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85563c287b48cf" /></Relationships>
</file>

<file path=xl/workbook.xml><?xml version="1.0" encoding="utf-8"?>
<x:workbook xmlns:x="http://schemas.openxmlformats.org/spreadsheetml/2006/main">
  <x:sheets>
    <x:sheet xmlns:r="http://schemas.openxmlformats.org/officeDocument/2006/relationships" name="Dashboard" sheetId="1" r:id="R2ac3d1a4ca59423a"/>
    <x:sheet xmlns:r="http://schemas.openxmlformats.org/officeDocument/2006/relationships" name="Freeze manifest" sheetId="2" r:id="R2b489f9481a94564"/>
    <x:sheet xmlns:r="http://schemas.openxmlformats.org/officeDocument/2006/relationships" name="PRISMA disposition" sheetId="3" r:id="R9a50e69d96b14614"/>
    <x:sheet xmlns:r="http://schemas.openxmlformats.org/officeDocument/2006/relationships" name="Report inventory" sheetId="4" r:id="Ra0c60d2ba2a04cc3"/>
    <x:sheet xmlns:r="http://schemas.openxmlformats.org/officeDocument/2006/relationships" name="Review master" sheetId="5" r:id="Rc0aa0bea7b24428f"/>
    <x:sheet xmlns:r="http://schemas.openxmlformats.org/officeDocument/2006/relationships" name="Methods QA" sheetId="6" r:id="Rc3a3a9ef056c4ef3"/>
    <x:sheet xmlns:r="http://schemas.openxmlformats.org/officeDocument/2006/relationships" name="Outcome effects final" sheetId="7" r:id="R08a0a1f596a44a7a"/>
    <x:sheet xmlns:r="http://schemas.openxmlformats.org/officeDocument/2006/relationships" name="Effect verification log" sheetId="8" r:id="R24b59462e84a4ab5"/>
    <x:sheet xmlns:r="http://schemas.openxmlformats.org/officeDocument/2006/relationships" name="Analysis-ready effects" sheetId="9" r:id="R8894b5bce0164116"/>
    <x:sheet xmlns:r="http://schemas.openxmlformats.org/officeDocument/2006/relationships" name="Clinical evidence map" sheetId="10" r:id="R7d78e456dde84321"/>
    <x:sheet xmlns:r="http://schemas.openxmlformats.org/officeDocument/2006/relationships" name="Denominator audit" sheetId="11" r:id="Rf657b6bc8edd4413"/>
    <x:sheet xmlns:r="http://schemas.openxmlformats.org/officeDocument/2006/relationships" name="AMSTAR 2 items" sheetId="12" r:id="Rccd61eee138d4add"/>
    <x:sheet xmlns:r="http://schemas.openxmlformats.org/officeDocument/2006/relationships" name="AMSTAR 2 summary" sheetId="13" r:id="Rcb16ea8ada404db6"/>
    <x:sheet xmlns:r="http://schemas.openxmlformats.org/officeDocument/2006/relationships" name="ROBIS items" sheetId="14" r:id="R8fc9d91770034633"/>
    <x:sheet xmlns:r="http://schemas.openxmlformats.org/officeDocument/2006/relationships" name="ROBIS summary" sheetId="15" r:id="R4c6ef5088eaa4fee"/>
    <x:sheet xmlns:r="http://schemas.openxmlformats.org/officeDocument/2006/relationships" name="Primary publications" sheetId="16" r:id="R290cd16d98924636"/>
    <x:sheet xmlns:r="http://schemas.openxmlformats.org/officeDocument/2006/relationships" name="Publication occurrences" sheetId="17" r:id="R0ca525f6432e4ce0"/>
    <x:sheet xmlns:r="http://schemas.openxmlformats.org/officeDocument/2006/relationships" name="Publication overlap matrix" sheetId="18" r:id="R0b1931afa62942c6"/>
    <x:sheet xmlns:r="http://schemas.openxmlformats.org/officeDocument/2006/relationships" name="Overlap adjudication" sheetId="19" r:id="R8b6633eb2325436a"/>
    <x:sheet xmlns:r="http://schemas.openxmlformats.org/officeDocument/2006/relationships" name="Cohort families" sheetId="20" r:id="R25ea27fc37894cae"/>
    <x:sheet xmlns:r="http://schemas.openxmlformats.org/officeDocument/2006/relationships" name="CCA adjusted" sheetId="21" r:id="Rb96e462b1adc4a07"/>
    <x:sheet xmlns:r="http://schemas.openxmlformats.org/officeDocument/2006/relationships" name="Audit log" sheetId="22" r:id="R145286fe8aa94039"/>
    <x:sheet xmlns:r="http://schemas.openxmlformats.org/officeDocument/2006/relationships" name="Missing full texts" sheetId="23" r:id="Ra5be441bf81447c6"/>
    <x:sheet xmlns:r="http://schemas.openxmlformats.org/officeDocument/2006/relationships" name="Missing supplements" sheetId="24" r:id="Ra9371fc2ec404664"/>
    <x:sheet xmlns:r="http://schemas.openxmlformats.org/officeDocument/2006/relationships" name="Context only" sheetId="25" r:id="R26f5fe423c7f437d"/>
    <x:sheet xmlns:r="http://schemas.openxmlformats.org/officeDocument/2006/relationships" name="Editorial exclusions" sheetId="26" r:id="Rac72f1e419aa4e68"/>
    <x:sheet xmlns:r="http://schemas.openxmlformats.org/officeDocument/2006/relationships" name="Data dictionary" sheetId="27" r:id="R9bc431f1eebd4a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quot;%&quot;"/>
  </x:numFmts>
  <x:fonts count="8">
    <x:font>
      <x:sz val="11"/>
      <x:name val="Carlito"/>
    </x:font>
    <x:font>
      <x:b/>
      <x:sz val="18"/>
      <x:color rgb="FFFFFFFF"/>
      <x:name val="Carlito"/>
    </x:font>
    <x:font>
      <x:i/>
      <x:sz val="10"/>
      <x:color rgb="FF1F1F1F"/>
      <x:name val="Carlito"/>
    </x:font>
    <x:font>
      <x:b/>
      <x:sz val="10"/>
      <x:color rgb="FFFFFFFF"/>
      <x:name val="Carlito"/>
    </x:font>
    <x:font>
      <x:sz val="9"/>
      <x:color rgb="FF1F1F1F"/>
      <x:name val="Carlito"/>
    </x:font>
    <x:font>
      <x:b/>
      <x:sz val="15"/>
      <x:color rgb="FF17365D"/>
      <x:name val="Carlito"/>
    </x:font>
    <x:font>
      <x:sz val="10"/>
      <x:color rgb="FF1F1F1F"/>
      <x:name val="Carlito"/>
    </x:font>
    <x:font>
      <x:b/>
      <x:sz val="10"/>
      <x:color rgb="FF1F1F1F"/>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2F75B5"/>
      </x:patternFill>
    </x:fill>
    <x:fill>
      <x:patternFill patternType="solid">
        <x:fgColor rgb="FFEAF3F8"/>
      </x:patternFill>
    </x:fill>
    <x:fill>
      <x:patternFill patternType="solid">
        <x:fgColor rgb="FFFFFFFF"/>
      </x:patternFill>
    </x:fill>
    <x:fill>
      <x:patternFill patternType="solid">
        <x:fgColor rgb="FFFFF2CC"/>
      </x:patternFill>
    </x:fill>
  </x:fills>
  <x:borders count="30">
    <x:border/>
    <x:border/>
    <x:border>
      <x:left style="thin">
        <x:color rgb="FFB7C9DA"/>
      </x:left>
      <x:top style="thin">
        <x:color rgb="FFB7C9DA"/>
      </x:top>
      <x:bottom style="thin">
        <x:color rgb="FFB7C9DA"/>
      </x:bottom>
    </x:border>
    <x:border>
      <x:top style="thin">
        <x:color rgb="FFB7C9DA"/>
      </x:top>
      <x:bottom style="thin">
        <x:color rgb="FFB7C9DA"/>
      </x:bottom>
    </x:border>
    <x:border>
      <x:right style="thin">
        <x:color rgb="FFB7C9DA"/>
      </x:right>
      <x:top style="thin">
        <x:color rgb="FFB7C9DA"/>
      </x:top>
      <x:bottom style="thin">
        <x:color rgb="FFB7C9DA"/>
      </x:bottom>
    </x:border>
    <x:border>
      <x:left style="thin">
        <x:color rgb="FFB7C9DA"/>
      </x:left>
      <x:top style="thin">
        <x:color rgb="FFB7C9DA"/>
      </x:top>
      <x:bottom style="thin">
        <x:color rgb="FFB7C9DA"/>
      </x:bottom>
    </x:border>
    <x:border>
      <x:top style="thin">
        <x:color rgb="FFB7C9DA"/>
      </x:top>
      <x:bottom style="thin">
        <x:color rgb="FFB7C9DA"/>
      </x:bottom>
    </x:border>
    <x:border>
      <x:right style="thin">
        <x:color rgb="FFB7C9DA"/>
      </x:right>
      <x:top style="thin">
        <x:color rgb="FFB7C9DA"/>
      </x:top>
      <x:bottom style="thin">
        <x:color rgb="FFB7C9DA"/>
      </x:bottom>
    </x:border>
    <x:border>
      <x:right style="hair">
        <x:color rgb="FFE6EEF5"/>
      </x:right>
    </x:border>
    <x:border>
      <x:bottom style="hair">
        <x:color rgb="FFE6EEF5"/>
      </x:bottom>
    </x:border>
    <x:border>
      <x:right style="hair">
        <x:color rgb="FFE6EEF5"/>
      </x:right>
      <x:bottom style="hair">
        <x:color rgb="FFE6EEF5"/>
      </x:bottom>
    </x:border>
    <x:border>
      <x:right style="hair">
        <x:color rgb="FFE6EEF5"/>
      </x:right>
    </x:border>
    <x:border>
      <x:bottom style="hair">
        <x:color rgb="FFE6EEF5"/>
      </x:bottom>
    </x:border>
    <x:border>
      <x:right style="hair">
        <x:color rgb="FFE6EEF5"/>
      </x:right>
      <x:bottom style="hair">
        <x:color rgb="FFE6EEF5"/>
      </x:bottom>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rder>
    <x:border>
      <x:right style="medium">
        <x:color rgb="FFBF9000"/>
      </x:right>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rder>
    <x:border>
      <x:right style="medium">
        <x:color rgb="FFBF9000"/>
      </x:right>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s>
  <x:cellStyleXfs count="1">
    <x:xf numFmtId="0" fontId="0" fillId="0" borderId="0"/>
  </x:cellStyleXfs>
  <x:cellXfs count="1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center" wrapText="1"/>
    </x:xf>
    <x:xf numFmtId="0" fontId="0" fillId="8" borderId="0" xfId="0" applyNumberFormat="1" applyFont="1" applyFill="1" applyBorder="1"/>
    <x:xf numFmtId="0" fontId="7" fillId="8" borderId="0" xfId="0" applyNumberFormat="1" applyFont="1" applyFill="1" applyBorder="1"/>
    <x:xf numFmtId="0" fontId="7" fillId="8" borderId="14" xfId="0" applyNumberFormat="1" applyFont="1" applyFill="1" applyBorder="1"/>
    <x:xf numFmtId="0" fontId="7" fillId="8" borderId="15" xfId="0" applyNumberFormat="1" applyFont="1" applyFill="1" applyBorder="1"/>
    <x:xf numFmtId="0" fontId="7" fillId="8" borderId="16" xfId="0" applyNumberFormat="1" applyFont="1" applyFill="1" applyBorder="1"/>
    <x:xf numFmtId="0" fontId="7" fillId="8" borderId="17" xfId="0" applyNumberFormat="1" applyFont="1" applyFill="1" applyBorder="1"/>
    <x:xf numFmtId="0" fontId="7" fillId="8" borderId="18" xfId="0" applyNumberFormat="1" applyFont="1" applyFill="1" applyBorder="1"/>
    <x:xf numFmtId="0" fontId="7" fillId="8" borderId="19" xfId="0" applyNumberFormat="1" applyFont="1" applyFill="1" applyBorder="1"/>
    <x:xf numFmtId="0" fontId="7" fillId="8" borderId="20" xfId="0" applyNumberFormat="1" applyFont="1" applyFill="1" applyBorder="1"/>
    <x:xf numFmtId="0" fontId="7" fillId="8" borderId="21" xfId="0" applyNumberFormat="1" applyFont="1" applyFill="1" applyBorder="1"/>
    <x:xf numFmtId="0" fontId="7" fillId="8" borderId="14" xfId="0" applyNumberFormat="1" applyFont="1" applyFill="1" applyBorder="1" applyAlignment="1">
      <x:alignment wrapText="1"/>
    </x:xf>
    <x:xf numFmtId="0" fontId="7" fillId="8" borderId="15" xfId="0" applyNumberFormat="1" applyFont="1" applyFill="1" applyBorder="1" applyAlignment="1">
      <x:alignment wrapText="1"/>
    </x:xf>
    <x:xf numFmtId="0" fontId="7" fillId="8" borderId="16" xfId="0" applyNumberFormat="1" applyFont="1" applyFill="1" applyBorder="1" applyAlignment="1">
      <x:alignment wrapText="1"/>
    </x:xf>
    <x:xf numFmtId="0" fontId="7" fillId="8" borderId="17"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18" xfId="0" applyNumberFormat="1" applyFont="1" applyFill="1" applyBorder="1" applyAlignment="1">
      <x:alignment wrapText="1"/>
    </x:xf>
    <x:xf numFmtId="0" fontId="7" fillId="8" borderId="19" xfId="0" applyNumberFormat="1" applyFont="1" applyFill="1" applyBorder="1" applyAlignment="1">
      <x:alignment wrapText="1"/>
    </x:xf>
    <x:xf numFmtId="0" fontId="7" fillId="8" borderId="20" xfId="0" applyNumberFormat="1" applyFont="1" applyFill="1" applyBorder="1" applyAlignment="1">
      <x:alignment wrapText="1"/>
    </x:xf>
    <x:xf numFmtId="0" fontId="7" fillId="8" borderId="21" xfId="0" applyNumberFormat="1" applyFont="1" applyFill="1" applyBorder="1" applyAlignment="1">
      <x:alignment wrapText="1"/>
    </x:xf>
    <x:xf numFmtId="0" fontId="7" fillId="8" borderId="14" xfId="0" applyNumberFormat="1" applyFont="1" applyFill="1" applyBorder="1" applyAlignment="1">
      <x:alignment vertical="center" wrapText="1"/>
    </x:xf>
    <x:xf numFmtId="0" fontId="7" fillId="8" borderId="15" xfId="0" applyNumberFormat="1" applyFont="1" applyFill="1" applyBorder="1" applyAlignment="1">
      <x:alignment vertical="center" wrapText="1"/>
    </x:xf>
    <x:xf numFmtId="0" fontId="7" fillId="8" borderId="16" xfId="0" applyNumberFormat="1" applyFont="1" applyFill="1" applyBorder="1" applyAlignment="1">
      <x:alignment vertical="center" wrapText="1"/>
    </x:xf>
    <x:xf numFmtId="0" fontId="7" fillId="8" borderId="17"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7" fillId="8" borderId="18" xfId="0" applyNumberFormat="1" applyFont="1" applyFill="1" applyBorder="1" applyAlignment="1">
      <x:alignment vertical="center" wrapText="1"/>
    </x:xf>
    <x:xf numFmtId="0" fontId="7" fillId="8" borderId="19" xfId="0" applyNumberFormat="1" applyFont="1" applyFill="1" applyBorder="1" applyAlignment="1">
      <x:alignment vertical="center" wrapText="1"/>
    </x:xf>
    <x:xf numFmtId="0" fontId="7" fillId="8" borderId="20" xfId="0" applyNumberFormat="1" applyFont="1" applyFill="1" applyBorder="1" applyAlignment="1">
      <x:alignment vertical="center" wrapText="1"/>
    </x:xf>
    <x:xf numFmtId="0" fontId="7" fillId="8" borderId="21" xfId="0" applyNumberFormat="1" applyFont="1" applyFill="1" applyBorder="1" applyAlignment="1">
      <x:alignment vertical="center" wrapText="1"/>
    </x:xf>
    <x:xf numFmtId="0" fontId="0" fillId="8" borderId="1" xfId="0" applyNumberFormat="1" applyFont="1" applyFill="1" applyBorder="1"/>
    <x:xf numFmtId="0" fontId="7" fillId="8" borderId="1" xfId="0" applyNumberFormat="1" applyFont="1" applyFill="1" applyBorder="1"/>
    <x:xf numFmtId="0" fontId="7" fillId="8" borderId="22" xfId="0" applyNumberFormat="1" applyFont="1" applyFill="1" applyBorder="1"/>
    <x:xf numFmtId="0" fontId="7" fillId="8" borderId="23" xfId="0" applyNumberFormat="1" applyFont="1" applyFill="1" applyBorder="1"/>
    <x:xf numFmtId="0" fontId="7" fillId="8" borderId="24" xfId="0" applyNumberFormat="1" applyFont="1" applyFill="1" applyBorder="1"/>
    <x:xf numFmtId="0" fontId="7" fillId="8" borderId="25" xfId="0" applyNumberFormat="1" applyFont="1" applyFill="1" applyBorder="1"/>
    <x:xf numFmtId="0" fontId="7" fillId="8" borderId="26" xfId="0" applyNumberFormat="1" applyFont="1" applyFill="1" applyBorder="1"/>
    <x:xf numFmtId="0" fontId="7" fillId="8" borderId="27" xfId="0" applyNumberFormat="1" applyFont="1" applyFill="1" applyBorder="1"/>
    <x:xf numFmtId="0" fontId="7" fillId="8" borderId="28" xfId="0" applyNumberFormat="1" applyFont="1" applyFill="1" applyBorder="1"/>
    <x:xf numFmtId="0" fontId="7" fillId="8" borderId="29" xfId="0" applyNumberFormat="1" applyFont="1" applyFill="1" applyBorder="1"/>
    <x:xf numFmtId="0" fontId="7" fillId="8" borderId="22" xfId="0" applyNumberFormat="1" applyFont="1" applyFill="1" applyBorder="1" applyAlignment="1">
      <x:alignment wrapText="1"/>
    </x:xf>
    <x:xf numFmtId="0" fontId="7" fillId="8" borderId="23" xfId="0" applyNumberFormat="1" applyFont="1" applyFill="1" applyBorder="1" applyAlignment="1">
      <x:alignment wrapText="1"/>
    </x:xf>
    <x:xf numFmtId="0" fontId="7" fillId="8" borderId="24" xfId="0" applyNumberFormat="1" applyFont="1" applyFill="1" applyBorder="1" applyAlignment="1">
      <x:alignment wrapText="1"/>
    </x:xf>
    <x:xf numFmtId="0" fontId="7" fillId="8" borderId="25" xfId="0" applyNumberFormat="1" applyFont="1" applyFill="1" applyBorder="1" applyAlignment="1">
      <x:alignment wrapText="1"/>
    </x:xf>
    <x:xf numFmtId="0" fontId="7" fillId="8" borderId="1" xfId="0" applyNumberFormat="1" applyFont="1" applyFill="1" applyBorder="1" applyAlignment="1">
      <x:alignment wrapText="1"/>
    </x:xf>
    <x:xf numFmtId="0" fontId="7" fillId="8" borderId="26" xfId="0" applyNumberFormat="1" applyFont="1" applyFill="1" applyBorder="1" applyAlignment="1">
      <x:alignment wrapText="1"/>
    </x:xf>
    <x:xf numFmtId="0" fontId="7" fillId="8" borderId="27" xfId="0" applyNumberFormat="1" applyFont="1" applyFill="1" applyBorder="1" applyAlignment="1">
      <x:alignment wrapText="1"/>
    </x:xf>
    <x:xf numFmtId="0" fontId="7" fillId="8" borderId="28" xfId="0" applyNumberFormat="1" applyFont="1" applyFill="1" applyBorder="1" applyAlignment="1">
      <x:alignment wrapText="1"/>
    </x:xf>
    <x:xf numFmtId="0" fontId="7" fillId="8" borderId="29" xfId="0" applyNumberFormat="1" applyFont="1" applyFill="1" applyBorder="1" applyAlignment="1">
      <x:alignment wrapText="1"/>
    </x:xf>
    <x:xf numFmtId="0" fontId="7" fillId="8" borderId="22" xfId="0" applyNumberFormat="1" applyFont="1" applyFill="1" applyBorder="1" applyAlignment="1">
      <x:alignment vertical="center" wrapText="1"/>
    </x:xf>
    <x:xf numFmtId="0" fontId="7" fillId="8" borderId="23" xfId="0" applyNumberFormat="1" applyFont="1" applyFill="1" applyBorder="1" applyAlignment="1">
      <x:alignment vertical="center" wrapText="1"/>
    </x:xf>
    <x:xf numFmtId="0" fontId="7" fillId="8" borderId="24" xfId="0" applyNumberFormat="1" applyFont="1" applyFill="1" applyBorder="1" applyAlignment="1">
      <x:alignment vertical="center" wrapText="1"/>
    </x:xf>
    <x:xf numFmtId="0" fontId="7" fillId="8" borderId="25" xfId="0" applyNumberFormat="1" applyFont="1" applyFill="1" applyBorder="1" applyAlignment="1">
      <x:alignment vertical="center" wrapText="1"/>
    </x:xf>
    <x:xf numFmtId="0" fontId="7" fillId="8" borderId="1" xfId="0" applyNumberFormat="1" applyFont="1" applyFill="1" applyBorder="1" applyAlignment="1">
      <x:alignment vertical="center" wrapText="1"/>
    </x:xf>
    <x:xf numFmtId="0" fontId="7" fillId="8" borderId="26" xfId="0" applyNumberFormat="1" applyFont="1" applyFill="1" applyBorder="1" applyAlignment="1">
      <x:alignment vertical="center" wrapText="1"/>
    </x:xf>
    <x:xf numFmtId="0" fontId="7" fillId="8" borderId="27" xfId="0" applyNumberFormat="1" applyFont="1" applyFill="1" applyBorder="1" applyAlignment="1">
      <x:alignment vertical="center" wrapText="1"/>
    </x:xf>
    <x:xf numFmtId="0" fontId="7" fillId="8" borderId="28" xfId="0" applyNumberFormat="1" applyFont="1" applyFill="1" applyBorder="1" applyAlignment="1">
      <x:alignment vertical="center" wrapText="1"/>
    </x:xf>
    <x:xf numFmtId="0" fontId="7" fillId="8" borderId="29"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0" fontId="4" fillId="0" borderId="9" xfId="0" applyNumberFormat="1" applyFont="1" applyFill="1" applyBorder="1" applyAlignment="1">
      <x:alignment vertical="top" wrapText="1"/>
    </x:xf>
  </x:cellXfs>
  <x:cellStyles count="1">
    <x:cellStyle name="Normal" xfId="0"/>
  </x:cellStyles>
  <x:dxfs count="20">
    <x:dxf>
      <x:fill>
        <x:patternFill patternType="solid">
          <x:bgColor rgb="FFE2F0D9"/>
        </x:patternFill>
      </x:fill>
    </x:dxf>
    <x:dxf>
      <x:fill>
        <x:patternFill patternType="solid">
          <x:bgColor rgb="FFEAF3F8"/>
        </x:patternFill>
      </x:fill>
    </x:dxf>
    <x:dxf>
      <x:fill>
        <x:patternFill patternType="solid">
          <x:bgColor rgb="FFFFF2CC"/>
        </x:patternFill>
      </x:fill>
    </x:dxf>
    <x:dxf>
      <x:font>
        <x:b/>
        <x:color rgb="FF9C0006"/>
      </x:font>
      <x:fill>
        <x:patternFill patternType="solid">
          <x:bgColor rgb="FFFCE4D6"/>
        </x:patternFill>
      </x:fill>
    </x:dxf>
    <x:dxf>
      <x:fill>
        <x:patternFill patternType="solid">
          <x:bgColor rgb="FFE2F0D9"/>
        </x:patternFill>
      </x:fill>
    </x:dxf>
    <x:dxf>
      <x:fill>
        <x:patternFill patternType="solid">
          <x:bgColor rgb="FFEAF3F8"/>
        </x:patternFill>
      </x:fill>
    </x:dxf>
    <x:dxf>
      <x:fill>
        <x:patternFill patternType="solid">
          <x:bgColor rgb="FFFFF2CC"/>
        </x:patternFill>
      </x:fill>
    </x:dxf>
    <x:dxf>
      <x:font>
        <x:b/>
        <x:color rgb="FF9C0006"/>
      </x:font>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AF3F8"/>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
      <x:font>
        <x:b/>
      </x:font>
      <x:fill>
        <x:patternFill patternType="solid">
          <x:bgColor rgb="FFFFF2CC"/>
        </x:patternFill>
      </x:fill>
    </x:dxf>
    <x:dxf>
      <x:fill>
        <x:patternFill patternType="solid">
          <x:bgColor rgb="FFEAF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a9e9ee1474469a" /><Relationship Type="http://schemas.openxmlformats.org/officeDocument/2006/relationships/theme" Target="/xl/theme/theme1.xml" Id="Re39099692a5042ba" /><Relationship Type="http://schemas.openxmlformats.org/officeDocument/2006/relationships/sharedStrings" Target="/xl/sharedStrings.xml" Id="R993f797c68884385" /><Relationship Type="http://schemas.openxmlformats.org/officeDocument/2006/relationships/worksheet" Target="/xl/worksheets/sheet1.xml" Id="R2ac3d1a4ca59423a" /><Relationship Type="http://schemas.openxmlformats.org/officeDocument/2006/relationships/worksheet" Target="/xl/worksheets/sheet2.xml" Id="R2b489f9481a94564" /><Relationship Type="http://schemas.openxmlformats.org/officeDocument/2006/relationships/worksheet" Target="/xl/worksheets/sheet3.xml" Id="R9a50e69d96b14614" /><Relationship Type="http://schemas.openxmlformats.org/officeDocument/2006/relationships/worksheet" Target="/xl/worksheets/sheet4.xml" Id="Ra0c60d2ba2a04cc3" /><Relationship Type="http://schemas.openxmlformats.org/officeDocument/2006/relationships/worksheet" Target="/xl/worksheets/sheet5.xml" Id="Rc0aa0bea7b24428f" /><Relationship Type="http://schemas.openxmlformats.org/officeDocument/2006/relationships/worksheet" Target="/xl/worksheets/sheet6.xml" Id="Rc3a3a9ef056c4ef3" /><Relationship Type="http://schemas.openxmlformats.org/officeDocument/2006/relationships/worksheet" Target="/xl/worksheets/sheet7.xml" Id="R08a0a1f596a44a7a" /><Relationship Type="http://schemas.openxmlformats.org/officeDocument/2006/relationships/worksheet" Target="/xl/worksheets/sheet8.xml" Id="R24b59462e84a4ab5" /><Relationship Type="http://schemas.openxmlformats.org/officeDocument/2006/relationships/worksheet" Target="/xl/worksheets/sheet9.xml" Id="R8894b5bce0164116" /><Relationship Type="http://schemas.openxmlformats.org/officeDocument/2006/relationships/worksheet" Target="/xl/worksheets/sheet10.xml" Id="R7d78e456dde84321" /><Relationship Type="http://schemas.openxmlformats.org/officeDocument/2006/relationships/worksheet" Target="/xl/worksheets/sheet11.xml" Id="Rf657b6bc8edd4413" /><Relationship Type="http://schemas.openxmlformats.org/officeDocument/2006/relationships/worksheet" Target="/xl/worksheets/sheet12.xml" Id="Rccd61eee138d4add" /><Relationship Type="http://schemas.openxmlformats.org/officeDocument/2006/relationships/worksheet" Target="/xl/worksheets/sheet13.xml" Id="Rcb16ea8ada404db6" /><Relationship Type="http://schemas.openxmlformats.org/officeDocument/2006/relationships/worksheet" Target="/xl/worksheets/sheet14.xml" Id="R8fc9d91770034633" /><Relationship Type="http://schemas.openxmlformats.org/officeDocument/2006/relationships/worksheet" Target="/xl/worksheets/sheet15.xml" Id="R4c6ef5088eaa4fee" /><Relationship Type="http://schemas.openxmlformats.org/officeDocument/2006/relationships/worksheet" Target="/xl/worksheets/sheet16.xml" Id="R290cd16d98924636" /><Relationship Type="http://schemas.openxmlformats.org/officeDocument/2006/relationships/worksheet" Target="/xl/worksheets/sheet17.xml" Id="R0ca525f6432e4ce0" /><Relationship Type="http://schemas.openxmlformats.org/officeDocument/2006/relationships/worksheet" Target="/xl/worksheets/sheet18.xml" Id="R0b1931afa62942c6" /><Relationship Type="http://schemas.openxmlformats.org/officeDocument/2006/relationships/worksheet" Target="/xl/worksheets/sheet19.xml" Id="R8b6633eb2325436a" /><Relationship Type="http://schemas.openxmlformats.org/officeDocument/2006/relationships/worksheet" Target="/xl/worksheets/sheet20.xml" Id="R25ea27fc37894cae" /><Relationship Type="http://schemas.openxmlformats.org/officeDocument/2006/relationships/worksheet" Target="/xl/worksheets/sheet21.xml" Id="Rb96e462b1adc4a07" /><Relationship Type="http://schemas.openxmlformats.org/officeDocument/2006/relationships/worksheet" Target="/xl/worksheets/sheet22.xml" Id="R145286fe8aa94039" /><Relationship Type="http://schemas.openxmlformats.org/officeDocument/2006/relationships/worksheet" Target="/xl/worksheets/sheet23.xml" Id="Ra5be441bf81447c6" /><Relationship Type="http://schemas.openxmlformats.org/officeDocument/2006/relationships/worksheet" Target="/xl/worksheets/sheet24.xml" Id="Ra9371fc2ec404664" /><Relationship Type="http://schemas.openxmlformats.org/officeDocument/2006/relationships/worksheet" Target="/xl/worksheets/sheet25.xml" Id="R26f5fe423c7f437d" /><Relationship Type="http://schemas.openxmlformats.org/officeDocument/2006/relationships/worksheet" Target="/xl/worksheets/sheet26.xml" Id="Rac72f1e419aa4e68" /><Relationship Type="http://schemas.openxmlformats.org/officeDocument/2006/relationships/worksheet" Target="/xl/worksheets/sheet27.xml" Id="R9bc431f1eebd4a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3a6130154f4577" /><Relationship Type="http://schemas.openxmlformats.org/officeDocument/2006/relationships/chart" Target="/xl/drawings/charts/chart2.xml" Id="Rc0e84bc70dc341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Effect rows by final disposition</a:t>
            </a:r>
          </a:p>
        </c:rich>
      </c:tx>
      <c:overlay val="0"/>
    </c:title>
    <c:autoTitleDeleted val="0"/>
    <c:plotArea>
      <c:layout/>
      <c:barChart>
        <c:barDir val="col"/>
        <c:varyColors val="0"/>
        <c:ser>
          <c:idx val="0"/>
          <c:order val="0"/>
          <c:tx>
            <c:v>Count</c:v>
          </c:tx>
          <c:cat>
            <c:strRef>
              <c:f>'Dashboard'!$A$13:$A$17</c:f>
              <c:strCache>
                <c:ptCount val="0"/>
              </c:strCache>
            </c:strRef>
          </c:cat>
          <c:val>
            <c:numRef>
              <c:f>'Dashboard'!$B$13:$B$17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Report units by master tier</a:t>
            </a:r>
          </a:p>
        </c:rich>
      </c:tx>
      <c:overlay val="0"/>
    </c:title>
    <c:autoTitleDeleted val="0"/>
    <c:plotArea>
      <c:layout/>
      <c:barChart>
        <c:barDir val="col"/>
        <c:varyColors val="0"/>
        <c:ser>
          <c:idx val="0"/>
          <c:order val="0"/>
          <c:tx>
            <c:v>Count</c:v>
          </c:tx>
          <c:cat>
            <c:strRef>
              <c:f>'Dashboard'!$D$13:$D$17</c:f>
              <c:strCache>
                <c:ptCount val="0"/>
              </c:strCache>
            </c:strRef>
          </c:cat>
          <c:val>
            <c:numRef>
              <c:f>'Dashboard'!$E$13:$E$17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3a6130154f4577"/>
        </a:graphicData>
      </a:graphic>
    </xdr:graphicFrame>
    <xdr:clientData/>
  </xdr:twoCellAnchor>
  <xdr:twoCellAnchor>
    <xdr:from>
      <xdr:col>9</xdr:col>
      <xdr:colOff>0</xdr:colOff>
      <xdr:row>18</xdr:row>
      <xdr:rowOff>0</xdr:rowOff>
    </xdr:from>
    <xdr:to>
      <xdr:col>17</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e84bc70dc34108"/>
        </a:graphicData>
      </a:graphic>
    </xdr:graphicFrame>
    <xdr:clientData/>
  </xdr:twoCellAnchor>
</xdr:wsDr>
</file>

<file path=xl/tables/table1.xml><?xml version="1.0" encoding="utf-8"?>
<x:table xmlns:x="http://schemas.openxmlformats.org/spreadsheetml/2006/main" id="1" name="FreezeManifestTable" displayName="FreezeManifestTable" ref="A1:C18" headerRowCount="1">
  <x:tableColumns count="3">
    <x:tableColumn id="1" name="Item"/>
    <x:tableColumn id="2" name="Value"/>
    <x:tableColumn id="3" name="Definition"/>
  </x:tableColumns>
  <x:tableStyleInfo name="TableStyleMedium2" showRowStripes="1"/>
</x:table>
</file>

<file path=xl/tables/table2.xml><?xml version="1.0" encoding="utf-8"?>
<x:table xmlns:x="http://schemas.openxmlformats.org/spreadsheetml/2006/main" id="2" name="PRISMADispositionTable" displayName="PRISMADispositionTable" ref="A1:C8" headerRowCount="1">
  <x:tableColumns count="3">
    <x:tableColumn id="1" name="Stage"/>
    <x:tableColumn id="2" name="Count"/>
    <x:tableColumn id="3" name="Final handling"/>
  </x:tableColumns>
  <x:tableStyleInfo name="TableStyleMedium2" showRowStripes="1"/>
</x:table>
</file>

<file path=xl/tables/table3.xml><?xml version="1.0" encoding="utf-8"?>
<x:table xmlns:x="http://schemas.openxmlformats.org/spreadsheetml/2006/main" id="3" name="ReportInventoryTable" displayName="ReportInventoryTable" ref="A1:X84" headerRowCount="1">
  <x:tableColumns count="24">
    <x:tableColumn id="1" name="Master report ID"/>
    <x:tableColumn id="2" name="Screening ID"/>
    <x:tableColumn id="3" name="Screening linkage"/>
    <x:tableColumn id="4" name="Located in MESCLADO 1–4"/>
    <x:tableColumn id="5" name="Title"/>
    <x:tableColumn id="6" name="Authors"/>
    <x:tableColumn id="7" name="Year"/>
    <x:tableColumn id="8" name="Journal"/>
    <x:tableColumn id="9" name="DOI"/>
    <x:tableColumn id="10" name="PMID"/>
    <x:tableColumn id="11" name="Source PDF/pages"/>
    <x:tableColumn id="12" name="Publication form"/>
    <x:tableColumn id="13" name="Editorial family/update"/>
    <x:tableColumn id="14" name="Hybrid report"/>
    <x:tableColumn id="15" name="Consensus full-text class"/>
    <x:tableColumn id="16" name="Consensus eligibility"/>
    <x:tableColumn id="17" name="AI1 status"/>
    <x:tableColumn id="18" name="Master tier"/>
    <x:tableColumn id="19" name="Formal umbrella unit"/>
    <x:tableColumn id="20" name="Master decision"/>
    <x:tableColumn id="21" name="Changed from consolidated classification"/>
    <x:tableColumn id="22" name="Critical audit flags"/>
    <x:tableColumn id="23" name="Evidence domain"/>
    <x:tableColumn id="24" name="Traceability note"/>
  </x:tableColumns>
  <x:tableStyleInfo name="TableStyleMedium2" showRowStripes="1"/>
</x:table>
</file>

<file path=xl/tables/table4.xml><?xml version="1.0" encoding="utf-8"?>
<x:table xmlns:x="http://schemas.openxmlformats.org/spreadsheetml/2006/main" id="4" name="ReviewMasterTable" displayName="ReviewMasterTable" ref="A1:CZ75" headerRowCount="1">
  <x:tableColumns count="104">
    <x:tableColumn id="1" name="Review ID"/>
    <x:tableColumn id="2" name="Screening ID"/>
    <x:tableColumn id="3" name="Master tier"/>
    <x:tableColumn id="4" name="Formal umbrella unit"/>
    <x:tableColumn id="5" name="Evidence domain"/>
    <x:tableColumn id="6" name="Master review type"/>
    <x:tableColumn id="7" name="Master eligibility decision"/>
    <x:tableColumn id="8" name="Consensus classification"/>
    <x:tableColumn id="9" name="Consensus eligibility"/>
    <x:tableColumn id="10" name="AI1 classification/status"/>
    <x:tableColumn id="11" name="Classification changed after audit"/>
    <x:tableColumn id="12" name="Audit issue IDs"/>
    <x:tableColumn id="13" name="Master audit summary"/>
    <x:tableColumn id="14" name="Reconciled denominator"/>
    <x:tableColumn id="15" name="Denominator/unit caveat"/>
    <x:tableColumn id="16" name="Master AMSTAR 2 overall"/>
    <x:tableColumn id="17" name="AMSTAR overall disagreement"/>
    <x:tableColumn id="18" name="Master ROBIS overall"/>
    <x:tableColumn id="19" name="ROBIS overall disagreement"/>
    <x:tableColumn id="20" name="Outcome-table readiness"/>
    <x:tableColumn id="21" name="ID"/>
    <x:tableColumn id="22" name="Title"/>
    <x:tableColumn id="23" name="Authors"/>
    <x:tableColumn id="24" name="Year"/>
    <x:tableColumn id="25" name="Journal"/>
    <x:tableColumn id="26" name="DOI"/>
    <x:tableColumn id="27" name="PMID"/>
    <x:tableColumn id="28" name="Language"/>
    <x:tableColumn id="29" name="PDF and exact pages"/>
    <x:tableColumn id="30" name="Publication form"/>
    <x:tableColumn id="31" name="Editorial family/update"/>
    <x:tableColumn id="32" name="Hybrid report"/>
    <x:tableColumn id="33" name="Full-text classification"/>
    <x:tableColumn id="34" name="Eligibility status"/>
    <x:tableColumn id="35" name="Review type"/>
    <x:tableColumn id="36" name="Objective/question"/>
    <x:tableColumn id="37" name="Population and age"/>
    <x:tableColumn id="38" name="MMD/MMS status"/>
    <x:tableColumn id="39" name="Clinical presentation"/>
    <x:tableColumn id="40" name="Region"/>
    <x:tableColumn id="41" name="Primary study designs"/>
    <x:tableColumn id="42" name="Intervention"/>
    <x:tableColumn id="43" name="Comparator"/>
    <x:tableColumn id="44" name="Subtechniques"/>
    <x:tableColumn id="45" name="Timing"/>
    <x:tableColumn id="46" name="Outcomes"/>
    <x:tableColumn id="47" name="Outcome horizon"/>
    <x:tableColumn id="48" name="Databases"/>
    <x:tableColumn id="49" name="Final search date"/>
    <x:tableColumn id="50" name="Search strategy available"/>
    <x:tableColumn id="51" name="Restrictions"/>
    <x:tableColumn id="52" name="Reference/citation searching"/>
    <x:tableColumn id="53" name="Registration/protocol"/>
    <x:tableColumn id="54" name="PRISMA"/>
    <x:tableColumn id="55" name="Selection in duplicate"/>
    <x:tableColumn id="56" name="Extraction in duplicate"/>
    <x:tableColumn id="57" name="Excluded-study list"/>
    <x:tableColumn id="58" name="Standardized form"/>
    <x:tableColumn id="59" name="Author contact"/>
    <x:tableColumn id="60" name="Risk-of-bias tool"/>
    <x:tableColumn id="61" name="GRADE/certainty"/>
    <x:tableColumn id="62" name="Review funding"/>
    <x:tableColumn id="63" name="Review conflicts"/>
    <x:tableColumn id="64" name="Studies/reports"/>
    <x:tableColumn id="65" name="Patients"/>
    <x:tableColumn id="66" name="Hemispheres"/>
    <x:tableColumn id="67" name="Procedures/bypasses"/>
    <x:tableColumn id="68" name="Anastomoses"/>
    <x:tableColumn id="69" name="Patient-years"/>
    <x:tableColumn id="70" name="Other unit"/>
    <x:tableColumn id="71" name="Bilateral disease"/>
    <x:tableColumn id="72" name="Age/sex"/>
    <x:tableColumn id="73" name="MMD/MMS counts"/>
    <x:tableColumn id="74" name="Ischemic/hemorrhagic phenotype"/>
    <x:tableColumn id="75" name="Suzuki/PCA/CVR/hemodynamics"/>
    <x:tableColumn id="76" name="Countries/centers"/>
    <x:tableColumn id="77" name="Follow-up"/>
    <x:tableColumn id="78" name="Meta-analysis performed"/>
    <x:tableColumn id="79" name="Model/estimator"/>
    <x:tableColumn id="80" name="Effect measure"/>
    <x:tableColumn id="81" name="Zero-event handling"/>
    <x:tableColumn id="82" name="Heterogeneity"/>
    <x:tableColumn id="83" name="Subgroups"/>
    <x:tableColumn id="84" name="Meta-regression"/>
    <x:tableColumn id="85" name="Sensitivity analyses"/>
    <x:tableColumn id="86" name="Publication bias"/>
    <x:tableColumn id="87" name="Network meta-analysis/ranking"/>
    <x:tableColumn id="88" name="Unit of analysis / independence concern"/>
    <x:tableColumn id="89" name="Sample/denominator verbatim"/>
    <x:tableColumn id="90" name="Clinical decision informed"/>
    <x:tableColumn id="91" name="Phenotype represented"/>
    <x:tableColumn id="92" name="Most supported benefit"/>
    <x:tableColumn id="93" name="Central trade-off"/>
    <x:tableColumn id="94" name="Outcome domain"/>
    <x:tableColumn id="95" name="Early safety vs late benefit"/>
    <x:tableColumn id="96" name="Prognostic vs effect-modifying"/>
    <x:tableColumn id="97" name="Expertise dependence"/>
    <x:tableColumn id="98" name="Conclusion not supported"/>
    <x:tableColumn id="99" name="Priority research gap"/>
    <x:tableColumn id="100" name="Reviewer validity note"/>
    <x:tableColumn id="101" name="Main exclusion reason"/>
    <x:tableColumn id="102" name="Eligibility justification"/>
    <x:tableColumn id="103" name="Final database version"/>
    <x:tableColumn id="104" name="Remaining limitation"/>
  </x:tableColumns>
  <x:tableStyleInfo name="TableStyleMedium2" showRowStripes="1"/>
</x:table>
</file>

<file path=xl/tables/table5.xml><?xml version="1.0" encoding="utf-8"?>
<x:table xmlns:x="http://schemas.openxmlformats.org/spreadsheetml/2006/main" id="5" name="MethodsQATable" displayName="MethodsQATable" ref="A1:Y75" headerRowCount="1">
  <x:tableColumns count="25">
    <x:tableColumn id="1" name="Review ID"/>
    <x:tableColumn id="2" name="Screening ID"/>
    <x:tableColumn id="3" name="Title"/>
    <x:tableColumn id="4" name="Master tier"/>
    <x:tableColumn id="5" name="Formal umbrella unit"/>
    <x:tableColumn id="6" name="Review type"/>
    <x:tableColumn id="7" name="Databases"/>
    <x:tableColumn id="8" name="Final search date"/>
    <x:tableColumn id="9" name="Search strategy available"/>
    <x:tableColumn id="10" name="Registration/protocol"/>
    <x:tableColumn id="11" name="PRISMA"/>
    <x:tableColumn id="12" name="Selection in duplicate"/>
    <x:tableColumn id="13" name="Extraction in duplicate"/>
    <x:tableColumn id="14" name="Excluded-study list"/>
    <x:tableColumn id="15" name="Risk-of-bias tool"/>
    <x:tableColumn id="16" name="GRADE/certainty"/>
    <x:tableColumn id="17" name="Meta-analysis performed"/>
    <x:tableColumn id="18" name="Unit/independence concern"/>
    <x:tableColumn id="19" name="Missing supplementary material"/>
    <x:tableColumn id="20" name="Master AMSTAR 2 overall"/>
    <x:tableColumn id="21" name="AMSTAR reviewer disagreement"/>
    <x:tableColumn id="22" name="Master ROBIS overall"/>
    <x:tableColumn id="23" name="ROBIS reviewer disagreement"/>
    <x:tableColumn id="24" name="Critical methods flags"/>
    <x:tableColumn id="25" name="QA disposition"/>
  </x:tableColumns>
  <x:tableStyleInfo name="TableStyleMedium2" showRowStripes="1"/>
</x:table>
</file>

<file path=xl/tables/table6.xml><?xml version="1.0" encoding="utf-8"?>
<x:table xmlns:x="http://schemas.openxmlformats.org/spreadsheetml/2006/main" id="6" name="OutcomeEffectsFinalTable" displayName="OutcomeEffectsFinalTable" ref="A1:AJ298" headerRowCount="1">
  <x:tableColumns count="36">
    <x:tableColumn id="1" name="Effect ID"/>
    <x:tableColumn id="2" name="Review ID"/>
    <x:tableColumn id="3" name="Screening ID"/>
    <x:tableColumn id="4" name="Master tier"/>
    <x:tableColumn id="5" name="Formal umbrella unit"/>
    <x:tableColumn id="6" name="Evidence domain"/>
    <x:tableColumn id="7" name="Master AMSTAR 2"/>
    <x:tableColumn id="8" name="Master ROBIS"/>
    <x:tableColumn id="9" name="Use status"/>
    <x:tableColumn id="10" name="Correction/derived flag"/>
    <x:tableColumn id="11" name="Master audit note"/>
    <x:tableColumn id="12" name="Review title"/>
    <x:tableColumn id="13" name="Population/fenotype"/>
    <x:tableColumn id="14" name="Intervention"/>
    <x:tableColumn id="15" name="Comparator"/>
    <x:tableColumn id="16" name="Outcome"/>
    <x:tableColumn id="17" name="Outcome definition/reporting"/>
    <x:tableColumn id="18" name="Horizon"/>
    <x:tableColumn id="19" name="Unit"/>
    <x:tableColumn id="20" name="Studies/N"/>
    <x:tableColumn id="21" name="Effect measure"/>
    <x:tableColumn id="22" name="Estimate"/>
    <x:tableColumn id="23" name="95% CI"/>
    <x:tableColumn id="24" name="p value"/>
    <x:tableColumn id="25" name="I²/heterogeneity"/>
    <x:tableColumn id="26" name="Direction/interpretation"/>
    <x:tableColumn id="27" name="Analysis type"/>
    <x:tableColumn id="28" name="Exact PDF page"/>
    <x:tableColumn id="29" name="Validity caveat"/>
    <x:tableColumn id="30" name="Source statement"/>
    <x:tableColumn id="31" name="Calculated/derived"/>
    <x:tableColumn id="32" name="Outcome family"/>
    <x:tableColumn id="33" name="Final analysis disposition"/>
    <x:tableColumn id="34" name="Final source-verification status"/>
    <x:tableColumn id="35" name="Manuscript-ready"/>
    <x:tableColumn id="36" name="Pooling restriction"/>
  </x:tableColumns>
  <x:tableStyleInfo name="TableStyleMedium2" showRowStripes="1"/>
</x:table>
</file>

<file path=xl/tables/table7.xml><?xml version="1.0" encoding="utf-8"?>
<x:table xmlns:x="http://schemas.openxmlformats.org/spreadsheetml/2006/main" id="7" name="EffectVerificationLogTable" displayName="EffectVerificationLogTable" ref="A1:G142" headerRowCount="1">
  <x:tableColumns count="7">
    <x:tableColumn id="1" name="Effect ID"/>
    <x:tableColumn id="2" name="Review ID"/>
    <x:tableColumn id="3" name="Decision"/>
    <x:tableColumn id="4" name="Original extraction"/>
    <x:tableColumn id="5" name="Final extraction"/>
    <x:tableColumn id="6" name="Source page"/>
    <x:tableColumn id="7" name="Adjudication rationale"/>
  </x:tableColumns>
  <x:tableStyleInfo name="TableStyleMedium2" showRowStripes="1"/>
</x:table>
</file>

<file path=xl/tables/table8.xml><?xml version="1.0" encoding="utf-8"?>
<x:table xmlns:x="http://schemas.openxmlformats.org/spreadsheetml/2006/main" id="8" name="AnalysisReadyEffectsTable" displayName="AnalysisReadyEffectsTable" ref="A1:AA273" headerRowCount="1">
  <x:tableColumns count="27">
    <x:tableColumn id="1" name="Effect ID"/>
    <x:tableColumn id="2" name="Review ID"/>
    <x:tableColumn id="3" name="Screening ID"/>
    <x:tableColumn id="4" name="Master tier"/>
    <x:tableColumn id="5" name="Evidence domain"/>
    <x:tableColumn id="6" name="Outcome family"/>
    <x:tableColumn id="7" name="Review title"/>
    <x:tableColumn id="8" name="Population/fenotype"/>
    <x:tableColumn id="9" name="Intervention"/>
    <x:tableColumn id="10" name="Comparator"/>
    <x:tableColumn id="11" name="Outcome"/>
    <x:tableColumn id="12" name="Horizon"/>
    <x:tableColumn id="13" name="Unit"/>
    <x:tableColumn id="14" name="Studies/N"/>
    <x:tableColumn id="15" name="Effect measure"/>
    <x:tableColumn id="16" name="Estimate"/>
    <x:tableColumn id="17" name="95% CI"/>
    <x:tableColumn id="18" name="p value"/>
    <x:tableColumn id="19" name="I²/heterogeneity"/>
    <x:tableColumn id="20" name="Direction/interpretation"/>
    <x:tableColumn id="21" name="Exact PDF page"/>
    <x:tableColumn id="22" name="Validity caveat"/>
    <x:tableColumn id="23" name="Master AMSTAR 2"/>
    <x:tableColumn id="24" name="Master ROBIS"/>
    <x:tableColumn id="25" name="Final analysis disposition"/>
    <x:tableColumn id="26" name="Final source-verification status"/>
    <x:tableColumn id="27" name="Pooling restriction"/>
  </x:tableColumns>
  <x:tableStyleInfo name="TableStyleMedium2" showRowStripes="1"/>
</x:table>
</file>

<file path=xl/tables/table9.xml><?xml version="1.0" encoding="utf-8"?>
<x:table xmlns:x="http://schemas.openxmlformats.org/spreadsheetml/2006/main" id="9" name="ClinicalEvidenceMapTable" displayName="ClinicalEvidenceMapTable" ref="A1:P73" headerRowCount="1">
  <x:tableColumns count="16">
    <x:tableColumn id="1" name="Evidence domain"/>
    <x:tableColumn id="2" name="Review ID"/>
    <x:tableColumn id="3" name="Screening ID"/>
    <x:tableColumn id="4" name="Master tier"/>
    <x:tableColumn id="5" name="Title"/>
    <x:tableColumn id="6" name="Population/phenotype"/>
    <x:tableColumn id="7" name="Clinical decision informed"/>
    <x:tableColumn id="8" name="Most supported benefit"/>
    <x:tableColumn id="9" name="Central trade-off"/>
    <x:tableColumn id="10" name="Outcome domain"/>
    <x:tableColumn id="11" name="Early safety vs late benefit"/>
    <x:tableColumn id="12" name="Prognostic vs effect-modifying"/>
    <x:tableColumn id="13" name="Expertise dependence"/>
    <x:tableColumn id="14" name="Conclusion not supported"/>
    <x:tableColumn id="15" name="Priority research gap"/>
    <x:tableColumn id="16" name="Quality caution"/>
  </x:tableColumns>
  <x:tableStyleInfo name="TableStyleMedium2" showRowStripes="1"/>
</x:table>
</file>

<file path=xl/tables/table10.xml><?xml version="1.0" encoding="utf-8"?>
<x:table xmlns:x="http://schemas.openxmlformats.org/spreadsheetml/2006/main" id="10" name="DenominatorAuditTable" displayName="DenominatorAuditTable" ref="A1:J19" headerRowCount="1">
  <x:tableColumns count="10">
    <x:tableColumn id="1" name="Review ID"/>
    <x:tableColumn id="2" name="Screening ID"/>
    <x:tableColumn id="3" name="Title"/>
    <x:tableColumn id="4" name="Consensus studies/reports"/>
    <x:tableColumn id="5" name="Consensus patients"/>
    <x:tableColumn id="6" name="Consensus hemispheres"/>
    <x:tableColumn id="7" name="Consensus procedures/bypasses"/>
    <x:tableColumn id="8" name="Reconciled denominator"/>
    <x:tableColumn id="9" name="Unit/independence caveat"/>
    <x:tableColumn id="10" name="Exact source"/>
  </x:tableColumns>
  <x:tableStyleInfo name="TableStyleMedium2" showRowStripes="1"/>
</x:table>
</file>

<file path=xl/tables/table11.xml><?xml version="1.0" encoding="utf-8"?>
<x:table xmlns:x="http://schemas.openxmlformats.org/spreadsheetml/2006/main" id="11" name="AMSTAR2ItemsTable" displayName="AMSTAR2ItemsTable" ref="A1:R1185" headerRowCount="1">
  <x:tableColumns count="18">
    <x:tableColumn id="1" name="Review ID"/>
    <x:tableColumn id="2" name="Screening ID"/>
    <x:tableColumn id="3" name="Master tier"/>
    <x:tableColumn id="4" name="Review title"/>
    <x:tableColumn id="5" name="Item"/>
    <x:tableColumn id="6" name="AMSTAR 2 item"/>
    <x:tableColumn id="7" name="Critical domain"/>
    <x:tableColumn id="8" name="Consolidated judgment"/>
    <x:tableColumn id="9" name="AI1 judgment"/>
    <x:tableColumn id="10" name="Master judgment"/>
    <x:tableColumn id="11" name="Item disagreement"/>
    <x:tableColumn id="12" name="Master justification"/>
    <x:tableColumn id="13" name="Exact PDF page"/>
    <x:tableColumn id="14" name="Consolidated overall"/>
    <x:tableColumn id="15" name="AI1 overall"/>
    <x:tableColumn id="16" name="Master overall"/>
    <x:tableColumn id="17" name="Overall disagreement"/>
    <x:tableColumn id="18" name="Appraisal status"/>
  </x:tableColumns>
  <x:tableStyleInfo name="TableStyleMedium2" showRowStripes="1"/>
</x:table>
</file>

<file path=xl/tables/table12.xml><?xml version="1.0" encoding="utf-8"?>
<x:table xmlns:x="http://schemas.openxmlformats.org/spreadsheetml/2006/main" id="12" name="AMSTAR2SummaryTable" displayName="AMSTAR2SummaryTable" ref="A1:L75" headerRowCount="1">
  <x:tableColumns count="12">
    <x:tableColumn id="1" name="Review ID"/>
    <x:tableColumn id="2" name="Screening ID"/>
    <x:tableColumn id="3" name="Title"/>
    <x:tableColumn id="4" name="Master tier"/>
    <x:tableColumn id="5" name="Consolidated overall"/>
    <x:tableColumn id="6" name="AI1 overall"/>
    <x:tableColumn id="7" name="Master overall"/>
    <x:tableColumn id="8" name="Overall disagreement"/>
    <x:tableColumn id="9" name="Item disagreements"/>
    <x:tableColumn id="10" name="Critical-domain No judgments"/>
    <x:tableColumn id="11" name="Noncritical No judgments"/>
    <x:tableColumn id="12" name="Interpretation"/>
  </x:tableColumns>
  <x:tableStyleInfo name="TableStyleMedium2" showRowStripes="1"/>
</x:table>
</file>

<file path=xl/tables/table13.xml><?xml version="1.0" encoding="utf-8"?>
<x:table xmlns:x="http://schemas.openxmlformats.org/spreadsheetml/2006/main" id="13" name="ROBISItemsTable" displayName="ROBISItemsTable" ref="A1:P371" headerRowCount="1">
  <x:tableColumns count="16">
    <x:tableColumn id="1" name="Review ID"/>
    <x:tableColumn id="2" name="Screening ID"/>
    <x:tableColumn id="3" name="Master tier"/>
    <x:tableColumn id="4" name="Review title"/>
    <x:tableColumn id="5" name="Domain"/>
    <x:tableColumn id="6" name="ROBIS domain"/>
    <x:tableColumn id="7" name="Consolidated judgment"/>
    <x:tableColumn id="8" name="AI1 judgment"/>
    <x:tableColumn id="9" name="Master judgment"/>
    <x:tableColumn id="10" name="Domain disagreement"/>
    <x:tableColumn id="11" name="Master justification"/>
    <x:tableColumn id="12" name="Exact PDF page"/>
    <x:tableColumn id="13" name="Consolidated overall"/>
    <x:tableColumn id="14" name="AI1 overall"/>
    <x:tableColumn id="15" name="Master overall"/>
    <x:tableColumn id="16" name="Overall disagreement"/>
  </x:tableColumns>
  <x:tableStyleInfo name="TableStyleMedium2" showRowStripes="1"/>
</x:table>
</file>

<file path=xl/tables/table14.xml><?xml version="1.0" encoding="utf-8"?>
<x:table xmlns:x="http://schemas.openxmlformats.org/spreadsheetml/2006/main" id="14" name="ROBISSummaryTable" displayName="ROBISSummaryTable" ref="A1:J75" headerRowCount="1">
  <x:tableColumns count="10">
    <x:tableColumn id="1" name="Review ID"/>
    <x:tableColumn id="2" name="Screening ID"/>
    <x:tableColumn id="3" name="Title"/>
    <x:tableColumn id="4" name="Master tier"/>
    <x:tableColumn id="5" name="Consolidated overall"/>
    <x:tableColumn id="6" name="AI1 overall"/>
    <x:tableColumn id="7" name="Master overall"/>
    <x:tableColumn id="8" name="Overall disagreement"/>
    <x:tableColumn id="9" name="Domain disagreements"/>
    <x:tableColumn id="10" name="Interpretation"/>
  </x:tableColumns>
  <x:tableStyleInfo name="TableStyleMedium2" showRowStripes="1"/>
</x:table>
</file>

<file path=xl/tables/table15.xml><?xml version="1.0" encoding="utf-8"?>
<x:table xmlns:x="http://schemas.openxmlformats.org/spreadsheetml/2006/main" id="15" name="PrimaryPublicationsTable" displayName="PrimaryPublicationsTable" ref="A1:M89" headerRowCount="1">
  <x:tableColumns count="13">
    <x:tableColumn id="1" name="Primary publication ID"/>
    <x:tableColumn id="2" name="Original author-year key"/>
    <x:tableColumn id="3" name="First author"/>
    <x:tableColumn id="4" name="Year"/>
    <x:tableColumn id="5" name="Canonical title/citation"/>
    <x:tableColumn id="6" name="DOI"/>
    <x:tableColumn id="7" name="Reviews containing publication"/>
    <x:tableColumn id="8" name="Number of reviews"/>
    <x:tableColumn id="9" name="Publication identity status"/>
    <x:tableColumn id="10" name="Source-based adjudication"/>
    <x:tableColumn id="11" name="Citation evidence"/>
    <x:tableColumn id="12" name="Cohort identity status"/>
    <x:tableColumn id="13" name="Use in CCA"/>
  </x:tableColumns>
  <x:tableStyleInfo name="TableStyleMedium2" showRowStripes="1"/>
</x:table>
</file>

<file path=xl/tables/table16.xml><?xml version="1.0" encoding="utf-8"?>
<x:table xmlns:x="http://schemas.openxmlformats.org/spreadsheetml/2006/main" id="16" name="PublicationOccurrencesTable" displayName="PublicationOccurrencesTable" ref="A1:G209" headerRowCount="1">
  <x:tableColumns count="7">
    <x:tableColumn id="1" name="Primary publication ID"/>
    <x:tableColumn id="2" name="Primary-study key"/>
    <x:tableColumn id="3" name="Review ID"/>
    <x:tableColumn id="4" name="Review title"/>
    <x:tableColumn id="5" name="Master tier"/>
    <x:tableColumn id="6" name="Occurrence status"/>
    <x:tableColumn id="7" name="Citation fingerprint"/>
  </x:tableColumns>
  <x:tableStyleInfo name="TableStyleMedium2" showRowStripes="1"/>
</x:table>
</file>

<file path=xl/tables/table17.xml><?xml version="1.0" encoding="utf-8"?>
<x:table xmlns:x="http://schemas.openxmlformats.org/spreadsheetml/2006/main" id="17" name="PublicationOverlapMatrixTable" displayName="PublicationOverlapMatrixTable" ref="A1:BY89" headerRowCount="1">
  <x:tableColumns count="77">
    <x:tableColumn id="1" name="Primary publication ID"/>
    <x:tableColumn id="2" name="Original author-year key"/>
    <x:tableColumn id="3" name="First author"/>
    <x:tableColumn id="4" name="Year"/>
    <x:tableColumn id="5" name="Canonical title/citation"/>
    <x:tableColumn id="6" name="DOI"/>
    <x:tableColumn id="7" name="Publication identity status"/>
    <x:tableColumn id="8" name="Cohort identity status"/>
    <x:tableColumn id="9" name="Review count"/>
    <x:tableColumn id="10" name="R001"/>
    <x:tableColumn id="11" name="R002"/>
    <x:tableColumn id="12" name="R003"/>
    <x:tableColumn id="13" name="R004"/>
    <x:tableColumn id="14" name="R005"/>
    <x:tableColumn id="15" name="R006"/>
    <x:tableColumn id="16" name="R007"/>
    <x:tableColumn id="17" name="R008"/>
    <x:tableColumn id="18" name="R009"/>
    <x:tableColumn id="19" name="R010"/>
    <x:tableColumn id="20" name="R011"/>
    <x:tableColumn id="21" name="R012"/>
    <x:tableColumn id="22" name="R013"/>
    <x:tableColumn id="23" name="R015"/>
    <x:tableColumn id="24" name="R017"/>
    <x:tableColumn id="25" name="R018"/>
    <x:tableColumn id="26" name="R019"/>
    <x:tableColumn id="27" name="R020"/>
    <x:tableColumn id="28" name="R021"/>
    <x:tableColumn id="29" name="R022"/>
    <x:tableColumn id="30" name="R023"/>
    <x:tableColumn id="31" name="R024"/>
    <x:tableColumn id="32" name="R025"/>
    <x:tableColumn id="33" name="R026"/>
    <x:tableColumn id="34" name="R027"/>
    <x:tableColumn id="35" name="R028"/>
    <x:tableColumn id="36" name="R029"/>
    <x:tableColumn id="37" name="R030"/>
    <x:tableColumn id="38" name="R031"/>
    <x:tableColumn id="39" name="R032"/>
    <x:tableColumn id="40" name="R033"/>
    <x:tableColumn id="41" name="R034"/>
    <x:tableColumn id="42" name="R035"/>
    <x:tableColumn id="43" name="R036"/>
    <x:tableColumn id="44" name="R037"/>
    <x:tableColumn id="45" name="R038"/>
    <x:tableColumn id="46" name="R039"/>
    <x:tableColumn id="47" name="R040"/>
    <x:tableColumn id="48" name="R041"/>
    <x:tableColumn id="49" name="R042"/>
    <x:tableColumn id="50" name="R043"/>
    <x:tableColumn id="51" name="R044"/>
    <x:tableColumn id="52" name="R045"/>
    <x:tableColumn id="53" name="R046"/>
    <x:tableColumn id="54" name="R047"/>
    <x:tableColumn id="55" name="R050"/>
    <x:tableColumn id="56" name="R051"/>
    <x:tableColumn id="57" name="R052"/>
    <x:tableColumn id="58" name="R053"/>
    <x:tableColumn id="59" name="R054"/>
    <x:tableColumn id="60" name="R055"/>
    <x:tableColumn id="61" name="R056"/>
    <x:tableColumn id="62" name="R057"/>
    <x:tableColumn id="63" name="R058"/>
    <x:tableColumn id="64" name="R059"/>
    <x:tableColumn id="65" name="R060"/>
    <x:tableColumn id="66" name="R061"/>
    <x:tableColumn id="67" name="R062"/>
    <x:tableColumn id="68" name="R063"/>
    <x:tableColumn id="69" name="R064"/>
    <x:tableColumn id="70" name="R065"/>
    <x:tableColumn id="71" name="R066"/>
    <x:tableColumn id="72" name="R067"/>
    <x:tableColumn id="73" name="R068"/>
    <x:tableColumn id="74" name="R071"/>
    <x:tableColumn id="75" name="R072"/>
    <x:tableColumn id="76" name="R073"/>
    <x:tableColumn id="77" name="R074"/>
  </x:tableColumns>
  <x:tableStyleInfo name="TableStyleMedium2" showRowStripes="1"/>
</x:table>
</file>

<file path=xl/tables/table18.xml><?xml version="1.0" encoding="utf-8"?>
<x:table xmlns:x="http://schemas.openxmlformats.org/spreadsheetml/2006/main" id="18" name="OverlapAdjudicationTable" displayName="OverlapAdjudicationTable" ref="A1:F82" headerRowCount="1">
  <x:tableColumns count="6">
    <x:tableColumn id="1" name="Original author-year key"/>
    <x:tableColumn id="2" name="Original reviews"/>
    <x:tableColumn id="3" name="Final decision"/>
    <x:tableColumn id="4" name="Final publication IDs"/>
    <x:tableColumn id="5" name="Reason"/>
    <x:tableColumn id="6" name="Occurrence change"/>
  </x:tableColumns>
  <x:tableStyleInfo name="TableStyleMedium2" showRowStripes="1"/>
</x:table>
</file>

<file path=xl/tables/table19.xml><?xml version="1.0" encoding="utf-8"?>
<x:table xmlns:x="http://schemas.openxmlformats.org/spreadsheetml/2006/main" id="19" name="CohortFamiliesTable" displayName="CohortFamiliesTable" ref="A1:I11" headerRowCount="1">
  <x:tableColumns count="9">
    <x:tableColumn id="1" name="Cohort family ID"/>
    <x:tableColumn id="2" name="First author"/>
    <x:tableColumn id="3" name="Years"/>
    <x:tableColumn id="4" name="Primary publication IDs"/>
    <x:tableColumn id="5" name="Reviews"/>
    <x:tableColumn id="6" name="Potential overlap mechanism"/>
    <x:tableColumn id="7" name="Priority"/>
    <x:tableColumn id="8" name="Current adjudication"/>
    <x:tableColumn id="9" name="Manuscript handling"/>
  </x:tableColumns>
  <x:tableStyleInfo name="TableStyleMedium2" showRowStripes="1"/>
</x:table>
</file>

<file path=xl/tables/table20.xml><?xml version="1.0" encoding="utf-8"?>
<x:table xmlns:x="http://schemas.openxmlformats.org/spreadsheetml/2006/main" id="20" name="CCAAdjustedTable" displayName="CCAAdjustedTable" ref="A1:K4" headerRowCount="1">
  <x:tableColumns count="11">
    <x:tableColumn id="1" name="Scope"/>
    <x:tableColumn id="2" name="Reviews contributing publications"/>
    <x:tableColumn id="3" name="Raw unique author-year keys"/>
    <x:tableColumn id="4" name="Adjusted unique primary publications"/>
    <x:tableColumn id="5" name="Raw total occurrences"/>
    <x:tableColumn id="6" name="Adjusted total occurrences"/>
    <x:tableColumn id="7" name="CCA"/>
    <x:tableColumn id="8" name="CCA percent"/>
    <x:tableColumn id="9" name="Interpretation"/>
    <x:tableColumn id="10" name="Verification level"/>
    <x:tableColumn id="11" name="Adjustments"/>
  </x:tableColumns>
  <x:tableStyleInfo name="TableStyleMedium2" showRowStripes="1"/>
</x:table>
</file>

<file path=xl/tables/table21.xml><?xml version="1.0" encoding="utf-8"?>
<x:table xmlns:x="http://schemas.openxmlformats.org/spreadsheetml/2006/main" id="21" name="AuditLogTable" displayName="AuditLogTable" ref="A1:J36" headerRowCount="1">
  <x:tableColumns count="10">
    <x:tableColumn id="1" name="Issue ID"/>
    <x:tableColumn id="2" name="Review ID"/>
    <x:tableColumn id="3" name="Area"/>
    <x:tableColumn id="4" name="Severity"/>
    <x:tableColumn id="5" name="Consensus finding"/>
    <x:tableColumn id="6" name="AI1 finding"/>
    <x:tableColumn id="7" name="Source-based adjudication"/>
    <x:tableColumn id="8" name="Master action"/>
    <x:tableColumn id="9" name="Manuscript implication"/>
    <x:tableColumn id="10" name="Exact source"/>
  </x:tableColumns>
  <x:tableStyleInfo name="TableStyleMedium2" showRowStripes="1"/>
</x:table>
</file>

<file path=xl/tables/table22.xml><?xml version="1.0" encoding="utf-8"?>
<x:table xmlns:x="http://schemas.openxmlformats.org/spreadsheetml/2006/main" id="22" name="MissingFullTextsTable" displayName="MissingFullTextsTable" ref="A1:Q10" headerRowCount="1">
  <x:tableColumns count="17">
    <x:tableColumn id="1" name="Missing ID"/>
    <x:tableColumn id="2" name="Screening ID"/>
    <x:tableColumn id="3" name="Title"/>
    <x:tableColumn id="4" name="Authors"/>
    <x:tableColumn id="5" name="Year"/>
    <x:tableColumn id="6" name="Journal"/>
    <x:tableColumn id="7" name="DOI"/>
    <x:tableColumn id="8" name="PMID"/>
    <x:tableColumn id="9" name="Evidence domain"/>
    <x:tableColumn id="10" name="Status"/>
    <x:tableColumn id="11" name="Recommended action"/>
    <x:tableColumn id="12" name="Availability-bias implication"/>
    <x:tableColumn id="13" name="Audit note"/>
    <x:tableColumn id="14" name="Final retrieval decision"/>
    <x:tableColumn id="15" name="Aggregate user-reported reason"/>
    <x:tableColumn id="16" name="PRISMA handling"/>
    <x:tableColumn id="17" name="Included in synthesis"/>
  </x:tableColumns>
  <x:tableStyleInfo name="TableStyleMedium2" showRowStripes="1"/>
</x:table>
</file>

<file path=xl/tables/table23.xml><?xml version="1.0" encoding="utf-8"?>
<x:table xmlns:x="http://schemas.openxmlformats.org/spreadsheetml/2006/main" id="23" name="MissingSupplementsTable" displayName="MissingSupplementsTable" ref="A1:I19" headerRowCount="1">
  <x:tableColumns count="9">
    <x:tableColumn id="1" name="Missing material ID"/>
    <x:tableColumn id="2" name="Expected/missing material"/>
    <x:tableColumn id="3" name="Related review/family"/>
    <x:tableColumn id="4" name="Why expected"/>
    <x:tableColumn id="5" name="Status within supplied PDFs"/>
    <x:tableColumn id="6" name="Exact supporting PDF page"/>
    <x:tableColumn id="7" name="Potential impact"/>
    <x:tableColumn id="8" name="Master action"/>
    <x:tableColumn id="9" name="PRISMA treatment"/>
  </x:tableColumns>
  <x:tableStyleInfo name="TableStyleMedium2" showRowStripes="1"/>
</x:table>
</file>

<file path=xl/tables/table24.xml><?xml version="1.0" encoding="utf-8"?>
<x:table xmlns:x="http://schemas.openxmlformats.org/spreadsheetml/2006/main" id="24" name="ContextOnlyTable" displayName="ContextOnlyTable" ref="A1:H5" headerRowCount="1">
  <x:tableColumns count="8">
    <x:tableColumn id="1" name="Review ID"/>
    <x:tableColumn id="2" name="Screening ID"/>
    <x:tableColumn id="3" name="Title"/>
    <x:tableColumn id="4" name="Year"/>
    <x:tableColumn id="5" name="Review type"/>
    <x:tableColumn id="6" name="Reason not formal umbrella unit"/>
    <x:tableColumn id="7" name="Permitted use"/>
    <x:tableColumn id="8" name="Source PDF/pages"/>
  </x:tableColumns>
  <x:tableStyleInfo name="TableStyleMedium2" showRowStripes="1"/>
</x:table>
</file>

<file path=xl/tables/table25.xml><?xml version="1.0" encoding="utf-8"?>
<x:table xmlns:x="http://schemas.openxmlformats.org/spreadsheetml/2006/main" id="25" name="EditorialExclusionsTable" displayName="EditorialExclusionsTable" ref="A1:I3" headerRowCount="1">
  <x:tableColumns count="9">
    <x:tableColumn id="1" name="Review ID"/>
    <x:tableColumn id="2" name="Title"/>
    <x:tableColumn id="3" name="Year"/>
    <x:tableColumn id="4" name="DOI"/>
    <x:tableColumn id="5" name="Source PDF/pages"/>
    <x:tableColumn id="6" name="Master decision"/>
    <x:tableColumn id="7" name="Primary reason"/>
    <x:tableColumn id="8" name="Justification"/>
    <x:tableColumn id="9" name="Editorial family/handling"/>
  </x:tableColumns>
  <x:tableStyleInfo name="TableStyleMedium2" showRowStripes="1"/>
</x:table>
</file>

<file path=xl/tables/table26.xml><?xml version="1.0" encoding="utf-8"?>
<x:table xmlns:x="http://schemas.openxmlformats.org/spreadsheetml/2006/main" id="26" name="DataDictionaryTable" displayName="DataDictionaryTable" ref="A1:E218" headerRowCount="1">
  <x:tableColumns count="5">
    <x:tableColumn id="1" name="Sheet"/>
    <x:tableColumn id="2" name="Field/code"/>
    <x:tableColumn id="3" name="Definition"/>
    <x:tableColumn id="4" name="Allowed values / format"/>
    <x:tableColumn id="5" name="Operational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be8270eaefe4f66" /></Relationships>
</file>

<file path=xl/worksheets/_rels/sheet2.xml.rels>&#65279;<?xml version="1.0" encoding="utf-8"?><Relationships xmlns="http://schemas.openxmlformats.org/package/2006/relationships"><Relationship Type="http://schemas.openxmlformats.org/officeDocument/2006/relationships/table" Target="/xl/tables/table1.xml" Id="R4ae6a50ad80a480b" /></Relationships>
</file>

<file path=xl/worksheets/_rels/sheet3.xml.rels>&#65279;<?xml version="1.0" encoding="utf-8"?><Relationships xmlns="http://schemas.openxmlformats.org/package/2006/relationships"><Relationship Type="http://schemas.openxmlformats.org/officeDocument/2006/relationships/table" Target="/xl/tables/table2.xml" Id="R487a295b39344c33" /></Relationships>
</file>

<file path=xl/worksheets/_rels/sheet4.xml.rels>&#65279;<?xml version="1.0" encoding="utf-8"?><Relationships xmlns="http://schemas.openxmlformats.org/package/2006/relationships"><Relationship Type="http://schemas.openxmlformats.org/officeDocument/2006/relationships/table" Target="/xl/tables/table3.xml" Id="R23ad44902fed4013" /></Relationships>
</file>

<file path=xl/worksheets/_rels/sheet5.xml.rels>&#65279;<?xml version="1.0" encoding="utf-8"?><Relationships xmlns="http://schemas.openxmlformats.org/package/2006/relationships"><Relationship Type="http://schemas.openxmlformats.org/officeDocument/2006/relationships/table" Target="/xl/tables/table4.xml" Id="R4c087df6c85d4873" /></Relationships>
</file>

<file path=xl/worksheets/_rels/sheet6.xml.rels>&#65279;<?xml version="1.0" encoding="utf-8"?><Relationships xmlns="http://schemas.openxmlformats.org/package/2006/relationships"><Relationship Type="http://schemas.openxmlformats.org/officeDocument/2006/relationships/table" Target="/xl/tables/table5.xml" Id="Rd371d93ff8d04a49" /></Relationships>
</file>

<file path=xl/worksheets/_rels/sheet7.xml.rels>&#65279;<?xml version="1.0" encoding="utf-8"?><Relationships xmlns="http://schemas.openxmlformats.org/package/2006/relationships"><Relationship Type="http://schemas.openxmlformats.org/officeDocument/2006/relationships/table" Target="/xl/tables/table6.xml" Id="R0a9e9c46842a485b" /></Relationships>
</file>

<file path=xl/worksheets/_rels/sheet8.xml.rels>&#65279;<?xml version="1.0" encoding="utf-8"?><Relationships xmlns="http://schemas.openxmlformats.org/package/2006/relationships"><Relationship Type="http://schemas.openxmlformats.org/officeDocument/2006/relationships/table" Target="/xl/tables/table7.xml" Id="R603d546a9a1340e1" /></Relationships>
</file>

<file path=xl/worksheets/_rels/sheet9.xml.rels>&#65279;<?xml version="1.0" encoding="utf-8"?><Relationships xmlns="http://schemas.openxmlformats.org/package/2006/relationships"><Relationship Type="http://schemas.openxmlformats.org/officeDocument/2006/relationships/table" Target="/xl/tables/table8.xml" Id="Ra15511627c2f42f7" /></Relationships>
</file>

<file path=xl/worksheets/_rels/sheet10.xml.rels>&#65279;<?xml version="1.0" encoding="utf-8"?><Relationships xmlns="http://schemas.openxmlformats.org/package/2006/relationships"><Relationship Type="http://schemas.openxmlformats.org/officeDocument/2006/relationships/table" Target="/xl/tables/table9.xml" Id="R3de8985eb9c54f2f" /></Relationships>
</file>

<file path=xl/worksheets/_rels/sheet11.xml.rels>&#65279;<?xml version="1.0" encoding="utf-8"?><Relationships xmlns="http://schemas.openxmlformats.org/package/2006/relationships"><Relationship Type="http://schemas.openxmlformats.org/officeDocument/2006/relationships/table" Target="/xl/tables/table10.xml" Id="Rdaf82cd9bda54aee" /></Relationships>
</file>

<file path=xl/worksheets/_rels/sheet12.xml.rels>&#65279;<?xml version="1.0" encoding="utf-8"?><Relationships xmlns="http://schemas.openxmlformats.org/package/2006/relationships"><Relationship Type="http://schemas.openxmlformats.org/officeDocument/2006/relationships/table" Target="/xl/tables/table11.xml" Id="R52e6afba70014977" /></Relationships>
</file>

<file path=xl/worksheets/_rels/sheet13.xml.rels>&#65279;<?xml version="1.0" encoding="utf-8"?><Relationships xmlns="http://schemas.openxmlformats.org/package/2006/relationships"><Relationship Type="http://schemas.openxmlformats.org/officeDocument/2006/relationships/table" Target="/xl/tables/table12.xml" Id="Rd655299e8d504e19" /></Relationships>
</file>

<file path=xl/worksheets/_rels/sheet14.xml.rels>&#65279;<?xml version="1.0" encoding="utf-8"?><Relationships xmlns="http://schemas.openxmlformats.org/package/2006/relationships"><Relationship Type="http://schemas.openxmlformats.org/officeDocument/2006/relationships/table" Target="/xl/tables/table13.xml" Id="R70d5169890a744fb" /></Relationships>
</file>

<file path=xl/worksheets/_rels/sheet15.xml.rels>&#65279;<?xml version="1.0" encoding="utf-8"?><Relationships xmlns="http://schemas.openxmlformats.org/package/2006/relationships"><Relationship Type="http://schemas.openxmlformats.org/officeDocument/2006/relationships/table" Target="/xl/tables/table14.xml" Id="R3ec6feeaaa0945bd" /></Relationships>
</file>

<file path=xl/worksheets/_rels/sheet16.xml.rels>&#65279;<?xml version="1.0" encoding="utf-8"?><Relationships xmlns="http://schemas.openxmlformats.org/package/2006/relationships"><Relationship Type="http://schemas.openxmlformats.org/officeDocument/2006/relationships/table" Target="/xl/tables/table15.xml" Id="Rb7ce44e1851f4b79" /></Relationships>
</file>

<file path=xl/worksheets/_rels/sheet17.xml.rels>&#65279;<?xml version="1.0" encoding="utf-8"?><Relationships xmlns="http://schemas.openxmlformats.org/package/2006/relationships"><Relationship Type="http://schemas.openxmlformats.org/officeDocument/2006/relationships/table" Target="/xl/tables/table16.xml" Id="Redd5eea825a44480" /></Relationships>
</file>

<file path=xl/worksheets/_rels/sheet18.xml.rels>&#65279;<?xml version="1.0" encoding="utf-8"?><Relationships xmlns="http://schemas.openxmlformats.org/package/2006/relationships"><Relationship Type="http://schemas.openxmlformats.org/officeDocument/2006/relationships/table" Target="/xl/tables/table17.xml" Id="R81f933ed0635473b" /></Relationships>
</file>

<file path=xl/worksheets/_rels/sheet19.xml.rels>&#65279;<?xml version="1.0" encoding="utf-8"?><Relationships xmlns="http://schemas.openxmlformats.org/package/2006/relationships"><Relationship Type="http://schemas.openxmlformats.org/officeDocument/2006/relationships/table" Target="/xl/tables/table18.xml" Id="R503c98713eea48d1" /></Relationships>
</file>

<file path=xl/worksheets/_rels/sheet20.xml.rels>&#65279;<?xml version="1.0" encoding="utf-8"?><Relationships xmlns="http://schemas.openxmlformats.org/package/2006/relationships"><Relationship Type="http://schemas.openxmlformats.org/officeDocument/2006/relationships/table" Target="/xl/tables/table19.xml" Id="R55349491465b4511" /></Relationships>
</file>

<file path=xl/worksheets/_rels/sheet21.xml.rels>&#65279;<?xml version="1.0" encoding="utf-8"?><Relationships xmlns="http://schemas.openxmlformats.org/package/2006/relationships"><Relationship Type="http://schemas.openxmlformats.org/officeDocument/2006/relationships/table" Target="/xl/tables/table20.xml" Id="Rb7f3ab81be594bdd" /></Relationships>
</file>

<file path=xl/worksheets/_rels/sheet22.xml.rels>&#65279;<?xml version="1.0" encoding="utf-8"?><Relationships xmlns="http://schemas.openxmlformats.org/package/2006/relationships"><Relationship Type="http://schemas.openxmlformats.org/officeDocument/2006/relationships/table" Target="/xl/tables/table21.xml" Id="Rdbf2a913d0414fa4" /></Relationships>
</file>

<file path=xl/worksheets/_rels/sheet23.xml.rels>&#65279;<?xml version="1.0" encoding="utf-8"?><Relationships xmlns="http://schemas.openxmlformats.org/package/2006/relationships"><Relationship Type="http://schemas.openxmlformats.org/officeDocument/2006/relationships/table" Target="/xl/tables/table22.xml" Id="Rd2b177e2bdfd47dd" /></Relationships>
</file>

<file path=xl/worksheets/_rels/sheet24.xml.rels>&#65279;<?xml version="1.0" encoding="utf-8"?><Relationships xmlns="http://schemas.openxmlformats.org/package/2006/relationships"><Relationship Type="http://schemas.openxmlformats.org/officeDocument/2006/relationships/table" Target="/xl/tables/table23.xml" Id="Rf8cc6cd428054883" /></Relationships>
</file>

<file path=xl/worksheets/_rels/sheet25.xml.rels>&#65279;<?xml version="1.0" encoding="utf-8"?><Relationships xmlns="http://schemas.openxmlformats.org/package/2006/relationships"><Relationship Type="http://schemas.openxmlformats.org/officeDocument/2006/relationships/table" Target="/xl/tables/table24.xml" Id="R08e41194deb64e12" /></Relationships>
</file>

<file path=xl/worksheets/_rels/sheet26.xml.rels>&#65279;<?xml version="1.0" encoding="utf-8"?><Relationships xmlns="http://schemas.openxmlformats.org/package/2006/relationships"><Relationship Type="http://schemas.openxmlformats.org/officeDocument/2006/relationships/table" Target="/xl/tables/table25.xml" Id="R8a81c155966247cb" /></Relationships>
</file>

<file path=xl/worksheets/_rels/sheet27.xml.rels>&#65279;<?xml version="1.0" encoding="utf-8"?><Relationships xmlns="http://schemas.openxmlformats.org/package/2006/relationships"><Relationship Type="http://schemas.openxmlformats.org/officeDocument/2006/relationships/table" Target="/xl/tables/table26.xml" Id="Rc47639cb2e2c463c" /></Relationships>
</file>

<file path=xl/worksheets/sheet1.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38" hidden="0" customWidth="1"/>
    <x:col min="5" max="5" width="20" hidden="0" customWidth="1"/>
    <x:col min="6" max="6" width="20" hidden="0" customWidth="1"/>
    <x:col min="7" max="7" width="20" hidden="0" customWidth="1"/>
    <x:col min="8" max="8" width="20" hidden="0" customWidth="1"/>
  </x:cols>
  <x:sheetData>
    <x:row r="1">
      <x:c r="A1" s="5" t="str">
        <x:v>MOYAMOYA UMBRELLA REVIEW — FROZEN MASTER EXTRACTION v2</x:v>
      </x:c>
      <x:c r="B1" s="5"/>
      <x:c r="C1" s="5"/>
      <x:c r="D1" s="5"/>
      <x:c r="E1" s="5"/>
      <x:c r="F1" s="5"/>
      <x:c r="G1" s="5"/>
      <x:c r="H1" s="5"/>
    </x:row>
    <x:row r="2">
      <x:c r="A2" s="5"/>
      <x:c r="B2" s="5"/>
      <x:c r="C2" s="5"/>
      <x:c r="D2" s="5"/>
      <x:c r="E2" s="5"/>
      <x:c r="F2" s="5"/>
      <x:c r="G2" s="5"/>
      <x:c r="H2" s="5"/>
    </x:row>
    <x:row r="3">
      <x:c r="A3" s="13" t="str">
        <x:v>Effect-level verification completed | repeated author-year keys resolved to publications | analysis freeze</x:v>
      </x:c>
      <x:c r="B3" s="13"/>
      <x:c r="C3" s="13"/>
      <x:c r="D3" s="13"/>
      <x:c r="E3" s="13"/>
      <x:c r="F3" s="13"/>
      <x:c r="G3" s="13"/>
      <x:c r="H3" s="13"/>
    </x:row>
    <x:row r="5">
      <x:c r="A5" s="62" t="str">
        <x:v>Reports selected for full text</x:v>
      </x:c>
      <x:c r="B5" s="71" t="n">
        <x:f>COUNTIF('Report inventory'!C:C,"Exact screened report")</x:f>
        <x:v>81</x:v>
      </x:c>
      <x:c r="C5" s="62" t="str">
        <x:v>Exact reports located</x:v>
      </x:c>
      <x:c r="D5" s="71" t="n">
        <x:f>COUNTIFS('Report inventory'!C:C,"Exact screened report",'Report inventory'!D:D,"Yes")</x:f>
        <x:v>72</x:v>
      </x:c>
      <x:c r="E5" s="62" t="str">
        <x:v>Reports not contributing</x:v>
      </x:c>
      <x:c r="F5" s="71" t="n">
        <x:f>COUNTA('Missing full texts'!A:A)-1</x:f>
        <x:v>9</x:v>
      </x:c>
      <x:c r="G5" s="62" t="str">
        <x:v>Formal umbrella units</x:v>
      </x:c>
      <x:c r="H5" s="71" t="n">
        <x:f>COUNTIF('Report inventory'!S:S,"Yes")</x:f>
        <x:v>68</x:v>
      </x:c>
    </x:row>
    <x:row r="7">
      <x:c r="A7" s="62" t="str">
        <x:v>Final effect rows</x:v>
      </x:c>
      <x:c r="B7" s="71" t="n">
        <x:f>COUNTA('Outcome effects final'!A:A)-1</x:f>
        <x:v>297</x:v>
      </x:c>
      <x:c r="C7" s="62" t="str">
        <x:v>Core effect rows</x:v>
      </x:c>
      <x:c r="D7" s="71" t="n">
        <x:f>COUNTIF('Outcome effects final'!AG:AG,"Core clinical-surgical evidence table")</x:f>
        <x:v>198</x:v>
      </x:c>
      <x:c r="E7" s="62" t="str">
        <x:v>Contextual formal effects</x:v>
      </x:c>
      <x:c r="F7" s="71" t="n">
        <x:f>COUNTIF('Outcome effects final'!AG:AG,"Contextual formal evidence table")</x:f>
        <x:v>20</x:v>
      </x:c>
      <x:c r="G7" s="62" t="str">
        <x:v>Evidence-map effects</x:v>
      </x:c>
      <x:c r="H7" s="71" t="n">
        <x:f>COUNTIF('Outcome effects final'!AG:AG,"Evidence map only")</x:f>
        <x:v>54</x:v>
      </x:c>
    </x:row>
    <x:row r="9">
      <x:c r="A9" s="62" t="str">
        <x:v>Repeated keys adjudicated</x:v>
      </x:c>
      <x:c r="B9" s="71" t="n">
        <x:f>COUNTA('Overlap adjudication'!A:A)-1</x:f>
        <x:v>81</x:v>
      </x:c>
      <x:c r="C9" s="62" t="str">
        <x:v>Resolved publications</x:v>
      </x:c>
      <x:c r="D9" s="71" t="n">
        <x:f>COUNTA('Primary publications'!A:A)-1</x:f>
        <x:v>88</x:v>
      </x:c>
      <x:c r="E9" s="62" t="str">
        <x:v>Cohort families flagged</x:v>
      </x:c>
      <x:c r="F9" s="71" t="n">
        <x:f>COUNTA('Cohort families'!A:A)-1</x:f>
        <x:v>10</x:v>
      </x:c>
      <x:c r="G9" s="62" t="str">
        <x:v>Unresolved effect queue</x:v>
      </x:c>
      <x:c r="H9" s="71" t="n">
        <x:f>COUNTIF('Outcome effects final'!I:I,"Verification queue — not manuscript-ready")</x:f>
        <x:v>0</x:v>
      </x:c>
    </x:row>
    <x:row r="12">
      <x:c r="A12" s="29" t="str">
        <x:v>Final analysis disposition</x:v>
      </x:c>
      <x:c r="B12" s="31" t="str">
        <x:v>Count</x:v>
      </x:c>
      <x:c r="D12" s="29" t="str">
        <x:v>Master tier</x:v>
      </x:c>
      <x:c r="E12" s="31" t="str">
        <x:v>Count</x:v>
      </x:c>
      <x:c r="G12" s="29" t="str">
        <x:v>Adjusted CCA scope</x:v>
      </x:c>
      <x:c r="H12" s="31" t="str">
        <x:v>Percent</x:v>
      </x:c>
    </x:row>
    <x:row r="13">
      <x:c r="A13" t="str">
        <x:v>Core clinical-surgical evidence table</x:v>
      </x:c>
      <x:c r="B13" t="n">
        <x:f>COUNTIF('Outcome effects final'!AG:AG,A13)</x:f>
        <x:v>198</x:v>
      </x:c>
      <x:c r="D13" t="str">
        <x:v>Tier 1 — Core formal synthesis</x:v>
      </x:c>
      <x:c r="E13" t="n">
        <x:f>COUNTIF('Report inventory'!R:R,D13)</x:f>
        <x:v>45</x:v>
      </x:c>
      <x:c r="G13" t="str">
        <x:v>Tier 1 core</x:v>
      </x:c>
      <x:c r="H13" s="76" t="n">
        <x:f>INDEX('CCA adjusted'!H:H,MATCH(G13,'CCA adjusted'!A:A,0))</x:f>
        <x:v>0.9126605115143797</x:v>
      </x:c>
    </x:row>
    <x:row r="14">
      <x:c r="A14" t="str">
        <x:v>Contextual formal evidence table</x:v>
      </x:c>
      <x:c r="B14" t="n">
        <x:f>COUNTIF('Outcome effects final'!AG:AG,A14)</x:f>
        <x:v>20</x:v>
      </x:c>
      <x:c r="D14" t="str">
        <x:v>Tier 2 — Contextual formal synthesis/evidence map</x:v>
      </x:c>
      <x:c r="E14" t="n">
        <x:f>COUNTIF('Report inventory'!R:R,D14)</x:f>
        <x:v>23</x:v>
      </x:c>
      <x:c r="G14" t="str">
        <x:v>Tier 2 contextual formal</x:v>
      </x:c>
      <x:c r="H14" s="76" t="n">
        <x:f>INDEX('CCA adjusted'!H:H,MATCH(G14,'CCA adjusted'!A:A,0))</x:f>
        <x:v>0.13333333333333333</x:v>
      </x:c>
    </x:row>
    <x:row r="15">
      <x:c r="A15" t="str">
        <x:v>Evidence map only</x:v>
      </x:c>
      <x:c r="B15" t="n">
        <x:f>COUNTIF('Outcome effects final'!AG:AG,A15)</x:f>
        <x:v>54</x:v>
      </x:c>
      <x:c r="D15" t="str">
        <x:v>Tier 3 — Context only; not a formal umbrella unit</x:v>
      </x:c>
      <x:c r="E15" t="n">
        <x:f>COUNTIF('Report inventory'!R:R,D15)</x:f>
        <x:v>4</x:v>
      </x:c>
      <x:c r="G15" t="str">
        <x:v>Tier 1 + Tier 2 formal evidence base</x:v>
      </x:c>
      <x:c r="H15" s="76" t="n">
        <x:f>INDEX('CCA adjusted'!H:H,MATCH(G15,'CCA adjusted'!A:A,0))</x:f>
        <x:v>0.5292032820313638</x:v>
      </x:c>
    </x:row>
    <x:row r="16">
      <x:c r="A16" t="str">
        <x:v>Context only</x:v>
      </x:c>
      <x:c r="B16" t="n">
        <x:f>COUNTIF('Outcome effects final'!AG:AG,A16)</x:f>
        <x:v>5</x:v>
      </x:c>
      <x:c r="D16" t="str">
        <x:v>Exclude — editorial notice/corrigendum</x:v>
      </x:c>
      <x:c r="E16" t="n">
        <x:f>COUNTIF('Report inventory'!R:R,D16)</x:f>
        <x:v>2</x:v>
      </x:c>
    </x:row>
    <x:row r="17">
      <x:c r="A17" t="str">
        <x:v>Exclude from analysis</x:v>
      </x:c>
      <x:c r="B17" t="n">
        <x:f>COUNTIF('Outcome effects final'!AG:AG,A17)</x:f>
        <x:v>20</x:v>
      </x:c>
      <x:c r="D17" t="str">
        <x:v>Not retrieved — eligibility unresolved</x:v>
      </x:c>
      <x:c r="E17" t="n">
        <x:f>COUNTIF('Report inventory'!R:R,D17)</x:f>
        <x:v>9</x:v>
      </x:c>
    </x:row>
    <x:row r="20">
      <x:c r="A20" s="29" t="str">
        <x:v>FINAL ANALYTIC RULES</x:v>
      </x:c>
      <x:c r="B20" s="30"/>
      <x:c r="C20" s="30"/>
      <x:c r="D20" s="30"/>
      <x:c r="E20" s="30"/>
      <x:c r="F20" s="30"/>
      <x:c r="G20" s="30"/>
      <x:c r="H20" s="31"/>
    </x:row>
    <x:row r="21">
      <x:c r="A21" s="80" t="str">
        <x:v>• The central manuscript claims must use Tier 1 reviews and effect rows marked Core clinical-surgical evidence table.</x:v>
      </x:c>
      <x:c r="B21" s="80"/>
      <x:c r="C21" s="80"/>
      <x:c r="D21" s="80"/>
      <x:c r="E21" s="80"/>
      <x:c r="F21" s="80"/>
      <x:c r="G21" s="80"/>
      <x:c r="H21" s="80"/>
    </x:row>
    <x:row r="22">
      <x:c r="A22" s="87" t="str">
        <x:v>• Tier 2 and evidence-map rows contextualize phenotypes and gaps; they must not create a universal technique ranking.</x:v>
      </x:c>
      <x:c r="B22" s="87"/>
      <x:c r="C22" s="87"/>
      <x:c r="D22" s="87"/>
      <x:c r="E22" s="87"/>
      <x:c r="F22" s="87"/>
      <x:c r="G22" s="87"/>
      <x:c r="H22" s="87"/>
    </x:row>
    <x:row r="23">
      <x:c r="A23" s="80" t="str">
        <x:v>• Patients, hemispheres, procedures, anastomoses, pregnancies and patient-years remain separate analytical units.</x:v>
      </x:c>
      <x:c r="B23" s="80"/>
      <x:c r="C23" s="80"/>
      <x:c r="D23" s="80"/>
      <x:c r="E23" s="80"/>
      <x:c r="F23" s="80"/>
      <x:c r="G23" s="80"/>
      <x:c r="H23" s="80"/>
    </x:row>
    <x:row r="24">
      <x:c r="A24" s="87" t="str">
        <x:v>• Early safety, late stroke prevention, angiographic success, hemodynamic change and patient-centered recovery remain separate outcome domains.</x:v>
      </x:c>
      <x:c r="B24" s="87"/>
      <x:c r="C24" s="87"/>
      <x:c r="D24" s="87"/>
      <x:c r="E24" s="87"/>
      <x:c r="F24" s="87"/>
      <x:c r="G24" s="87"/>
      <x:c r="H24" s="87"/>
    </x:row>
    <x:row r="25">
      <x:c r="A25" s="80" t="str">
        <x:v>• Publication-level overlap is slight by adjusted CCA, but possible cohort-level reuse remains in ten flagged author families.</x:v>
      </x:c>
      <x:c r="B25" s="80"/>
      <x:c r="C25" s="80"/>
      <x:c r="D25" s="80"/>
      <x:c r="E25" s="80"/>
      <x:c r="F25" s="80"/>
      <x:c r="G25" s="80"/>
      <x:c r="H25" s="80"/>
    </x:row>
    <x:row r="26">
      <x:c r="A26" s="87" t="str">
        <x:v>• The nine unavailable/abstract-only reports are closed and do not contribute data; reasons are reported at aggregate level.</x:v>
      </x:c>
      <x:c r="B26" s="87"/>
      <x:c r="C26" s="87"/>
      <x:c r="D26" s="87"/>
      <x:c r="E26" s="87"/>
      <x:c r="F26" s="87"/>
      <x:c r="G26" s="87"/>
      <x:c r="H26" s="87"/>
    </x:row>
    <x:row r="29">
      <x:c r="A29" s="111" t="str">
        <x:v>FREEZE DECISION: all 110 previously unresolved effect rows were adjudicated. The repeated-key matrix was rebuilt into 88 publication-level units after splitting same-author/year collisions and removing five false keys. Adjusted CCA is 0.913% for Tier 1, 0.133% for Tier 2 and 0.529% overall. Ten cross-publication cohort families remain possible and must be handled as a limitation rather than silently collapsed.</x:v>
      </x:c>
      <x:c r="B29" s="112"/>
      <x:c r="C29" s="112"/>
      <x:c r="D29" s="112"/>
      <x:c r="E29" s="112"/>
      <x:c r="F29" s="112"/>
      <x:c r="G29" s="112"/>
      <x:c r="H29" s="113"/>
    </x:row>
    <x:row r="30">
      <x:c r="A30" s="114"/>
      <x:c r="B30" s="115"/>
      <x:c r="C30" s="115"/>
      <x:c r="D30" s="115"/>
      <x:c r="E30" s="115"/>
      <x:c r="F30" s="115"/>
      <x:c r="G30" s="115"/>
      <x:c r="H30" s="116"/>
    </x:row>
    <x:row r="31">
      <x:c r="A31" s="114"/>
      <x:c r="B31" s="115"/>
      <x:c r="C31" s="115"/>
      <x:c r="D31" s="115"/>
      <x:c r="E31" s="115"/>
      <x:c r="F31" s="115"/>
      <x:c r="G31" s="115"/>
      <x:c r="H31" s="116"/>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2"/>
    <x:mergeCell ref="A3:H3"/>
    <x:mergeCell ref="A20:H20"/>
    <x:mergeCell ref="A21:H21"/>
    <x:mergeCell ref="A22:H22"/>
    <x:mergeCell ref="A23:H23"/>
    <x:mergeCell ref="A24:H24"/>
    <x:mergeCell ref="A25:H25"/>
    <x:mergeCell ref="A26:H26"/>
    <x:mergeCell ref="A29:H34"/>
  </x:mergeCells>
  <x:pageMargins left="0.7" right="0.7" top="0.75" bottom="0.75" header="0.3" footer="0.3"/>
  <x:drawing xmlns:r="http://schemas.openxmlformats.org/officeDocument/2006/relationships" r:id="R7be8270eaefe4f66"/>
</x:worksheet>
</file>

<file path=xl/worksheets/sheet2.xml><?xml version="1.0" encoding="utf-8"?>
<x:worksheet xmlns:x="http://schemas.openxmlformats.org/spreadsheetml/2006/main">
  <x:sheetFormatPr defaultRowHeight="15"/>
  <x:cols>
    <x:col min="1" max="1" width="15" hidden="0" customWidth="1"/>
    <x:col min="2" max="2" width="17" hidden="0" customWidth="1"/>
    <x:col min="3" max="3" width="36" hidden="0" customWidth="1"/>
  </x:cols>
  <x:sheetData>
    <x:row r="1" ht="44" customHeight="1">
      <x:c r="A1" s="29" t="str">
        <x:v>Item</x:v>
      </x:c>
      <x:c r="B1" s="30" t="str">
        <x:v>Value</x:v>
      </x:c>
      <x:c r="C1" s="31" t="str">
        <x:v>Definition</x:v>
      </x:c>
    </x:row>
    <x:row r="2">
      <x:c r="A2" s="50" t="str">
        <x:v>Database version</x:v>
      </x:c>
      <x:c r="B2" s="50" t="str">
        <x:v>Frozen v2</x:v>
      </x:c>
      <x:c r="C2" s="52" t="str">
        <x:v>Effect-level audit and repeated-key publication-level overlap adjudication completed.</x:v>
      </x:c>
    </x:row>
    <x:row r="3">
      <x:c r="A3" s="50" t="str">
        <x:v>Screened reports expected</x:v>
      </x:c>
      <x:c r="B3" s="50" t="n">
        <x:v>81</x:v>
      </x:c>
      <x:c r="C3" s="52" t="str">
        <x:v>Reports selected for full-text assessment after screening adjudication.</x:v>
      </x:c>
    </x:row>
    <x:row r="4">
      <x:c r="A4" s="50" t="str">
        <x:v>Screened reports located</x:v>
      </x:c>
      <x:c r="B4" s="50" t="n">
        <x:v>72</x:v>
      </x:c>
      <x:c r="C4" s="52" t="str">
        <x:v>Exact screened reports located in MESCLADO 1–4.</x:v>
      </x:c>
    </x:row>
    <x:row r="5">
      <x:c r="A5" s="50" t="str">
        <x:v>Reports not included due to retrieval/publication form</x:v>
      </x:c>
      <x:c r="B5" s="50" t="n">
        <x:v>9</x:v>
      </x:c>
      <x:c r="C5" s="52" t="str">
        <x:v>User-reported aggregate: 5 unavailable full texts and 4 conference/annals abstracts.</x:v>
      </x:c>
    </x:row>
    <x:row r="6">
      <x:c r="A6" s="50" t="str">
        <x:v>Formal umbrella units</x:v>
      </x:c>
      <x:c r="B6" s="50" t="n">
        <x:v>68</x:v>
      </x:c>
      <x:c r="C6" s="52" t="str">
        <x:v>45 Tier 1 core + 23 Tier 2 contextual formal reviews.</x:v>
      </x:c>
    </x:row>
    <x:row r="7">
      <x:c r="A7" s="50" t="str">
        <x:v>Tier 1 core reviews</x:v>
      </x:c>
      <x:c r="B7" s="50" t="n">
        <x:v>45</x:v>
      </x:c>
      <x:c r="C7" s="52" t="str">
        <x:v>Formal reviews directly informing clinical-surgical decisions.</x:v>
      </x:c>
    </x:row>
    <x:row r="8">
      <x:c r="A8" s="50" t="str">
        <x:v>Tier 2 contextual formal reviews</x:v>
      </x:c>
      <x:c r="B8" s="50" t="n">
        <x:v>23</x:v>
      </x:c>
      <x:c r="C8" s="52" t="str">
        <x:v>Formal reviews informing phenotype/context/evidence map.</x:v>
      </x:c>
    </x:row>
    <x:row r="9">
      <x:c r="A9" s="50" t="str">
        <x:v>Final effect rows</x:v>
      </x:c>
      <x:c r="B9" s="50" t="n">
        <x:v>297</x:v>
      </x:c>
      <x:c r="C9" s="52" t="str">
        <x:v>All original plus audit-added effect rows.</x:v>
      </x:c>
    </x:row>
    <x:row r="10">
      <x:c r="A10" s="50" t="str">
        <x:v>Core clinical-surgical effect rows</x:v>
      </x:c>
      <x:c r="B10" s="50" t="n">
        <x:v>198</x:v>
      </x:c>
      <x:c r="C10" s="52" t="str">
        <x:v>Rows eligible for central outcome tables, subject to phenotype/unit stratification.</x:v>
      </x:c>
    </x:row>
    <x:row r="11">
      <x:c r="A11" s="50" t="str">
        <x:v>Contextual formal effect rows</x:v>
      </x:c>
      <x:c r="B11" s="50" t="n">
        <x:v>20</x:v>
      </x:c>
      <x:c r="C11" s="52" t="str">
        <x:v>Formal contextual effects not used for universal technique claims.</x:v>
      </x:c>
    </x:row>
    <x:row r="12">
      <x:c r="A12" s="50" t="str">
        <x:v>Evidence-map rows</x:v>
      </x:c>
      <x:c r="B12" s="50" t="n">
        <x:v>54</x:v>
      </x:c>
      <x:c r="C12" s="52" t="str">
        <x:v>Descriptive or single-study findings; no pooled causal inference.</x:v>
      </x:c>
    </x:row>
    <x:row r="13">
      <x:c r="A13" s="50" t="str">
        <x:v>Excluded effect rows</x:v>
      </x:c>
      <x:c r="B13" s="50" t="n">
        <x:v>20</x:v>
      </x:c>
      <x:c r="C13" s="52" t="str">
        <x:v>Background/methods/non-MMD/misclassified/duplicate extraction artefacts.</x:v>
      </x:c>
    </x:row>
    <x:row r="14">
      <x:c r="A14" s="50" t="str">
        <x:v>Repeated author-year keys adjudicated</x:v>
      </x:c>
      <x:c r="B14" s="50" t="n">
        <x:v>81</x:v>
      </x:c>
      <x:c r="C14" s="52" t="str">
        <x:v>All repeated keys underwent source-based publication identity adjudication.</x:v>
      </x:c>
    </x:row>
    <x:row r="15">
      <x:c r="A15" s="50" t="str">
        <x:v>Exact/probable publications retained from repeated set</x:v>
      </x:c>
      <x:c r="B15" s="50" t="n">
        <x:v>88</x:v>
      </x:c>
      <x:c r="C15" s="52" t="str">
        <x:v>Publication-level units after splitting collisions and removing false keys.</x:v>
      </x:c>
    </x:row>
    <x:row r="16">
      <x:c r="A16" s="50" t="str">
        <x:v>False author-year keys removed</x:v>
      </x:c>
      <x:c r="B16" s="50" t="n">
        <x:v>5</x:v>
      </x:c>
      <x:c r="C16" s="52" t="str">
        <x:v>Nature/publisher and PRISMA artefacts.</x:v>
      </x:c>
    </x:row>
    <x:row r="17">
      <x:c r="A17" s="50" t="str">
        <x:v>Overall adjusted CCA</x:v>
      </x:c>
      <x:c r="B17" s="50" t="n">
        <x:v>0.5292032820313638</x:v>
      </x:c>
      <x:c r="C17" s="52" t="str">
        <x:v>Publication-level overlap for Tier 1 + Tier 2 formal reviews; percent.</x:v>
      </x:c>
    </x:row>
    <x:row r="18">
      <x:c r="A18" s="53" t="str">
        <x:v>Remaining cohort-family candidates</x:v>
      </x:c>
      <x:c r="B18" s="53" t="n">
        <x:v>10</x:v>
      </x:c>
      <x:c r="C18" s="54" t="str">
        <x:v>Same-author multi-year families requiring primary-cohort dates to prove or exclude patient overlap.</x:v>
      </x:c>
    </x:row>
  </x:sheetData>
  <x:pageMargins left="0.7" right="0.7" top="0.75" bottom="0.75" header="0.3" footer="0.3"/>
  <x:tableParts count="1">
    <x:tablePart xmlns:r="http://schemas.openxmlformats.org/officeDocument/2006/relationships" r:id="R4ae6a50ad80a480b"/>
  </x:tableParts>
</x:worksheet>
</file>

<file path=xl/worksheets/sheet3.xml><?xml version="1.0" encoding="utf-8"?>
<x:worksheet xmlns:x="http://schemas.openxmlformats.org/spreadsheetml/2006/main">
  <x:sheetFormatPr defaultRowHeight="15"/>
  <x:cols>
    <x:col min="1" max="1" width="17" hidden="0" customWidth="1"/>
    <x:col min="2" max="2" width="15" hidden="0" customWidth="1"/>
    <x:col min="3" max="3" width="17" hidden="0" customWidth="1"/>
  </x:cols>
  <x:sheetData>
    <x:row r="1" ht="44" customHeight="1">
      <x:c r="A1" s="29" t="str">
        <x:v>Stage</x:v>
      </x:c>
      <x:c r="B1" s="30" t="str">
        <x:v>Count</x:v>
      </x:c>
      <x:c r="C1" s="31" t="str">
        <x:v>Final handling</x:v>
      </x:c>
    </x:row>
    <x:row r="2">
      <x:c r="A2" s="50" t="str">
        <x:v>Reports sought for retrieval</x:v>
      </x:c>
      <x:c r="B2" s="50" t="n">
        <x:v>81</x:v>
      </x:c>
      <x:c r="C2" s="52" t="str">
        <x:v>Full-text assessment set</x:v>
      </x:c>
    </x:row>
    <x:row r="3">
      <x:c r="A3" s="50" t="str">
        <x:v>Reports retrieved and extracted</x:v>
      </x:c>
      <x:c r="B3" s="50" t="n">
        <x:v>72</x:v>
      </x:c>
      <x:c r="C3" s="52" t="str">
        <x:v>Included in full-text extraction workflow</x:v>
      </x:c>
    </x:row>
    <x:row r="4">
      <x:c r="A4" s="50" t="str">
        <x:v>Reports not contributing because full text unavailable</x:v>
      </x:c>
      <x:c r="B4" s="50" t="n">
        <x:v>5</x:v>
      </x:c>
      <x:c r="C4" s="52" t="str">
        <x:v>User-reported aggregate; exact IDs not mapped</x:v>
      </x:c>
    </x:row>
    <x:row r="5">
      <x:c r="A5" s="50" t="str">
        <x:v>Conference/annals abstracts not treated as full-text evidence</x:v>
      </x:c>
      <x:c r="B5" s="50" t="n">
        <x:v>4</x:v>
      </x:c>
      <x:c r="C5" s="52" t="str">
        <x:v>User-reported aggregate; exact IDs not mapped</x:v>
      </x:c>
    </x:row>
    <x:row r="6">
      <x:c r="A6" s="50" t="str">
        <x:v>Formal umbrella-review units</x:v>
      </x:c>
      <x:c r="B6" s="50" t="n">
        <x:v>68</x:v>
      </x:c>
      <x:c r="C6" s="52" t="str">
        <x:v>45 Tier 1 + 23 Tier 2</x:v>
      </x:c>
    </x:row>
    <x:row r="7">
      <x:c r="A7" s="50" t="str">
        <x:v>Context-only located reports</x:v>
      </x:c>
      <x:c r="B7" s="50" t="n">
        <x:v>4</x:v>
      </x:c>
      <x:c r="C7" s="52" t="str">
        <x:v>Narrative context; not formal units</x:v>
      </x:c>
    </x:row>
    <x:row r="8">
      <x:c r="A8" s="53" t="str">
        <x:v>Editorial notices/corrigenda</x:v>
      </x:c>
      <x:c r="B8" s="53" t="n">
        <x:v>2</x:v>
      </x:c>
      <x:c r="C8" s="54" t="str">
        <x:v>Excluded as independent evidence units</x:v>
      </x:c>
    </x:row>
  </x:sheetData>
  <x:pageMargins left="0.7" right="0.7" top="0.75" bottom="0.75" header="0.3" footer="0.3"/>
  <x:tableParts count="1">
    <x:tablePart xmlns:r="http://schemas.openxmlformats.org/officeDocument/2006/relationships" r:id="R487a295b39344c33"/>
  </x:tableParts>
</x:worksheet>
</file>

<file path=xl/worksheets/sheet4.xml><?xml version="1.0" encoding="utf-8"?>
<x:worksheet xmlns:x="http://schemas.openxmlformats.org/spreadsheetml/2006/main">
  <x:sheetFormatPr defaultRowHeight="15"/>
  <x:cols>
    <x:col min="1" max="1" width="15" hidden="0" customWidth="1"/>
    <x:col min="2" max="2" width="15" hidden="0" customWidth="1"/>
    <x:col min="3" max="3" width="17" hidden="0" customWidth="1"/>
    <x:col min="4" max="4" width="17" hidden="0" customWidth="1"/>
    <x:col min="5" max="5" width="42" hidden="0" customWidth="1"/>
    <x:col min="6" max="6" width="42" hidden="0" customWidth="1"/>
    <x:col min="7" max="7" width="15" hidden="0" customWidth="1"/>
    <x:col min="8" max="8" width="25" hidden="0" customWidth="1"/>
    <x:col min="9" max="9" width="15" hidden="0" customWidth="1"/>
    <x:col min="10" max="10" width="15" hidden="0" customWidth="1"/>
    <x:col min="11" max="11" width="25" hidden="0" customWidth="1"/>
    <x:col min="12" max="12" width="17" hidden="0" customWidth="1"/>
    <x:col min="13" max="13" width="17" hidden="0" customWidth="1"/>
    <x:col min="14" max="14" width="17" hidden="0" customWidth="1"/>
    <x:col min="15" max="15" width="24" hidden="0" customWidth="1"/>
    <x:col min="16" max="16" width="36" hidden="0" customWidth="1"/>
    <x:col min="17" max="17" width="24" hidden="0" customWidth="1"/>
    <x:col min="18" max="18" width="24" hidden="0" customWidth="1"/>
    <x:col min="19" max="19" width="17" hidden="0" customWidth="1"/>
    <x:col min="20" max="20" width="24" hidden="0" customWidth="1"/>
    <x:col min="21" max="21" width="24" hidden="0" customWidth="1"/>
    <x:col min="22" max="22" width="17" hidden="0" customWidth="1"/>
    <x:col min="23" max="23" width="15" hidden="0" customWidth="1"/>
    <x:col min="24" max="24" width="36" hidden="0" customWidth="1"/>
  </x:cols>
  <x:sheetData>
    <x:row r="1" ht="44" customHeight="1">
      <x:c r="A1" s="29" t="str">
        <x:v>Master report ID</x:v>
      </x:c>
      <x:c r="B1" s="30" t="str">
        <x:v>Screening ID</x:v>
      </x:c>
      <x:c r="C1" s="30" t="str">
        <x:v>Screening linkage</x:v>
      </x:c>
      <x:c r="D1" s="30" t="str">
        <x:v>Located in MESCLADO 1–4</x:v>
      </x:c>
      <x:c r="E1" s="30" t="str">
        <x:v>Title</x:v>
      </x:c>
      <x:c r="F1" s="30" t="str">
        <x:v>Authors</x:v>
      </x:c>
      <x:c r="G1" s="30" t="str">
        <x:v>Year</x:v>
      </x:c>
      <x:c r="H1" s="30" t="str">
        <x:v>Journal</x:v>
      </x:c>
      <x:c r="I1" s="30" t="str">
        <x:v>DOI</x:v>
      </x:c>
      <x:c r="J1" s="30" t="str">
        <x:v>PMID</x:v>
      </x:c>
      <x:c r="K1" s="30" t="str">
        <x:v>Source PDF/pages</x:v>
      </x:c>
      <x:c r="L1" s="30" t="str">
        <x:v>Publication form</x:v>
      </x:c>
      <x:c r="M1" s="30" t="str">
        <x:v>Editorial family/update</x:v>
      </x:c>
      <x:c r="N1" s="30" t="str">
        <x:v>Hybrid report</x:v>
      </x:c>
      <x:c r="O1" s="30" t="str">
        <x:v>Consensus full-text class</x:v>
      </x:c>
      <x:c r="P1" s="30" t="str">
        <x:v>Consensus eligibility</x:v>
      </x:c>
      <x:c r="Q1" s="30" t="str">
        <x:v>AI1 status</x:v>
      </x:c>
      <x:c r="R1" s="30" t="str">
        <x:v>Master tier</x:v>
      </x:c>
      <x:c r="S1" s="30" t="str">
        <x:v>Formal umbrella unit</x:v>
      </x:c>
      <x:c r="T1" s="30" t="str">
        <x:v>Master decision</x:v>
      </x:c>
      <x:c r="U1" s="30" t="str">
        <x:v>Changed from consolidated classification</x:v>
      </x:c>
      <x:c r="V1" s="30" t="str">
        <x:v>Critical audit flags</x:v>
      </x:c>
      <x:c r="W1" s="30" t="str">
        <x:v>Evidence domain</x:v>
      </x:c>
      <x:c r="X1" s="31" t="str">
        <x:v>Traceability note</x:v>
      </x:c>
    </x:row>
    <x:row r="2">
      <x:c r="A2" s="50" t="str">
        <x:v>R001</x:v>
      </x:c>
      <x:c r="B2" s="50" t="str">
        <x:v>MOY-0043</x:v>
      </x:c>
      <x:c r="C2" s="50" t="str">
        <x:v>Exact screened report</x:v>
      </x:c>
      <x:c r="D2" s="50" t="str">
        <x:v>Yes</x:v>
      </x:c>
      <x:c r="E2" s="50" t="str">
        <x:v>Cilostazol for the management of moyamoya disease: a systematic review of the early evidence, efficacy, safety, and future directions</x:v>
      </x:c>
      <x:c r="F2" s="50" t="str">
        <x:v>Aidin Abedi, MD,1,2 Saman Sizdahkhani, MD,2 Wooseong Choi, BS,2 Vincent N. Nguyen, MD,2 Robert C. Rennert, MD,2 and Jonathan J. Russin, MD</x:v>
      </x:c>
      <x:c r="G2" s="50" t="n">
        <x:v>2023</x:v>
      </x:c>
      <x:c r="H2" s="50" t="str">
        <x:v>Neurosurgical Focus</x:v>
      </x:c>
      <x:c r="I2" s="50" t="str">
        <x:v>10.3171/2023.7.FOCUS23327</x:v>
      </x:c>
      <x:c r="J2" s="50" t="str">
        <x:v>NR</x:v>
      </x:c>
      <x:c r="K2" s="50" t="str">
        <x:v>MESCLADO 1 pp. 1–8</x:v>
      </x:c>
      <x:c r="L2" s="50" t="str">
        <x:v>Final article</x:v>
      </x:c>
      <x:c r="M2" s="50" t="str">
        <x:v>No explicit editorial family identified in supplied PDFs</x:v>
      </x:c>
      <x:c r="N2" s="50" t="str">
        <x:v>No</x:v>
      </x:c>
      <x:c r="O2" s="50" t="str">
        <x:v>A. CORE SYNTHESIS CANDIDATE</x:v>
      </x:c>
      <x:c r="P2" s="50" t="str">
        <x:v>Include — core synthesis candidate</x:v>
      </x:c>
      <x:c r="Q2" s="50" t="str">
        <x:v>Core synthesis candidate</x:v>
      </x:c>
      <x:c r="R2" s="50" t="str">
        <x:v>Tier 1 — Core formal synthesis</x:v>
      </x:c>
      <x:c r="S2" s="50" t="str">
        <x:v>Yes</x:v>
      </x:c>
      <x:c r="T2" s="50" t="str">
        <x:v>Include in formal umbrella evidence base</x:v>
      </x:c>
      <x:c r="U2" s="50" t="str">
        <x:v>No</x:v>
      </x:c>
      <x:c r="V2" s="50" t="str">
        <x:v>None</x:v>
      </x:c>
      <x:c r="W2" s="50" t="str">
        <x:v>Medical/perioperative adjunct</x:v>
      </x:c>
      <x:c r="X2" s="52" t="str">
        <x:v>All extracted data are restricted to the supplied merged PDF; exact merged-PDF pages are recorded in fields and outcome rows.</x:v>
      </x:c>
    </x:row>
    <x:row r="3">
      <x:c r="A3" s="50" t="str">
        <x:v>R002</x:v>
      </x:c>
      <x:c r="B3" s="50" t="str">
        <x:v>MOY-0170</x:v>
      </x:c>
      <x:c r="C3" s="50" t="str">
        <x:v>Exact screened report</x:v>
      </x:c>
      <x:c r="D3" s="50" t="str">
        <x:v>Yes</x:v>
      </x:c>
      <x:c r="E3" s="50" t="str">
        <x:v>Surgical Revascularization for Pediatric Patients with Sickle Cell Disease and Moyamoya Disease in the Prevention of Ischemic Strokes: A Single-Center Case Series and a Systematic Review</x:v>
      </x:c>
      <x:c r="F3" s="50" t="str">
        <x:v>Pedro Aguilar-Salinas, Kelsey Hayward, Roberta Santos, Vibhuti Agarwal, Eric Sauvageau, Ricardo A. Hanel, Philipp R. Aldana Key words</x:v>
      </x:c>
      <x:c r="G3" s="50" t="n">
        <x:v>2019</x:v>
      </x:c>
      <x:c r="H3" s="50" t="str">
        <x:v>World Neurosurgery</x:v>
      </x:c>
      <x:c r="I3" s="50" t="str">
        <x:v>10.1016/j.wneu.2018.11.157</x:v>
      </x:c>
      <x:c r="J3" s="50" t="str">
        <x:v>NR</x:v>
      </x:c>
      <x:c r="K3" s="50" t="str">
        <x:v>MESCLADO 1 pp. 9–24</x:v>
      </x:c>
      <x:c r="L3" s="50" t="str">
        <x:v>Final article</x:v>
      </x:c>
      <x:c r="M3" s="50" t="str">
        <x:v>SCD-associated MMS review family; distinct publications with high primary-study overlap</x:v>
      </x:c>
      <x:c r="N3" s="50" t="str">
        <x:v>Yes — review and institutional/illustrative component extracted separately</x:v>
      </x:c>
      <x:c r="O3" s="50" t="str">
        <x:v>B. CONTEXTUAL / EVIDENCE-MAP CANDIDATE</x:v>
      </x:c>
      <x:c r="P3" s="50" t="str">
        <x:v>Include — contextual/evidence-map candidate</x:v>
      </x:c>
      <x:c r="Q3" s="50" t="str">
        <x:v>Contextual/evidence-map candidate</x:v>
      </x:c>
      <x:c r="R3" s="50" t="str">
        <x:v>Tier 2 — Contextual formal synthesis/evidence map</x:v>
      </x:c>
      <x:c r="S3" s="50" t="str">
        <x:v>Yes</x:v>
      </x:c>
      <x:c r="T3" s="50" t="str">
        <x:v>Include in formal umbrella evidence base</x:v>
      </x:c>
      <x:c r="U3" s="50" t="str">
        <x:v>No</x:v>
      </x:c>
      <x:c r="V3" s="50" t="str">
        <x:v>AUD-027</x:v>
      </x:c>
      <x:c r="W3" s="50" t="str">
        <x:v>MMS — sickle cell disease</x:v>
      </x:c>
      <x:c r="X3" s="52" t="str">
        <x:v>All extracted data are restricted to the supplied merged PDF; exact merged-PDF pages are recorded in fields and outcome rows.</x:v>
      </x:c>
    </x:row>
    <x:row r="4">
      <x:c r="A4" s="50" t="str">
        <x:v>R003</x:v>
      </x:c>
      <x:c r="B4" s="50" t="str">
        <x:v>MOY-0187</x:v>
      </x:c>
      <x:c r="C4" s="50" t="str">
        <x:v>Exact screened report</x:v>
      </x:c>
      <x:c r="D4" s="50" t="str">
        <x:v>Yes</x:v>
      </x:c>
      <x:c r="E4" s="50" t="str">
        <x:v>Ultrasonographic assessment of bypass capacity after revascularization surgery in moyamoya disease: a systematic review and single-arm meta-analysis</x:v>
      </x:c>
      <x:c r="F4" s="50" t="str">
        <x:v>Natalia Anna Koc · Maurycy Rakowski · Samuel D. Pettersson · Paulina Skrzypkowska · Tomasz Szmuda · Piotr Zieliński</x:v>
      </x:c>
      <x:c r="G4" s="50" t="n">
        <x:v>2025</x:v>
      </x:c>
      <x:c r="H4" s="50" t="str">
        <x:v>Acta Neurochirurgica</x:v>
      </x:c>
      <x:c r="I4" s="50" t="str">
        <x:v>10.1007/s00701-025-06658-6</x:v>
      </x:c>
      <x:c r="J4" s="50" t="str">
        <x:v>NR</x:v>
      </x:c>
      <x:c r="K4" s="50" t="str">
        <x:v>MESCLADO 1 pp. 25–38</x:v>
      </x:c>
      <x:c r="L4" s="50" t="str">
        <x:v>Final article</x:v>
      </x:c>
      <x:c r="M4" s="50" t="str">
        <x:v>No explicit editorial family identified in supplied PDFs</x:v>
      </x:c>
      <x:c r="N4" s="50" t="str">
        <x:v>No</x:v>
      </x:c>
      <x:c r="O4" s="50" t="str">
        <x:v>A. CORE SYNTHESIS CANDIDATE</x:v>
      </x:c>
      <x:c r="P4" s="50" t="str">
        <x:v>Include — core synthesis candidate</x:v>
      </x:c>
      <x:c r="Q4" s="50" t="str">
        <x:v>Core synthesis candidate</x:v>
      </x:c>
      <x:c r="R4" s="50" t="str">
        <x:v>Tier 1 — Core formal synthesis</x:v>
      </x:c>
      <x:c r="S4" s="50" t="str">
        <x:v>Yes</x:v>
      </x:c>
      <x:c r="T4" s="50" t="str">
        <x:v>Include in formal umbrella evidence base</x:v>
      </x:c>
      <x:c r="U4" s="50" t="str">
        <x:v>No</x:v>
      </x:c>
      <x:c r="V4" s="50" t="str">
        <x:v>None</x:v>
      </x:c>
      <x:c r="W4" s="50" t="str">
        <x:v>Angiography/hemodynamics/monitoring</x:v>
      </x:c>
      <x:c r="X4" s="52" t="str">
        <x:v>All extracted data are restricted to the supplied merged PDF; exact merged-PDF pages are recorded in fields and outcome rows.</x:v>
      </x:c>
    </x:row>
    <x:row r="5">
      <x:c r="A5" s="50" t="str">
        <x:v>R004</x:v>
      </x:c>
      <x:c r="B5" s="50" t="str">
        <x:v>MOY-0057</x:v>
      </x:c>
      <x:c r="C5" s="50" t="str">
        <x:v>Exact screened report</x:v>
      </x:c>
      <x:c r="D5" s="50" t="str">
        <x:v>Yes</x:v>
      </x:c>
      <x:c r="E5" s="50" t="str">
        <x:v>Complications associated with combined direct and indirect bypass in Moyamoya Disease: A meta-analysis</x:v>
      </x:c>
      <x:c r="F5" s="50" t="str">
        <x:v>Sávio Batista · Stefan Koester · Anthony E. Bishay · Raphael Bertani · Dan Zimelewicz Oberman · Livia V. de Abreu · Jhon E. Bocanegra‑Becerra · Dillan Amaral · Albert M. Isaacs · Michael Dewan · Eberval Gadelha Figueiredo‬3</x:v>
      </x:c>
      <x:c r="G5" s="50" t="n">
        <x:v>2024</x:v>
      </x:c>
      <x:c r="H5" s="50" t="str">
        <x:v>Neurosurgical Review</x:v>
      </x:c>
      <x:c r="I5" s="50" t="str">
        <x:v>10.1007/s10143-024-02285-4</x:v>
      </x:c>
      <x:c r="J5" s="50" t="str">
        <x:v>NR</x:v>
      </x:c>
      <x:c r="K5" s="50" t="str">
        <x:v>MESCLADO 1 pp. 39–47</x:v>
      </x:c>
      <x:c r="L5" s="50" t="str">
        <x:v>Final article</x:v>
      </x:c>
      <x:c r="M5" s="50" t="str">
        <x:v>No explicit editorial family identified in supplied PDFs</x:v>
      </x:c>
      <x:c r="N5" s="50" t="str">
        <x:v>No</x:v>
      </x:c>
      <x:c r="O5" s="50" t="str">
        <x:v>A. CORE SYNTHESIS CANDIDATE</x:v>
      </x:c>
      <x:c r="P5" s="50" t="str">
        <x:v>Include — core synthesis candidate</x:v>
      </x:c>
      <x:c r="Q5" s="50" t="str">
        <x:v>Core synthesis candidate</x:v>
      </x:c>
      <x:c r="R5" s="50" t="str">
        <x:v>Tier 1 — Core formal synthesis</x:v>
      </x:c>
      <x:c r="S5" s="50" t="str">
        <x:v>Yes</x:v>
      </x:c>
      <x:c r="T5" s="50" t="str">
        <x:v>Include in formal umbrella evidence base</x:v>
      </x:c>
      <x:c r="U5" s="50" t="str">
        <x:v>No</x:v>
      </x:c>
      <x:c r="V5" s="50" t="str">
        <x:v>AUD-006, AUD-007</x:v>
      </x:c>
      <x:c r="W5" s="50" t="str">
        <x:v>Perioperative safety/risk</x:v>
      </x:c>
      <x:c r="X5" s="52" t="str">
        <x:v>All extracted data are restricted to the supplied merged PDF; exact merged-PDF pages are recorded in fields and outcome rows.</x:v>
      </x:c>
    </x:row>
    <x:row r="6">
      <x:c r="A6" s="50" t="str">
        <x:v>R005</x:v>
      </x:c>
      <x:c r="B6" s="50" t="str">
        <x:v>MOY-0041</x:v>
      </x:c>
      <x:c r="C6" s="50" t="str">
        <x:v>Exact screened report</x:v>
      </x:c>
      <x:c r="D6" s="50" t="str">
        <x:v>Yes</x:v>
      </x:c>
      <x:c r="E6" s="50" t="str">
        <x:v>Characteristics of Moyamoya Syndrome in Pediatric Patients With Neurofibromatosis Type 1</x:v>
      </x:c>
      <x:c r="F6" s="50" t="str">
        <x:v>Stephanie N. Brosius, MD, PhD,, *, Arastoo Vossough, MD, PhD,, Michael J. Fisher, MD,, Shih-Shan Lang, MD,, Lauren A. Beslow, MD, MSCE,,, Brandon J. George, PhD,, Rebecca Ichord, MD</x:v>
      </x:c>
      <x:c r="G6" s="50" t="n">
        <x:v>2022</x:v>
      </x:c>
      <x:c r="H6" s="50" t="str">
        <x:v>Pediatric Neurology</x:v>
      </x:c>
      <x:c r="I6" s="50" t="str">
        <x:v>10.1016/j.pediatrneurol.2022.05.013</x:v>
      </x:c>
      <x:c r="J6" s="50" t="str">
        <x:v>NR</x:v>
      </x:c>
      <x:c r="K6" s="50" t="str">
        <x:v>MESCLADO 1 pp. 48–55</x:v>
      </x:c>
      <x:c r="L6" s="50" t="str">
        <x:v>Final article</x:v>
      </x:c>
      <x:c r="M6" s="50" t="str">
        <x:v>No explicit editorial family identified in supplied PDFs</x:v>
      </x:c>
      <x:c r="N6" s="50" t="str">
        <x:v>Yes — review and institutional/illustrative component extracted separately</x:v>
      </x:c>
      <x:c r="O6" s="50" t="str">
        <x:v>B. CONTEXTUAL / EVIDENCE-MAP CANDIDATE</x:v>
      </x:c>
      <x:c r="P6" s="50" t="str">
        <x:v>Include — contextual/evidence-map candidate</x:v>
      </x:c>
      <x:c r="Q6" s="50" t="str">
        <x:v>Contextual/evidence-map candidate</x:v>
      </x:c>
      <x:c r="R6" s="50" t="str">
        <x:v>Tier 2 — Contextual formal synthesis/evidence map</x:v>
      </x:c>
      <x:c r="S6" s="50" t="str">
        <x:v>Yes</x:v>
      </x:c>
      <x:c r="T6" s="50" t="str">
        <x:v>Include in formal umbrella evidence base</x:v>
      </x:c>
      <x:c r="U6" s="50" t="str">
        <x:v>No</x:v>
      </x:c>
      <x:c r="V6" s="50" t="str">
        <x:v>AUD-010</x:v>
      </x:c>
      <x:c r="W6" s="50" t="str">
        <x:v>MMS/special etiologic phenotype</x:v>
      </x:c>
      <x:c r="X6" s="52" t="str">
        <x:v>All extracted data are restricted to the supplied merged PDF; exact merged-PDF pages are recorded in fields and outcome rows.</x:v>
      </x:c>
    </x:row>
    <x:row r="7">
      <x:c r="A7" s="50" t="str">
        <x:v>R006</x:v>
      </x:c>
      <x:c r="B7" s="50" t="str">
        <x:v>MOY-0138</x:v>
      </x:c>
      <x:c r="C7" s="50" t="str">
        <x:v>Exact screened report</x:v>
      </x:c>
      <x:c r="D7" s="50" t="str">
        <x:v>Yes</x:v>
      </x:c>
      <x:c r="E7" s="50" t="str">
        <x:v>Potential predictors for progression of moyamoya disease: A systematic review and meta-analysis</x:v>
      </x:c>
      <x:c r="F7" s="50" t="str">
        <x:v>Jun Cao; Zixuan Xing; Ling Dai; Tao Wang; Yuhai Zhang; Yao Feng; Yanfei Chen</x:v>
      </x:c>
      <x:c r="G7" s="50" t="n">
        <x:v>2023</x:v>
      </x:c>
      <x:c r="H7" s="50" t="str">
        <x:v>Frontiers in Neurology</x:v>
      </x:c>
      <x:c r="I7" s="50" t="str">
        <x:v>10.3389/fneur.2023.1128338</x:v>
      </x:c>
      <x:c r="J7" s="50" t="str">
        <x:v>NR</x:v>
      </x:c>
      <x:c r="K7" s="50" t="str">
        <x:v>MESCLADO 1 pp. 56–63</x:v>
      </x:c>
      <x:c r="L7" s="50" t="str">
        <x:v>Final article</x:v>
      </x:c>
      <x:c r="M7" s="50" t="str">
        <x:v>No explicit editorial family identified in supplied PDFs</x:v>
      </x:c>
      <x:c r="N7" s="50" t="str">
        <x:v>No</x:v>
      </x:c>
      <x:c r="O7" s="50" t="str">
        <x:v>B. CONTEXTUAL / EVIDENCE-MAP CANDIDATE</x:v>
      </x:c>
      <x:c r="P7" s="50" t="str">
        <x:v>Include — contextual/evidence-map candidate</x:v>
      </x:c>
      <x:c r="Q7" s="50" t="str">
        <x:v>Core synthesis candidate</x:v>
      </x:c>
      <x:c r="R7" s="50" t="str">
        <x:v>Tier 2 — Contextual formal synthesis/evidence map</x:v>
      </x:c>
      <x:c r="S7" s="50" t="str">
        <x:v>Yes</x:v>
      </x:c>
      <x:c r="T7" s="50" t="str">
        <x:v>Include in formal umbrella evidence base</x:v>
      </x:c>
      <x:c r="U7" s="50" t="str">
        <x:v>No</x:v>
      </x:c>
      <x:c r="V7" s="50" t="str">
        <x:v>None</x:v>
      </x:c>
      <x:c r="W7" s="50" t="str">
        <x:v>Natural history/progression</x:v>
      </x:c>
      <x:c r="X7" s="52" t="str">
        <x:v>All extracted data are restricted to the supplied merged PDF; exact merged-PDF pages are recorded in fields and outcome rows.</x:v>
      </x:c>
    </x:row>
    <x:row r="8">
      <x:c r="A8" s="50" t="str">
        <x:v>R007</x:v>
      </x:c>
      <x:c r="B8" s="50" t="str">
        <x:v>MOY-0045</x:v>
      </x:c>
      <x:c r="C8" s="50" t="str">
        <x:v>Exact screened report</x:v>
      </x:c>
      <x:c r="D8" s="50" t="str">
        <x:v>Yes</x:v>
      </x:c>
      <x:c r="E8" s="50" t="str">
        <x:v>Clinical and radiological course of asymptomatic and hemodynamically stable moyamoya disease: a systematic review and meta-analysis</x:v>
      </x:c>
      <x:c r="F8" s="50" t="str">
        <x:v>Yang Chen; Zixuan Zhou; Bingyang Qin; Yan Liang; Peize Li; Ziao Li; Yu Chen; Ren Li; Biao Yang; Xiaogang Wang; Yongqiang Wu; Xiaolong Guo; Huidong Zhang; Geng Guo</x:v>
      </x:c>
      <x:c r="G8" s="50" t="n">
        <x:v>2025</x:v>
      </x:c>
      <x:c r="H8" s="50" t="str">
        <x:v>Frontiers in Neurology</x:v>
      </x:c>
      <x:c r="I8" s="50" t="str">
        <x:v>10.3389/fneur.2025.1626817</x:v>
      </x:c>
      <x:c r="J8" s="50" t="str">
        <x:v>NR</x:v>
      </x:c>
      <x:c r="K8" s="50" t="str">
        <x:v>MESCLADO 1 pp. 64–75</x:v>
      </x:c>
      <x:c r="L8" s="50" t="str">
        <x:v>Final article</x:v>
      </x:c>
      <x:c r="M8" s="50" t="str">
        <x:v>No explicit editorial family identified in supplied PDFs</x:v>
      </x:c>
      <x:c r="N8" s="50" t="str">
        <x:v>No</x:v>
      </x:c>
      <x:c r="O8" s="50" t="str">
        <x:v>B. CONTEXTUAL / EVIDENCE-MAP CANDIDATE</x:v>
      </x:c>
      <x:c r="P8" s="50" t="str">
        <x:v>Include — contextual/evidence-map candidate</x:v>
      </x:c>
      <x:c r="Q8" s="50" t="str">
        <x:v>Core synthesis candidate</x:v>
      </x:c>
      <x:c r="R8" s="50" t="str">
        <x:v>Tier 2 — Contextual formal synthesis/evidence map</x:v>
      </x:c>
      <x:c r="S8" s="50" t="str">
        <x:v>Yes</x:v>
      </x:c>
      <x:c r="T8" s="50" t="str">
        <x:v>Include in formal umbrella evidence base</x:v>
      </x:c>
      <x:c r="U8" s="50" t="str">
        <x:v>No</x:v>
      </x:c>
      <x:c r="V8" s="50" t="str">
        <x:v>None</x:v>
      </x:c>
      <x:c r="W8" s="50" t="str">
        <x:v>Natural history/progression</x:v>
      </x:c>
      <x:c r="X8" s="52" t="str">
        <x:v>All extracted data are restricted to the supplied merged PDF; exact merged-PDF pages are recorded in fields and outcome rows.</x:v>
      </x:c>
    </x:row>
    <x:row r="9">
      <x:c r="A9" s="50" t="str">
        <x:v>R008</x:v>
      </x:c>
      <x:c r="B9" s="50" t="str">
        <x:v>MOY-0014</x:v>
      </x:c>
      <x:c r="C9" s="50" t="str">
        <x:v>Exact screened report</x:v>
      </x:c>
      <x:c r="D9" s="50" t="str">
        <x:v>Yes</x:v>
      </x:c>
      <x:c r="E9" s="50" t="str">
        <x:v>A systematic review of etiopathogenesis and treatment modalities for Moyamoya disease</x:v>
      </x:c>
      <x:c r="F9" s="50" t="str">
        <x:v>Ganesh Chilukuri; Amba Viswanathan; Amy Job; additional authors as listed in the preprint</x:v>
      </x:c>
      <x:c r="G9" s="50" t="n">
        <x:v>2024</x:v>
      </x:c>
      <x:c r="H9" s="50" t="str">
        <x:v>medRxiv</x:v>
      </x:c>
      <x:c r="I9" s="50" t="str">
        <x:v>10.1101/2024.08.10.24311757</x:v>
      </x:c>
      <x:c r="J9" s="50" t="str">
        <x:v>NR</x:v>
      </x:c>
      <x:c r="K9" s="50" t="str">
        <x:v>MESCLADO 1 pp. 76–100</x:v>
      </x:c>
      <x:c r="L9" s="50" t="str">
        <x:v>Preprint</x:v>
      </x:c>
      <x:c r="M9" s="50" t="str">
        <x:v>No explicit editorial family identified in supplied PDFs</x:v>
      </x:c>
      <x:c r="N9" s="50" t="str">
        <x:v>No</x:v>
      </x:c>
      <x:c r="O9" s="50" t="str">
        <x:v>C. FORMAL ELIGIBILITY UNCERTAIN – ADJUDICATE</x:v>
      </x:c>
      <x:c r="P9" s="50" t="str">
        <x:v>Adjudicate — formal eligibility uncertain</x:v>
      </x:c>
      <x:c r="Q9" s="50" t="str">
        <x:v>Contextual/evidence-map candidate</x:v>
      </x:c>
      <x:c r="R9" s="50" t="str">
        <x:v>Tier 2 — Contextual formal synthesis/evidence map</x:v>
      </x:c>
      <x:c r="S9" s="50" t="str">
        <x:v>Yes</x:v>
      </x:c>
      <x:c r="T9" s="50" t="str">
        <x:v>Include in formal umbrella evidence base</x:v>
      </x:c>
      <x:c r="U9" s="50" t="str">
        <x:v>Yes</x:v>
      </x:c>
      <x:c r="V9" s="50" t="str">
        <x:v>None</x:v>
      </x:c>
      <x:c r="W9" s="50" t="str">
        <x:v>General revascularization/technique comparison</x:v>
      </x:c>
      <x:c r="X9" s="52" t="str">
        <x:v>All extracted data are restricted to the supplied merged PDF; exact merged-PDF pages are recorded in fields and outcome rows.</x:v>
      </x:c>
    </x:row>
    <x:row r="10">
      <x:c r="A10" s="50" t="str">
        <x:v>R009</x:v>
      </x:c>
      <x:c r="B10" s="50" t="str">
        <x:v>MOY-0180</x:v>
      </x:c>
      <x:c r="C10" s="50" t="str">
        <x:v>Exact screened report</x:v>
      </x:c>
      <x:c r="D10" s="50" t="str">
        <x:v>Yes</x:v>
      </x:c>
      <x:c r="E10" s="50" t="str">
        <x:v>Meta-analysis of long-term prognosis in adult patients with symptomatic moyamoya disease undergoing bypass surgery</x:v>
      </x:c>
      <x:c r="F10" s="50" t="str">
        <x:v>Ling Feng; Yan Ma; Hechen Jia</x:v>
      </x:c>
      <x:c r="G10" s="50" t="n">
        <x:v>2020</x:v>
      </x:c>
      <x:c r="H10" s="50" t="str">
        <x:v>Chinese Journal of Cerebrovascular Diseases</x:v>
      </x:c>
      <x:c r="I10" s="50" t="str">
        <x:v>10.3969/j.issn.1672-5921.2020.08.003</x:v>
      </x:c>
      <x:c r="J10" s="50" t="str">
        <x:v>NR</x:v>
      </x:c>
      <x:c r="K10" s="50" t="str">
        <x:v>MESCLADO 1 pp. 101–114</x:v>
      </x:c>
      <x:c r="L10" s="50" t="str">
        <x:v>Final article</x:v>
      </x:c>
      <x:c r="M10" s="50" t="str">
        <x:v>No explicit editorial family identified in supplied PDFs</x:v>
      </x:c>
      <x:c r="N10" s="50" t="str">
        <x:v>No</x:v>
      </x:c>
      <x:c r="O10" s="50" t="str">
        <x:v>A. CORE SYNTHESIS CANDIDATE</x:v>
      </x:c>
      <x:c r="P10" s="50" t="str">
        <x:v>Include — core synthesis candidate</x:v>
      </x:c>
      <x:c r="Q10" s="50" t="str">
        <x:v>Core synthesis candidate</x:v>
      </x:c>
      <x:c r="R10" s="50" t="str">
        <x:v>Tier 1 — Core formal synthesis</x:v>
      </x:c>
      <x:c r="S10" s="50" t="str">
        <x:v>Yes</x:v>
      </x:c>
      <x:c r="T10" s="50" t="str">
        <x:v>Include in formal umbrella evidence base</x:v>
      </x:c>
      <x:c r="U10" s="50" t="str">
        <x:v>No</x:v>
      </x:c>
      <x:c r="V10" s="50" t="str">
        <x:v>None</x:v>
      </x:c>
      <x:c r="W10" s="50" t="str">
        <x:v>Adult revascularization</x:v>
      </x:c>
      <x:c r="X10" s="52" t="str">
        <x:v>All extracted data are restricted to the supplied merged PDF; exact merged-PDF pages are recorded in fields and outcome rows.</x:v>
      </x:c>
    </x:row>
    <x:row r="11">
      <x:c r="A11" s="50" t="str">
        <x:v>R010</x:v>
      </x:c>
      <x:c r="B11" s="50" t="str">
        <x:v>MOY-0073</x:v>
      </x:c>
      <x:c r="C11" s="50" t="str">
        <x:v>Exact screened report</x:v>
      </x:c>
      <x:c r="D11" s="50" t="str">
        <x:v>Yes</x:v>
      </x:c>
      <x:c r="E11" s="50" t="str">
        <x:v>Efficacy of double anastomosis STA-MCA bypass in adult Moyamoya disease and cerebral atherosclerosis disease: a systematic review and meta-analysis</x:v>
      </x:c>
      <x:c r="F11" s="50" t="str">
        <x:v>Bryan Gervais de Liyis · Muhammad Kusdiansah · Affan Priyambodo Permana · Made Gemma Daniswara Maliawan · I Wayan Niryana · Arnau Benet · Rokuya Tanikawa</x:v>
      </x:c>
      <x:c r="G11" s="50" t="n">
        <x:v>2025</x:v>
      </x:c>
      <x:c r="H11" s="50" t="str">
        <x:v>Neurosurgical Review</x:v>
      </x:c>
      <x:c r="I11" s="50" t="str">
        <x:v>10.1007/s10143-025-03760-2</x:v>
      </x:c>
      <x:c r="J11" s="50" t="str">
        <x:v>NR</x:v>
      </x:c>
      <x:c r="K11" s="50" t="str">
        <x:v>MESCLADO 1 pp. 115–129</x:v>
      </x:c>
      <x:c r="L11" s="50" t="str">
        <x:v>Final article</x:v>
      </x:c>
      <x:c r="M11" s="50" t="str">
        <x:v>No explicit editorial family identified in supplied PDFs</x:v>
      </x:c>
      <x:c r="N11" s="50" t="str">
        <x:v>No</x:v>
      </x:c>
      <x:c r="O11" s="50" t="str">
        <x:v>A. CORE SYNTHESIS CANDIDATE</x:v>
      </x:c>
      <x:c r="P11" s="50" t="str">
        <x:v>Include — core synthesis candidate</x:v>
      </x:c>
      <x:c r="Q11" s="50" t="str">
        <x:v>Core synthesis candidate</x:v>
      </x:c>
      <x:c r="R11" s="50" t="str">
        <x:v>Tier 1 — Core formal synthesis</x:v>
      </x:c>
      <x:c r="S11" s="50" t="str">
        <x:v>Yes</x:v>
      </x:c>
      <x:c r="T11" s="50" t="str">
        <x:v>Include in formal umbrella evidence base</x:v>
      </x:c>
      <x:c r="U11" s="50" t="str">
        <x:v>No</x:v>
      </x:c>
      <x:c r="V11" s="50" t="str">
        <x:v>None</x:v>
      </x:c>
      <x:c r="W11" s="50" t="str">
        <x:v>Technique-specific/failure</x:v>
      </x:c>
      <x:c r="X11" s="52" t="str">
        <x:v>All extracted data are restricted to the supplied merged PDF; exact merged-PDF pages are recorded in fields and outcome rows.</x:v>
      </x:c>
    </x:row>
    <x:row r="12">
      <x:c r="A12" s="50" t="str">
        <x:v>R011</x:v>
      </x:c>
      <x:c r="B12" s="50" t="str">
        <x:v>MOY-0155</x:v>
      </x:c>
      <x:c r="C12" s="50" t="str">
        <x:v>Exact screened report</x:v>
      </x:c>
      <x:c r="D12" s="50" t="str">
        <x:v>Yes</x:v>
      </x:c>
      <x:c r="E12" s="50" t="str">
        <x:v>Risk of post-revascularization stroke in Moyamoya disease: A systematic review, meta-analysis, and meta-regression</x:v>
      </x:c>
      <x:c r="F12" s="50" t="str">
        <x:v>Bryan Gervais de Liyis · Arnau Benet · Muhammad Kusdiansah · Muhammad Hafif · Chanon Ariyaprakai · Juan Carlos Gomez-Vega · Nuno Cubas Farinha · Juan Kevan Sham · Ronie Romelean Jayapalan · Jared Paul Golidtum · Dibya Jyoti Mahakul · Michael Joseph Lang · Abrar Arham · Nakao Ota · Rokuya Tanikawa</x:v>
      </x:c>
      <x:c r="G12" s="50" t="n">
        <x:v>2026</x:v>
      </x:c>
      <x:c r="H12" s="50" t="str">
        <x:v>Neurosurgical Review</x:v>
      </x:c>
      <x:c r="I12" s="50" t="str">
        <x:v>10.1007/s10143-026-04220-1</x:v>
      </x:c>
      <x:c r="J12" s="50" t="str">
        <x:v>NR</x:v>
      </x:c>
      <x:c r="K12" s="50" t="str">
        <x:v>MESCLADO 1 pp. 130–144</x:v>
      </x:c>
      <x:c r="L12" s="50" t="str">
        <x:v>Final article</x:v>
      </x:c>
      <x:c r="M12" s="50" t="str">
        <x:v>No explicit editorial family identified in supplied PDFs</x:v>
      </x:c>
      <x:c r="N12" s="50" t="str">
        <x:v>No</x:v>
      </x:c>
      <x:c r="O12" s="50" t="str">
        <x:v>A. CORE SYNTHESIS CANDIDATE</x:v>
      </x:c>
      <x:c r="P12" s="50" t="str">
        <x:v>Include — core synthesis candidate</x:v>
      </x:c>
      <x:c r="Q12" s="50" t="str">
        <x:v>Core synthesis candidate</x:v>
      </x:c>
      <x:c r="R12" s="50" t="str">
        <x:v>Tier 1 — Core formal synthesis</x:v>
      </x:c>
      <x:c r="S12" s="50" t="str">
        <x:v>Yes</x:v>
      </x:c>
      <x:c r="T12" s="50" t="str">
        <x:v>Include in formal umbrella evidence base</x:v>
      </x:c>
      <x:c r="U12" s="50" t="str">
        <x:v>No</x:v>
      </x:c>
      <x:c r="V12" s="50" t="str">
        <x:v>None</x:v>
      </x:c>
      <x:c r="W12" s="50" t="str">
        <x:v>General revascularization/technique comparison</x:v>
      </x:c>
      <x:c r="X12" s="52" t="str">
        <x:v>All extracted data are restricted to the supplied merged PDF; exact merged-PDF pages are recorded in fields and outcome rows.</x:v>
      </x:c>
    </x:row>
    <x:row r="13">
      <x:c r="A13" s="50" t="str">
        <x:v>R012</x:v>
      </x:c>
      <x:c r="B13" s="50" t="str">
        <x:v>MOY-0094</x:v>
      </x:c>
      <x:c r="C13" s="50" t="str">
        <x:v>Exact screened report</x:v>
      </x:c>
      <x:c r="D13" s="50" t="str">
        <x:v>Yes</x:v>
      </x:c>
      <x:c r="E13" s="50" t="str">
        <x:v>Hemorrhagic Moyamoya Disease Treatment: A Network Meta-Analysis</x:v>
      </x:c>
      <x:c r="F13" s="50" t="str">
        <x:v>Jiayue Ding, Da Zhou, Eric Eugene Paul Cosky, Liqun Pan, Jingyuan Ya, Zhongao Wang, Kexin Jin, Jingwei Guan, Yuchuan Ding, Xunming Ji, Ran Meng - CONCLUSIONS: Surgical revascularization, especially direct bypass regimen, may be the optimal strategy for treating hemorrhagic MMD.</x:v>
      </x:c>
      <x:c r="G13" s="50" t="n">
        <x:v>2018</x:v>
      </x:c>
      <x:c r="H13" s="50" t="str">
        <x:v>World Neurosurgery</x:v>
      </x:c>
      <x:c r="I13" s="50" t="str">
        <x:v>10.1016/j.wneu.2018.06.076</x:v>
      </x:c>
      <x:c r="J13" s="50" t="str">
        <x:v>NR</x:v>
      </x:c>
      <x:c r="K13" s="50" t="str">
        <x:v>MESCLADO 1 pp. 145–150</x:v>
      </x:c>
      <x:c r="L13" s="50" t="str">
        <x:v>Final article</x:v>
      </x:c>
      <x:c r="M13" s="50" t="str">
        <x:v>No explicit editorial family identified in supplied PDFs</x:v>
      </x:c>
      <x:c r="N13" s="50" t="str">
        <x:v>No</x:v>
      </x:c>
      <x:c r="O13" s="50" t="str">
        <x:v>A. CORE SYNTHESIS CANDIDATE</x:v>
      </x:c>
      <x:c r="P13" s="50" t="str">
        <x:v>Include — core synthesis candidate</x:v>
      </x:c>
      <x:c r="Q13" s="50" t="str">
        <x:v>Core synthesis candidate</x:v>
      </x:c>
      <x:c r="R13" s="50" t="str">
        <x:v>Tier 1 — Core formal synthesis</x:v>
      </x:c>
      <x:c r="S13" s="50" t="str">
        <x:v>Yes</x:v>
      </x:c>
      <x:c r="T13" s="50" t="str">
        <x:v>Include in formal umbrella evidence base</x:v>
      </x:c>
      <x:c r="U13" s="50" t="str">
        <x:v>No</x:v>
      </x:c>
      <x:c r="V13" s="50" t="str">
        <x:v>None</x:v>
      </x:c>
      <x:c r="W13" s="50" t="str">
        <x:v>Hemorrhagic phenotype</x:v>
      </x:c>
      <x:c r="X13" s="52" t="str">
        <x:v>All extracted data are restricted to the supplied merged PDF; exact merged-PDF pages are recorded in fields and outcome rows.</x:v>
      </x:c>
    </x:row>
    <x:row r="14">
      <x:c r="A14" s="50" t="str">
        <x:v>R013</x:v>
      </x:c>
      <x:c r="B14" s="50" t="str">
        <x:v>MOY-0133</x:v>
      </x:c>
      <x:c r="C14" s="50" t="str">
        <x:v>Exact screened report</x:v>
      </x:c>
      <x:c r="D14" s="50" t="str">
        <x:v>Yes</x:v>
      </x:c>
      <x:c r="E14" s="50" t="str">
        <x:v>Oxygen extraction fraction (OEF) values and applications in neurological diseases</x:v>
      </x:c>
      <x:c r="F14" s="50" t="str">
        <x:v>Joshua Engle · Parastoo Saberi · Paul Bain · Asad Ikram · Magdy Selim · Salil Soman</x:v>
      </x:c>
      <x:c r="G14" s="50" t="n">
        <x:v>2024</x:v>
      </x:c>
      <x:c r="H14" s="50" t="str">
        <x:v>Neurological Sciences</x:v>
      </x:c>
      <x:c r="I14" s="50" t="str">
        <x:v>10.1007/s10072-024-07362-6</x:v>
      </x:c>
      <x:c r="J14" s="50" t="str">
        <x:v>NR</x:v>
      </x:c>
      <x:c r="K14" s="50" t="str">
        <x:v>MESCLADO 1 pp. 151–164</x:v>
      </x:c>
      <x:c r="L14" s="50" t="str">
        <x:v>Final article</x:v>
      </x:c>
      <x:c r="M14" s="50" t="str">
        <x:v>No explicit editorial family identified in supplied PDFs</x:v>
      </x:c>
      <x:c r="N14" s="50" t="str">
        <x:v>No</x:v>
      </x:c>
      <x:c r="O14" s="50" t="str">
        <x:v>B. CONTEXTUAL / EVIDENCE-MAP CANDIDATE</x:v>
      </x:c>
      <x:c r="P14" s="50" t="str">
        <x:v>Include — contextual/evidence-map candidate</x:v>
      </x:c>
      <x:c r="Q14" s="50" t="str">
        <x:v>Contextual/evidence-map candidate</x:v>
      </x:c>
      <x:c r="R14" s="50" t="str">
        <x:v>Tier 2 — Contextual formal synthesis/evidence map</x:v>
      </x:c>
      <x:c r="S14" s="50" t="str">
        <x:v>Yes</x:v>
      </x:c>
      <x:c r="T14" s="50" t="str">
        <x:v>Include in formal umbrella evidence base</x:v>
      </x:c>
      <x:c r="U14" s="50" t="str">
        <x:v>No</x:v>
      </x:c>
      <x:c r="V14" s="50" t="str">
        <x:v>AUD-014</x:v>
      </x:c>
      <x:c r="W14" s="50" t="str">
        <x:v>Angiography/hemodynamics/monitoring</x:v>
      </x:c>
      <x:c r="X14" s="52" t="str">
        <x:v>All extracted data are restricted to the supplied merged PDF; exact merged-PDF pages are recorded in fields and outcome rows.</x:v>
      </x:c>
    </x:row>
    <x:row r="15">
      <x:c r="A15" s="50" t="str">
        <x:v>R014</x:v>
      </x:c>
      <x:c r="B15" s="50" t="str">
        <x:v>MOY-0991</x:v>
      </x:c>
      <x:c r="C15" s="50" t="str">
        <x:v>Exact screened report</x:v>
      </x:c>
      <x:c r="D15" s="50" t="str">
        <x:v>Yes</x:v>
      </x:c>
      <x:c r="E15" s="50" t="str">
        <x:v>Moyamoya-Related Stroke Risk During Pregnancy: An Evidence-Based Reappraisal</x:v>
      </x:c>
      <x:c r="F15" s="50" t="str">
        <x:v>Rose Fluss, Barbara A. Ligas, Amber W. Chan, Jason A. Ellis, Rafael A. Ortiz, David J. Langer, Ralph Rahme A neuroprotective effect of pregnancy in moyamoya pa- tients cannot be excluded.</x:v>
      </x:c>
      <x:c r="G15" s="50" t="n">
        <x:v>2019</x:v>
      </x:c>
      <x:c r="H15" s="50" t="str">
        <x:v>World Neurosurgery</x:v>
      </x:c>
      <x:c r="I15" s="50" t="str">
        <x:v>10.1016/j.wneu.2019.05.225</x:v>
      </x:c>
      <x:c r="J15" s="50" t="str">
        <x:v>NR</x:v>
      </x:c>
      <x:c r="K15" s="50" t="str">
        <x:v>MESCLADO 1 pp. 165–168</x:v>
      </x:c>
      <x:c r="L15" s="50" t="str">
        <x:v>Final article</x:v>
      </x:c>
      <x:c r="M15" s="50" t="str">
        <x:v>No explicit editorial family identified in supplied PDFs</x:v>
      </x:c>
      <x:c r="N15" s="50" t="str">
        <x:v>No</x:v>
      </x:c>
      <x:c r="O15" s="50" t="str">
        <x:v>B. CONTEXTUAL / EVIDENCE-MAP CANDIDATE</x:v>
      </x:c>
      <x:c r="P15" s="50" t="str">
        <x:v>Include — contextual/evidence-map candidate</x:v>
      </x:c>
      <x:c r="Q15" s="50" t="str">
        <x:v>Contextual/evidence-map candidate</x:v>
      </x:c>
      <x:c r="R15" s="50" t="str">
        <x:v>Tier 3 — Context only; not a formal umbrella unit</x:v>
      </x:c>
      <x:c r="S15" s="50" t="str">
        <x:v>No</x:v>
      </x:c>
      <x:c r="T15" s="50" t="str">
        <x:v>Context only; do not count as formal review unit</x:v>
      </x:c>
      <x:c r="U15" s="50" t="str">
        <x:v>Yes</x:v>
      </x:c>
      <x:c r="V15" s="50" t="str">
        <x:v>None</x:v>
      </x:c>
      <x:c r="W15" s="50" t="str">
        <x:v>Pregnancy/obstetric risk</x:v>
      </x:c>
      <x:c r="X15" s="52" t="str">
        <x:v>All extracted data are restricted to the supplied merged PDF; exact merged-PDF pages are recorded in fields and outcome rows.</x:v>
      </x:c>
    </x:row>
    <x:row r="16">
      <x:c r="A16" s="50" t="str">
        <x:v>R015</x:v>
      </x:c>
      <x:c r="B16" s="50" t="str">
        <x:v>MOY-1176</x:v>
      </x:c>
      <x:c r="C16" s="50" t="str">
        <x:v>Exact screened report</x:v>
      </x:c>
      <x:c r="D16" s="50" t="str">
        <x:v>Yes</x:v>
      </x:c>
      <x:c r="E16" s="50" t="str">
        <x:v>Revascularisation surgery for paediatric moyamoya: a review of the literature</x:v>
      </x:c>
      <x:c r="F16" s="50" t="str">
        <x:v>Lai-Wah Eva Fung Dominic Thompson Vijeya Ganesan</x:v>
      </x:c>
      <x:c r="G16" s="50" t="n">
        <x:v>2005</x:v>
      </x:c>
      <x:c r="H16" s="50" t="str">
        <x:v>Child's Nervous System</x:v>
      </x:c>
      <x:c r="I16" s="50" t="str">
        <x:v>10.1007/s00381-004-1118-9</x:v>
      </x:c>
      <x:c r="J16" s="50" t="str">
        <x:v>NR</x:v>
      </x:c>
      <x:c r="K16" s="50" t="str">
        <x:v>MESCLADO 1 pp. 169–175</x:v>
      </x:c>
      <x:c r="L16" s="50" t="str">
        <x:v>Final article</x:v>
      </x:c>
      <x:c r="M16" s="50" t="str">
        <x:v>No explicit editorial family identified in supplied PDFs</x:v>
      </x:c>
      <x:c r="N16" s="50" t="str">
        <x:v>No</x:v>
      </x:c>
      <x:c r="O16" s="50" t="str">
        <x:v>A. CORE SYNTHESIS CANDIDATE</x:v>
      </x:c>
      <x:c r="P16" s="50" t="str">
        <x:v>Include — core synthesis candidate</x:v>
      </x:c>
      <x:c r="Q16" s="50" t="str">
        <x:v>Core synthesis candidate</x:v>
      </x:c>
      <x:c r="R16" s="50" t="str">
        <x:v>Tier 1 — Core formal synthesis</x:v>
      </x:c>
      <x:c r="S16" s="50" t="str">
        <x:v>Yes</x:v>
      </x:c>
      <x:c r="T16" s="50" t="str">
        <x:v>Include in formal umbrella evidence base</x:v>
      </x:c>
      <x:c r="U16" s="50" t="str">
        <x:v>No</x:v>
      </x:c>
      <x:c r="V16" s="50" t="str">
        <x:v>None</x:v>
      </x:c>
      <x:c r="W16" s="50" t="str">
        <x:v>Pediatric revascularization</x:v>
      </x:c>
      <x:c r="X16" s="52" t="str">
        <x:v>All extracted data are restricted to the supplied merged PDF; exact merged-PDF pages are recorded in fields and outcome rows.</x:v>
      </x:c>
    </x:row>
    <x:row r="17">
      <x:c r="A17" s="50" t="str">
        <x:v>R016</x:v>
      </x:c>
      <x:c r="B17" s="50" t="str">
        <x:v>MOY-0049</x:v>
      </x:c>
      <x:c r="C17" s="50" t="str">
        <x:v>Exact screened report</x:v>
      </x:c>
      <x:c r="D17" s="50" t="str">
        <x:v>Yes</x:v>
      </x:c>
      <x:c r="E17" s="50" t="str">
        <x:v>Clinical importance of the superficial temporal artery in neurovascular diseases: A PRISMA-compliant systematic review</x:v>
      </x:c>
      <x:c r="F17" s="50" t="str">
        <x:v>Kun Hou, Yunbao Guo, Kan Xu, Jinlu Yu</x:v>
      </x:c>
      <x:c r="G17" s="50" t="n">
        <x:v>2019</x:v>
      </x:c>
      <x:c r="H17" s="50" t="str">
        <x:v>International Journal of Medical Sciences</x:v>
      </x:c>
      <x:c r="I17" s="50" t="str">
        <x:v>10.7150/ijms.36698</x:v>
      </x:c>
      <x:c r="J17" s="50" t="str">
        <x:v>NR</x:v>
      </x:c>
      <x:c r="K17" s="50" t="str">
        <x:v>MESCLADO 1 pp. 176–184</x:v>
      </x:c>
      <x:c r="L17" s="50" t="str">
        <x:v>Final article</x:v>
      </x:c>
      <x:c r="M17" s="50" t="str">
        <x:v>No explicit editorial family identified in supplied PDFs</x:v>
      </x:c>
      <x:c r="N17" s="50" t="str">
        <x:v>No</x:v>
      </x:c>
      <x:c r="O17" s="50" t="str">
        <x:v>C. FORMAL ELIGIBILITY UNCERTAIN – ADJUDICATE</x:v>
      </x:c>
      <x:c r="P17" s="50" t="str">
        <x:v>Adjudicate — formal eligibility uncertain</x:v>
      </x:c>
      <x:c r="Q17" s="50" t="str">
        <x:v>Formal eligibility uncertain - adjudicate</x:v>
      </x:c>
      <x:c r="R17" s="50" t="str">
        <x:v>Tier 3 — Context only; not a formal umbrella unit</x:v>
      </x:c>
      <x:c r="S17" s="50" t="str">
        <x:v>No</x:v>
      </x:c>
      <x:c r="T17" s="50" t="str">
        <x:v>Context only; do not count as formal review unit</x:v>
      </x:c>
      <x:c r="U17" s="50" t="str">
        <x:v>No</x:v>
      </x:c>
      <x:c r="V17" s="50" t="str">
        <x:v>None</x:v>
      </x:c>
      <x:c r="W17" s="50" t="str">
        <x:v>Technique-specific/failure</x:v>
      </x:c>
      <x:c r="X17" s="52" t="str">
        <x:v>All extracted data are restricted to the supplied merged PDF; exact merged-PDF pages are recorded in fields and outcome rows.</x:v>
      </x:c>
    </x:row>
    <x:row r="18">
      <x:c r="A18" s="50" t="str">
        <x:v>R017</x:v>
      </x:c>
      <x:c r="B18" s="50" t="str">
        <x:v>MOY-0072</x:v>
      </x:c>
      <x:c r="C18" s="50" t="str">
        <x:v>Exact screened report</x:v>
      </x:c>
      <x:c r="D18" s="50" t="str">
        <x:v>Yes</x:v>
      </x:c>
      <x:c r="E18" s="50" t="str">
        <x:v>Effects of intraoperative inhalational versus intravenous anesthesia on perioperative neurological outcomes and long-term prognosis in patients with moyamoya disease undergoing revascularization surgery: a systematic review and meta-analysis</x:v>
      </x:c>
      <x:c r="F18" s="50" t="str">
        <x:v>Mengting Hu and Ye Ma</x:v>
      </x:c>
      <x:c r="G18" s="50" t="n">
        <x:v>2026</x:v>
      </x:c>
      <x:c r="H18" s="50" t="str">
        <x:v>BMC Anesthesiology</x:v>
      </x:c>
      <x:c r="I18" s="50" t="str">
        <x:v>10.1186/s12871-026-04085-3</x:v>
      </x:c>
      <x:c r="J18" s="50" t="str">
        <x:v>NR</x:v>
      </x:c>
      <x:c r="K18" s="50" t="str">
        <x:v>MESCLADO 1 pp. 185–198</x:v>
      </x:c>
      <x:c r="L18" s="50" t="str">
        <x:v>Final article</x:v>
      </x:c>
      <x:c r="M18" s="50" t="str">
        <x:v>No explicit editorial family identified in supplied PDFs</x:v>
      </x:c>
      <x:c r="N18" s="50" t="str">
        <x:v>No</x:v>
      </x:c>
      <x:c r="O18" s="50" t="str">
        <x:v>A. CORE SYNTHESIS CANDIDATE</x:v>
      </x:c>
      <x:c r="P18" s="50" t="str">
        <x:v>Include — core synthesis candidate</x:v>
      </x:c>
      <x:c r="Q18" s="50" t="str">
        <x:v>Core synthesis candidate</x:v>
      </x:c>
      <x:c r="R18" s="50" t="str">
        <x:v>Tier 1 — Core formal synthesis</x:v>
      </x:c>
      <x:c r="S18" s="50" t="str">
        <x:v>Yes</x:v>
      </x:c>
      <x:c r="T18" s="50" t="str">
        <x:v>Include in formal umbrella evidence base</x:v>
      </x:c>
      <x:c r="U18" s="50" t="str">
        <x:v>No</x:v>
      </x:c>
      <x:c r="V18" s="50" t="str">
        <x:v>None</x:v>
      </x:c>
      <x:c r="W18" s="50" t="str">
        <x:v>Perioperative safety/risk</x:v>
      </x:c>
      <x:c r="X18" s="52" t="str">
        <x:v>All extracted data are restricted to the supplied merged PDF; exact merged-PDF pages are recorded in fields and outcome rows.</x:v>
      </x:c>
    </x:row>
    <x:row r="19">
      <x:c r="A19" s="50" t="str">
        <x:v>R018</x:v>
      </x:c>
      <x:c r="B19" s="50" t="str">
        <x:v>MOY-0927</x:v>
      </x:c>
      <x:c r="C19" s="50" t="str">
        <x:v>Exact screened report</x:v>
      </x:c>
      <x:c r="D19" s="50" t="str">
        <x:v>Yes</x:v>
      </x:c>
      <x:c r="E19" s="50" t="str">
        <x:v>Moyamoya Disease in Pregnancy: A 20-Year Single-Center Experience and Literature Review</x:v>
      </x:c>
      <x:c r="F19" s="50" t="str">
        <x:v>Yoshihide Inayama, Eiji Kondoh, Yoshitsugu Chigusa, Shingo Io, Takeshi Funaki, Noriomi Matsumura, Susumu Miyamoto, Masaki Mandai Key words</x:v>
      </x:c>
      <x:c r="G19" s="50" t="n">
        <x:v>2019</x:v>
      </x:c>
      <x:c r="H19" s="50" t="str">
        <x:v>World Neurosurgery</x:v>
      </x:c>
      <x:c r="I19" s="50" t="str">
        <x:v>10.1016/j.wneu.2018.10.071</x:v>
      </x:c>
      <x:c r="J19" s="50" t="str">
        <x:v>NR</x:v>
      </x:c>
      <x:c r="K19" s="50" t="str">
        <x:v>MESCLADO 1 pp. 199–208</x:v>
      </x:c>
      <x:c r="L19" s="50" t="str">
        <x:v>Final article</x:v>
      </x:c>
      <x:c r="M19" s="50" t="str">
        <x:v>No explicit editorial family identified in supplied PDFs</x:v>
      </x:c>
      <x:c r="N19" s="50" t="str">
        <x:v>Yes — review and institutional/illustrative component extracted separately</x:v>
      </x:c>
      <x:c r="O19" s="50" t="str">
        <x:v>B. CONTEXTUAL / EVIDENCE-MAP CANDIDATE</x:v>
      </x:c>
      <x:c r="P19" s="50" t="str">
        <x:v>Include — contextual/evidence-map candidate</x:v>
      </x:c>
      <x:c r="Q19" s="50" t="str">
        <x:v>Formal eligibility uncertain - adjudicate</x:v>
      </x:c>
      <x:c r="R19" s="50" t="str">
        <x:v>Tier 2 — Contextual formal synthesis/evidence map</x:v>
      </x:c>
      <x:c r="S19" s="50" t="str">
        <x:v>Yes</x:v>
      </x:c>
      <x:c r="T19" s="50" t="str">
        <x:v>Include in formal umbrella evidence base</x:v>
      </x:c>
      <x:c r="U19" s="50" t="str">
        <x:v>No</x:v>
      </x:c>
      <x:c r="V19" s="50" t="str">
        <x:v>AUD-009</x:v>
      </x:c>
      <x:c r="W19" s="50" t="str">
        <x:v>Pregnancy/obstetric risk</x:v>
      </x:c>
      <x:c r="X19" s="52" t="str">
        <x:v>All extracted data are restricted to the supplied merged PDF; exact merged-PDF pages are recorded in fields and outcome rows.</x:v>
      </x:c>
    </x:row>
    <x:row r="20">
      <x:c r="A20" s="50" t="str">
        <x:v>R019</x:v>
      </x:c>
      <x:c r="B20" s="50" t="str">
        <x:v>MOY-0114</x:v>
      </x:c>
      <x:c r="C20" s="50" t="str">
        <x:v>Exact screened report</x:v>
      </x:c>
      <x:c r="D20" s="50" t="str">
        <x:v>Yes</x:v>
      </x:c>
      <x:c r="E20" s="50" t="str">
        <x:v>Meta-analysis of the surgical outcomes of symptomatic moyamoya disease in adults</x:v>
      </x:c>
      <x:c r="F20" s="50" t="str">
        <x:v>Jin Pyeong Jeon, MD,1 Jeong Eun Kim, MD,2 Won-Sang Cho, MD,2 Jae Seung Bang, MD,2 Young-Je Son, MD,2 and Chang Wan Oh, MD</x:v>
      </x:c>
      <x:c r="G20" s="50" t="n">
        <x:v>2018</x:v>
      </x:c>
      <x:c r="H20" s="50" t="str">
        <x:v>Journal of Neurosurgery</x:v>
      </x:c>
      <x:c r="I20" s="50" t="str">
        <x:v>10.3171/2016.11.JNS161688</x:v>
      </x:c>
      <x:c r="J20" s="50" t="str">
        <x:v>NR</x:v>
      </x:c>
      <x:c r="K20" s="50" t="str">
        <x:v>MESCLADO 1 pp. 209–215</x:v>
      </x:c>
      <x:c r="L20" s="50" t="str">
        <x:v>Final article</x:v>
      </x:c>
      <x:c r="M20" s="50" t="str">
        <x:v>Potentially related/updated adult bypass review family; preserve as distinct publications and assess overlap</x:v>
      </x:c>
      <x:c r="N20" s="50" t="str">
        <x:v>No</x:v>
      </x:c>
      <x:c r="O20" s="50" t="str">
        <x:v>A. CORE SYNTHESIS CANDIDATE</x:v>
      </x:c>
      <x:c r="P20" s="50" t="str">
        <x:v>Include — core synthesis candidate</x:v>
      </x:c>
      <x:c r="Q20" s="50" t="str">
        <x:v>Core synthesis candidate</x:v>
      </x:c>
      <x:c r="R20" s="50" t="str">
        <x:v>Tier 1 — Core formal synthesis</x:v>
      </x:c>
      <x:c r="S20" s="50" t="str">
        <x:v>Yes</x:v>
      </x:c>
      <x:c r="T20" s="50" t="str">
        <x:v>Include in formal umbrella evidence base</x:v>
      </x:c>
      <x:c r="U20" s="50" t="str">
        <x:v>No</x:v>
      </x:c>
      <x:c r="V20" s="50" t="str">
        <x:v>None</x:v>
      </x:c>
      <x:c r="W20" s="50" t="str">
        <x:v>Adult revascularization</x:v>
      </x:c>
      <x:c r="X20" s="52" t="str">
        <x:v>All extracted data are restricted to the supplied merged PDF; exact merged-PDF pages are recorded in fields and outcome rows.</x:v>
      </x:c>
    </x:row>
    <x:row r="21">
      <x:c r="A21" s="50" t="str">
        <x:v>R020</x:v>
      </x:c>
      <x:c r="B21" s="50" t="str">
        <x:v>MOY-0117</x:v>
      </x:c>
      <x:c r="C21" s="50" t="str">
        <x:v>Exact screened report</x:v>
      </x:c>
      <x:c r="D21" s="50" t="str">
        <x:v>Yes</x:v>
      </x:c>
      <x:c r="E21" s="50" t="str">
        <x:v>Moyamoya Angiopathy in Southeast Asians: Systematic review of literature with an illustrative case</x:v>
      </x:c>
      <x:c r="F21" s="50" t="str">
        <x:v>Alfeo Julius R. Sy; Lindt Camille O. Alba; Marc Conrad C. Molina</x:v>
      </x:c>
      <x:c r="G21" s="50" t="n">
        <x:v>2024</x:v>
      </x:c>
      <x:c r="H21" s="50" t="str">
        <x:v>Philippine Journal of Health Research and Development</x:v>
      </x:c>
      <x:c r="I21" s="50" t="str">
        <x:v>10.1007/s12975-021-00940-2</x:v>
      </x:c>
      <x:c r="J21" s="50" t="str">
        <x:v>NR</x:v>
      </x:c>
      <x:c r="K21" s="50" t="str">
        <x:v>MESCLADO 1 pp. 216–219</x:v>
      </x:c>
      <x:c r="L21" s="50" t="str">
        <x:v>Final article</x:v>
      </x:c>
      <x:c r="M21" s="50" t="str">
        <x:v>No explicit editorial family identified in supplied PDFs</x:v>
      </x:c>
      <x:c r="N21" s="50" t="str">
        <x:v>Yes — review and institutional/illustrative component extracted separately</x:v>
      </x:c>
      <x:c r="O21" s="50" t="str">
        <x:v>B. CONTEXTUAL / EVIDENCE-MAP CANDIDATE</x:v>
      </x:c>
      <x:c r="P21" s="50" t="str">
        <x:v>Include — contextual/evidence-map candidate</x:v>
      </x:c>
      <x:c r="Q21" s="50" t="str">
        <x:v>Contextual/evidence-map candidate</x:v>
      </x:c>
      <x:c r="R21" s="50" t="str">
        <x:v>Tier 2 — Contextual formal synthesis/evidence map</x:v>
      </x:c>
      <x:c r="S21" s="50" t="str">
        <x:v>Yes</x:v>
      </x:c>
      <x:c r="T21" s="50" t="str">
        <x:v>Include in formal umbrella evidence base</x:v>
      </x:c>
      <x:c r="U21" s="50" t="str">
        <x:v>No</x:v>
      </x:c>
      <x:c r="V21" s="50" t="str">
        <x:v>None</x:v>
      </x:c>
      <x:c r="W21" s="50" t="str">
        <x:v>General revascularization/technique comparison</x:v>
      </x:c>
      <x:c r="X21" s="52" t="str">
        <x:v>All extracted data are restricted to the supplied merged PDF; exact merged-PDF pages are recorded in fields and outcome rows.</x:v>
      </x:c>
    </x:row>
    <x:row r="22">
      <x:c r="A22" s="50" t="str">
        <x:v>R021</x:v>
      </x:c>
      <x:c r="B22" s="50" t="str">
        <x:v>MOY-0178</x:v>
      </x:c>
      <x:c r="C22" s="50" t="str">
        <x:v>Exact screened report</x:v>
      </x:c>
      <x:c r="D22" s="50" t="str">
        <x:v>Yes</x:v>
      </x:c>
      <x:c r="E22" s="50" t="str">
        <x:v>The frequency of postoperative stroke in moyamoya disease following combined revascularization: a single-university series and systematic review</x:v>
      </x:c>
      <x:c r="F22" s="50" t="str">
        <x:v>Ken Kazumata; Masaki Ito; Kikutaro Tokairin; Yasuhiro Ito; Kiyohiro Houkin; Naoki Nakayama; Satoshi Kuroda; Tatsuya Ishikawa; Hiroyasu Kamiyama</x:v>
      </x:c>
      <x:c r="G22" s="50" t="n">
        <x:v>2014</x:v>
      </x:c>
      <x:c r="H22" s="50" t="str">
        <x:v>Journal of Neurosurgery</x:v>
      </x:c>
      <x:c r="I22" s="50" t="str">
        <x:v>10.3171/2014.1.JNS13946</x:v>
      </x:c>
      <x:c r="J22" s="50" t="str">
        <x:v>NR</x:v>
      </x:c>
      <x:c r="K22" s="50" t="str">
        <x:v>MESCLADO 2 pp. 1–9</x:v>
      </x:c>
      <x:c r="L22" s="50" t="str">
        <x:v>Final article</x:v>
      </x:c>
      <x:c r="M22" s="50" t="str">
        <x:v>No explicit editorial family identified in supplied PDFs</x:v>
      </x:c>
      <x:c r="N22" s="50" t="str">
        <x:v>Yes — review and institutional/illustrative component extracted separately</x:v>
      </x:c>
      <x:c r="O22" s="50" t="str">
        <x:v>A. CORE SYNTHESIS CANDIDATE</x:v>
      </x:c>
      <x:c r="P22" s="50" t="str">
        <x:v>Include — core synthesis candidate</x:v>
      </x:c>
      <x:c r="Q22" s="50" t="str">
        <x:v>Core synthesis candidate</x:v>
      </x:c>
      <x:c r="R22" s="50" t="str">
        <x:v>Tier 1 — Core formal synthesis</x:v>
      </x:c>
      <x:c r="S22" s="50" t="str">
        <x:v>Yes</x:v>
      </x:c>
      <x:c r="T22" s="50" t="str">
        <x:v>Include in formal umbrella evidence base</x:v>
      </x:c>
      <x:c r="U22" s="50" t="str">
        <x:v>No</x:v>
      </x:c>
      <x:c r="V22" s="50" t="str">
        <x:v>AUD-008</x:v>
      </x:c>
      <x:c r="W22" s="50" t="str">
        <x:v>Perioperative safety/risk</x:v>
      </x:c>
      <x:c r="X22" s="52" t="str">
        <x:v>All extracted data are restricted to the supplied merged PDF; exact merged-PDF pages are recorded in fields and outcome rows.</x:v>
      </x:c>
    </x:row>
    <x:row r="23">
      <x:c r="A23" s="50" t="str">
        <x:v>R022</x:v>
      </x:c>
      <x:c r="B23" s="50" t="str">
        <x:v>MOY-0037</x:v>
      </x:c>
      <x:c r="C23" s="50" t="str">
        <x:v>Exact screened report</x:v>
      </x:c>
      <x:c r="D23" s="50" t="str">
        <x:v>Yes</x:v>
      </x:c>
      <x:c r="E23" s="50" t="str">
        <x:v>Central nervous system vasculopathy and Seckel syndrome: case illustration and systematic review</x:v>
      </x:c>
      <x:c r="F23" s="50" t="str">
        <x:v>Osama Khojah · Saeed Alamoudi · Nouf Aldawsari · Mohammed Babgi · Ahmed Lary</x:v>
      </x:c>
      <x:c r="G23" s="50" t="n">
        <x:v>2021</x:v>
      </x:c>
      <x:c r="H23" s="50" t="str">
        <x:v>Child's Nervous System</x:v>
      </x:c>
      <x:c r="I23" s="50" t="str">
        <x:v>10.1007/s00381-021-05284-8</x:v>
      </x:c>
      <x:c r="J23" s="50" t="str">
        <x:v>NR</x:v>
      </x:c>
      <x:c r="K23" s="50" t="str">
        <x:v>MESCLADO 2 pp. 10–23</x:v>
      </x:c>
      <x:c r="L23" s="50" t="str">
        <x:v>Final article</x:v>
      </x:c>
      <x:c r="M23" s="50" t="str">
        <x:v>No explicit editorial family identified in supplied PDFs</x:v>
      </x:c>
      <x:c r="N23" s="50" t="str">
        <x:v>Yes — review and institutional/illustrative component extracted separately</x:v>
      </x:c>
      <x:c r="O23" s="50" t="str">
        <x:v>B. CONTEXTUAL / EVIDENCE-MAP CANDIDATE</x:v>
      </x:c>
      <x:c r="P23" s="50" t="str">
        <x:v>Include — contextual/evidence-map candidate</x:v>
      </x:c>
      <x:c r="Q23" s="50" t="str">
        <x:v>Contextual/evidence-map candidate</x:v>
      </x:c>
      <x:c r="R23" s="50" t="str">
        <x:v>Tier 2 — Contextual formal synthesis/evidence map</x:v>
      </x:c>
      <x:c r="S23" s="50" t="str">
        <x:v>Yes</x:v>
      </x:c>
      <x:c r="T23" s="50" t="str">
        <x:v>Include in formal umbrella evidence base</x:v>
      </x:c>
      <x:c r="U23" s="50" t="str">
        <x:v>No</x:v>
      </x:c>
      <x:c r="V23" s="50" t="str">
        <x:v>AUD-013</x:v>
      </x:c>
      <x:c r="W23" s="50" t="str">
        <x:v>MMS/special etiologic phenotype</x:v>
      </x:c>
      <x:c r="X23" s="52" t="str">
        <x:v>All extracted data are restricted to the supplied merged PDF; exact merged-PDF pages are recorded in fields and outcome rows.</x:v>
      </x:c>
    </x:row>
    <x:row r="24">
      <x:c r="A24" s="50" t="str">
        <x:v>R023</x:v>
      </x:c>
      <x:c r="B24" s="50" t="str">
        <x:v>MOY-0023</x:v>
      </x:c>
      <x:c r="C24" s="50" t="str">
        <x:v>Exact screened report</x:v>
      </x:c>
      <x:c r="D24" s="50" t="str">
        <x:v>Yes</x:v>
      </x:c>
      <x:c r="E24" s="50" t="str">
        <x:v>Antiplatelet Treatment in Moyamoya Disease: A Systematic Review</x:v>
      </x:c>
      <x:c r="F24" s="50" t="str">
        <x:v>Naruchorn Kijpaisalratana; Chanon Ariyaprakai; Kitiporn Sriamornrattanakul; Somkiat Wongsuriyanan; Nasaeng Akharathammachote; Paweena Susantitaphong; Nijasri C. Suwanwela</x:v>
      </x:c>
      <x:c r="G24" s="50" t="n">
        <x:v>2024</x:v>
      </x:c>
      <x:c r="H24" s="50" t="str">
        <x:v>Cerebrovascular Diseases Extra</x:v>
      </x:c>
      <x:c r="I24" s="50" t="str">
        <x:v>10.1159/000539025</x:v>
      </x:c>
      <x:c r="J24" s="50" t="str">
        <x:v>NR</x:v>
      </x:c>
      <x:c r="K24" s="50" t="str">
        <x:v>MESCLADO 2 pp. 24–33</x:v>
      </x:c>
      <x:c r="L24" s="50" t="str">
        <x:v>Final article</x:v>
      </x:c>
      <x:c r="M24" s="50" t="str">
        <x:v>No explicit editorial family identified in supplied PDFs</x:v>
      </x:c>
      <x:c r="N24" s="50" t="str">
        <x:v>No</x:v>
      </x:c>
      <x:c r="O24" s="50" t="str">
        <x:v>A. CORE SYNTHESIS CANDIDATE</x:v>
      </x:c>
      <x:c r="P24" s="50" t="str">
        <x:v>Include — core synthesis candidate</x:v>
      </x:c>
      <x:c r="Q24" s="50" t="str">
        <x:v>Core synthesis candidate</x:v>
      </x:c>
      <x:c r="R24" s="50" t="str">
        <x:v>Tier 1 — Core formal synthesis</x:v>
      </x:c>
      <x:c r="S24" s="50" t="str">
        <x:v>Yes</x:v>
      </x:c>
      <x:c r="T24" s="50" t="str">
        <x:v>Include in formal umbrella evidence base</x:v>
      </x:c>
      <x:c r="U24" s="50" t="str">
        <x:v>No</x:v>
      </x:c>
      <x:c r="V24" s="50" t="str">
        <x:v>None</x:v>
      </x:c>
      <x:c r="W24" s="50" t="str">
        <x:v>Medical/perioperative adjunct</x:v>
      </x:c>
      <x:c r="X24" s="52" t="str">
        <x:v>All extracted data are restricted to the supplied merged PDF; exact merged-PDF pages are recorded in fields and outcome rows.</x:v>
      </x:c>
    </x:row>
    <x:row r="25">
      <x:c r="A25" s="50" t="str">
        <x:v>R024</x:v>
      </x:c>
      <x:c r="B25" s="50" t="str">
        <x:v>MOY-0066</x:v>
      </x:c>
      <x:c r="C25" s="50" t="str">
        <x:v>Exact screened report</x:v>
      </x:c>
      <x:c r="D25" s="50" t="str">
        <x:v>Yes</x:v>
      </x:c>
      <x:c r="E25" s="50" t="str">
        <x:v>Direct Bypass Versus Indirect Bypass in Adult Moyamoya Angiopathy with Symptoms or Hemodynamic Instability: A Meta-analysis of Comparative Studies</x:v>
      </x:c>
      <x:c r="F25" s="50" t="str">
        <x:v>Hoon Kim, Dong-Kyu Jang, Young-Min Han, Jae Hoon Sung, Ik Seong Park, Kwan-Sung Lee, Ji-Ho Yang, Pil Woo Huh, Young Sup Park, Dal-Soo Kim, Kyung-Do Han direct bypass group, however, had lower risk than the indirect bypass group for obtaining poor angiographic revascularization rate (risk ratio, 0.35; 95% confidence in- terval, 0.15L.84; P [ 0.02).</x:v>
      </x:c>
      <x:c r="G25" s="50" t="n">
        <x:v>2016</x:v>
      </x:c>
      <x:c r="H25" s="50" t="str">
        <x:v>World Neurosurgery</x:v>
      </x:c>
      <x:c r="I25" s="50" t="str">
        <x:v>10.1016/j.wneu.2016.07.009</x:v>
      </x:c>
      <x:c r="J25" s="50" t="str">
        <x:v>NR</x:v>
      </x:c>
      <x:c r="K25" s="50" t="str">
        <x:v>MESCLADO 2 pp. 34–45</x:v>
      </x:c>
      <x:c r="L25" s="50" t="str">
        <x:v>Final article</x:v>
      </x:c>
      <x:c r="M25" s="50" t="str">
        <x:v>Potentially related/updated adult bypass review family; preserve as distinct publications and assess overlap</x:v>
      </x:c>
      <x:c r="N25" s="50" t="str">
        <x:v>No</x:v>
      </x:c>
      <x:c r="O25" s="50" t="str">
        <x:v>A. CORE SYNTHESIS CANDIDATE</x:v>
      </x:c>
      <x:c r="P25" s="50" t="str">
        <x:v>Include — core synthesis candidate</x:v>
      </x:c>
      <x:c r="Q25" s="50" t="str">
        <x:v>Core synthesis candidate</x:v>
      </x:c>
      <x:c r="R25" s="50" t="str">
        <x:v>Tier 1 — Core formal synthesis</x:v>
      </x:c>
      <x:c r="S25" s="50" t="str">
        <x:v>Yes</x:v>
      </x:c>
      <x:c r="T25" s="50" t="str">
        <x:v>Include in formal umbrella evidence base</x:v>
      </x:c>
      <x:c r="U25" s="50" t="str">
        <x:v>No</x:v>
      </x:c>
      <x:c r="V25" s="50" t="str">
        <x:v>None</x:v>
      </x:c>
      <x:c r="W25" s="50" t="str">
        <x:v>Angiography/hemodynamics/monitoring</x:v>
      </x:c>
      <x:c r="X25" s="52" t="str">
        <x:v>All extracted data are restricted to the supplied merged PDF; exact merged-PDF pages are recorded in fields and outcome rows.</x:v>
      </x:c>
    </x:row>
    <x:row r="26">
      <x:c r="A26" s="50" t="str">
        <x:v>R025</x:v>
      </x:c>
      <x:c r="B26" s="50" t="str">
        <x:v>MOY-0070</x:v>
      </x:c>
      <x:c r="C26" s="50" t="str">
        <x:v>Exact screened report</x:v>
      </x:c>
      <x:c r="D26" s="50" t="str">
        <x:v>Yes</x:v>
      </x:c>
      <x:c r="E26" s="50" t="str">
        <x:v>Effect of revascularization on cognitive outcomes in intracranial steno-occlusive disease: a systematic review</x:v>
      </x:c>
      <x:c r="F26" s="50" t="str">
        <x:v>Bradley Kolb, BA,1 Hassan Fadel, BS,1 Gary Rajah, MD,1 Hamidreza Saber, MD,2 Ali Luqman, MD,1 and Leonardo Rangel-Castilla, MD</x:v>
      </x:c>
      <x:c r="G26" s="50" t="n">
        <x:v>2019</x:v>
      </x:c>
      <x:c r="H26" s="50" t="str">
        <x:v>Neurosurgical Focus</x:v>
      </x:c>
      <x:c r="I26" s="50" t="str">
        <x:v>10.3171/2018.11.FOCUS18517</x:v>
      </x:c>
      <x:c r="J26" s="50" t="str">
        <x:v>NR</x:v>
      </x:c>
      <x:c r="K26" s="50" t="str">
        <x:v>MESCLADO 2 pp. 46–54</x:v>
      </x:c>
      <x:c r="L26" s="50" t="str">
        <x:v>Final article</x:v>
      </x:c>
      <x:c r="M26" s="50" t="str">
        <x:v>No explicit editorial family identified in supplied PDFs</x:v>
      </x:c>
      <x:c r="N26" s="50" t="str">
        <x:v>No</x:v>
      </x:c>
      <x:c r="O26" s="50" t="str">
        <x:v>A. CORE SYNTHESIS CANDIDATE</x:v>
      </x:c>
      <x:c r="P26" s="50" t="str">
        <x:v>Include — core synthesis candidate</x:v>
      </x:c>
      <x:c r="Q26" s="50" t="str">
        <x:v>Core synthesis candidate</x:v>
      </x:c>
      <x:c r="R26" s="50" t="str">
        <x:v>Tier 1 — Core formal synthesis</x:v>
      </x:c>
      <x:c r="S26" s="50" t="str">
        <x:v>Yes</x:v>
      </x:c>
      <x:c r="T26" s="50" t="str">
        <x:v>Include in formal umbrella evidence base</x:v>
      </x:c>
      <x:c r="U26" s="50" t="str">
        <x:v>No</x:v>
      </x:c>
      <x:c r="V26" s="50" t="str">
        <x:v>None</x:v>
      </x:c>
      <x:c r="W26" s="50" t="str">
        <x:v>Cognition/patient-centered outcomes</x:v>
      </x:c>
      <x:c r="X26" s="52" t="str">
        <x:v>All extracted data are restricted to the supplied merged PDF; exact merged-PDF pages are recorded in fields and outcome rows.</x:v>
      </x:c>
    </x:row>
    <x:row r="27">
      <x:c r="A27" s="50" t="str">
        <x:v>R026</x:v>
      </x:c>
      <x:c r="B27" s="50" t="str">
        <x:v>MOY-1036</x:v>
      </x:c>
      <x:c r="C27" s="50" t="str">
        <x:v>Exact screened report</x:v>
      </x:c>
      <x:c r="D27" s="50" t="str">
        <x:v>Yes</x:v>
      </x:c>
      <x:c r="E27" s="50" t="str">
        <x:v>Omental Approach to Functional Recovery After Cerebrovascular Disease</x:v>
      </x:c>
      <x:c r="F27" s="50" t="str">
        <x:v>Marek J. Konieczny, Song-Jin Ri, Janniko R. Georgiadis Key words</x:v>
      </x:c>
      <x:c r="G27" s="50" t="n">
        <x:v>2016</x:v>
      </x:c>
      <x:c r="H27" s="50" t="str">
        <x:v>World Neurosurgery</x:v>
      </x:c>
      <x:c r="I27" s="50" t="str">
        <x:v>10.1016/j.wneu.2015.10.024</x:v>
      </x:c>
      <x:c r="J27" s="50" t="str">
        <x:v>NR</x:v>
      </x:c>
      <x:c r="K27" s="50" t="str">
        <x:v>MESCLADO 2 pp. 55–65</x:v>
      </x:c>
      <x:c r="L27" s="50" t="str">
        <x:v>Final article</x:v>
      </x:c>
      <x:c r="M27" s="50" t="str">
        <x:v>No explicit editorial family identified in supplied PDFs</x:v>
      </x:c>
      <x:c r="N27" s="50" t="str">
        <x:v>No</x:v>
      </x:c>
      <x:c r="O27" s="50" t="str">
        <x:v>C. FORMAL ELIGIBILITY UNCERTAIN – ADJUDICATE</x:v>
      </x:c>
      <x:c r="P27" s="50" t="str">
        <x:v>Adjudicate — formal eligibility uncertain</x:v>
      </x:c>
      <x:c r="Q27" s="50" t="str">
        <x:v>Formal eligibility uncertain - adjudicate</x:v>
      </x:c>
      <x:c r="R27" s="50" t="str">
        <x:v>Tier 2 — Contextual formal synthesis/evidence map</x:v>
      </x:c>
      <x:c r="S27" s="50" t="str">
        <x:v>Yes</x:v>
      </x:c>
      <x:c r="T27" s="50" t="str">
        <x:v>Include in formal umbrella evidence base</x:v>
      </x:c>
      <x:c r="U27" s="50" t="str">
        <x:v>Yes</x:v>
      </x:c>
      <x:c r="V27" s="50" t="str">
        <x:v>AUD-015</x:v>
      </x:c>
      <x:c r="W27" s="50" t="str">
        <x:v>Technique-specific/failure</x:v>
      </x:c>
      <x:c r="X27" s="52" t="str">
        <x:v>All extracted data are restricted to the supplied merged PDF; exact merged-PDF pages are recorded in fields and outcome rows.</x:v>
      </x:c>
    </x:row>
    <x:row r="28">
      <x:c r="A28" s="50" t="str">
        <x:v>R027</x:v>
      </x:c>
      <x:c r="B28" s="50" t="str">
        <x:v>MOY-0055</x:v>
      </x:c>
      <x:c r="C28" s="50" t="str">
        <x:v>Exact screened report</x:v>
      </x:c>
      <x:c r="D28" s="50" t="str">
        <x:v>Yes</x:v>
      </x:c>
      <x:c r="E28" s="50" t="str">
        <x:v>Cognitive Functions in Children and Adults with Moyamoya Vasculopathy: A Systematic Review and Meta-Analysis</x:v>
      </x:c>
      <x:c r="F28" s="50" t="str">
        <x:v>Annick Kronenburg,a Esther van den Berg,b Monique M. van Schooneveld,c Kees P. J. Braun,a Lionel Calviere,d Albert van der Zwan,a Catharina J. M. Klijna,e</x:v>
      </x:c>
      <x:c r="G28" s="50" t="n">
        <x:v>2018</x:v>
      </x:c>
      <x:c r="H28" s="50" t="str">
        <x:v>Journal of Stroke</x:v>
      </x:c>
      <x:c r="I28" s="50" t="str">
        <x:v>10.5853/jos.2018.01550</x:v>
      </x:c>
      <x:c r="J28" s="50" t="str">
        <x:v>NR</x:v>
      </x:c>
      <x:c r="K28" s="50" t="str">
        <x:v>MESCLADO 2 pp. 66–89</x:v>
      </x:c>
      <x:c r="L28" s="50" t="str">
        <x:v>Final article</x:v>
      </x:c>
      <x:c r="M28" s="50" t="str">
        <x:v>No explicit editorial family identified in supplied PDFs</x:v>
      </x:c>
      <x:c r="N28" s="50" t="str">
        <x:v>No</x:v>
      </x:c>
      <x:c r="O28" s="50" t="str">
        <x:v>A. CORE SYNTHESIS CANDIDATE</x:v>
      </x:c>
      <x:c r="P28" s="50" t="str">
        <x:v>Include — core synthesis candidate</x:v>
      </x:c>
      <x:c r="Q28" s="50" t="str">
        <x:v>Core synthesis candidate</x:v>
      </x:c>
      <x:c r="R28" s="50" t="str">
        <x:v>Tier 1 — Core formal synthesis</x:v>
      </x:c>
      <x:c r="S28" s="50" t="str">
        <x:v>Yes</x:v>
      </x:c>
      <x:c r="T28" s="50" t="str">
        <x:v>Include in formal umbrella evidence base</x:v>
      </x:c>
      <x:c r="U28" s="50" t="str">
        <x:v>No</x:v>
      </x:c>
      <x:c r="V28" s="50" t="str">
        <x:v>None</x:v>
      </x:c>
      <x:c r="W28" s="50" t="str">
        <x:v>Cognition/patient-centered outcomes</x:v>
      </x:c>
      <x:c r="X28" s="52" t="str">
        <x:v>All extracted data are restricted to the supplied merged PDF; exact merged-PDF pages are recorded in fields and outcome rows.</x:v>
      </x:c>
    </x:row>
    <x:row r="29">
      <x:c r="A29" s="50" t="str">
        <x:v>R028</x:v>
      </x:c>
      <x:c r="B29" s="50" t="str">
        <x:v>MOY-0172</x:v>
      </x:c>
      <x:c r="C29" s="50" t="str">
        <x:v>Exact screened report</x:v>
      </x:c>
      <x:c r="D29" s="50" t="str">
        <x:v>Yes</x:v>
      </x:c>
      <x:c r="E29" s="50" t="str">
        <x:v>Surgical revascularizations for pediatric moyamoya: a systematic review, meta-analysis, and meta-regression analysis</x:v>
      </x:c>
      <x:c r="F29" s="50" t="str">
        <x:v>Keng Siang Lee · John J. Y. Zhang · Sanjay Bhate · Vijeya Ganesan · Dominic Thompson · Greg James · Adikarige Haritha Dulanka Silva</x:v>
      </x:c>
      <x:c r="G29" s="50" t="n">
        <x:v>2023</x:v>
      </x:c>
      <x:c r="H29" s="50" t="str">
        <x:v>Child's Nervous System</x:v>
      </x:c>
      <x:c r="I29" s="50" t="str">
        <x:v>10.1007/s00381-023-05868-6</x:v>
      </x:c>
      <x:c r="J29" s="50" t="str">
        <x:v>NR</x:v>
      </x:c>
      <x:c r="K29" s="50" t="str">
        <x:v>MESCLADO 2 pp. 90–108</x:v>
      </x:c>
      <x:c r="L29" s="50" t="str">
        <x:v>Final article</x:v>
      </x:c>
      <x:c r="M29" s="50" t="str">
        <x:v>No explicit editorial family identified in supplied PDFs</x:v>
      </x:c>
      <x:c r="N29" s="50" t="str">
        <x:v>No</x:v>
      </x:c>
      <x:c r="O29" s="50" t="str">
        <x:v>A. CORE SYNTHESIS CANDIDATE</x:v>
      </x:c>
      <x:c r="P29" s="50" t="str">
        <x:v>Include — core synthesis candidate</x:v>
      </x:c>
      <x:c r="Q29" s="50" t="str">
        <x:v>Core synthesis candidate</x:v>
      </x:c>
      <x:c r="R29" s="50" t="str">
        <x:v>Tier 1 — Core formal synthesis</x:v>
      </x:c>
      <x:c r="S29" s="50" t="str">
        <x:v>Yes</x:v>
      </x:c>
      <x:c r="T29" s="50" t="str">
        <x:v>Include in formal umbrella evidence base</x:v>
      </x:c>
      <x:c r="U29" s="50" t="str">
        <x:v>No</x:v>
      </x:c>
      <x:c r="V29" s="50" t="str">
        <x:v>None</x:v>
      </x:c>
      <x:c r="W29" s="50" t="str">
        <x:v>Pediatric revascularization</x:v>
      </x:c>
      <x:c r="X29" s="52" t="str">
        <x:v>All extracted data are restricted to the supplied merged PDF; exact merged-PDF pages are recorded in fields and outcome rows.</x:v>
      </x:c>
    </x:row>
    <x:row r="30">
      <x:c r="A30" s="50" t="str">
        <x:v>R029</x:v>
      </x:c>
      <x:c r="B30" s="50" t="str">
        <x:v>MOY-0112</x:v>
      </x:c>
      <x:c r="C30" s="50" t="str">
        <x:v>Exact screened report</x:v>
      </x:c>
      <x:c r="D30" s="50" t="str">
        <x:v>Yes</x:v>
      </x:c>
      <x:c r="E30" s="50" t="str">
        <x:v>Meta-Analysis of Prognosis of Different Treatments for Symptomatic Moyamoya Disease</x:v>
      </x:c>
      <x:c r="F30" s="50" t="str">
        <x:v>Qifeng Li, Yalong Gao, Wenqiang Xin, Ziwei Zhou, Hongtao Rong, Yafei Qin, Ke Li, Yuan Zhou, Jiwei Wang-3, Jianhua Xiong, Xinlong Dong, Mengchen Yang, Yixin Liu, Jun Shen, Guangen Wang, Aiguo Song, Jianning Zhang Key words</x:v>
      </x:c>
      <x:c r="G30" s="50" t="n">
        <x:v>2019</x:v>
      </x:c>
      <x:c r="H30" s="50" t="str">
        <x:v>World Neurosurgery</x:v>
      </x:c>
      <x:c r="I30" s="50" t="str">
        <x:v>10.1016/j.wneu.2019.04.062</x:v>
      </x:c>
      <x:c r="J30" s="50" t="str">
        <x:v>NR</x:v>
      </x:c>
      <x:c r="K30" s="50" t="str">
        <x:v>MESCLADO 2 pp. 109–116</x:v>
      </x:c>
      <x:c r="L30" s="50" t="str">
        <x:v>Final article</x:v>
      </x:c>
      <x:c r="M30" s="50" t="str">
        <x:v>No explicit editorial family identified in supplied PDFs</x:v>
      </x:c>
      <x:c r="N30" s="50" t="str">
        <x:v>No</x:v>
      </x:c>
      <x:c r="O30" s="50" t="str">
        <x:v>A. CORE SYNTHESIS CANDIDATE</x:v>
      </x:c>
      <x:c r="P30" s="50" t="str">
        <x:v>Include — core synthesis candidate</x:v>
      </x:c>
      <x:c r="Q30" s="50" t="str">
        <x:v>Core synthesis candidate</x:v>
      </x:c>
      <x:c r="R30" s="50" t="str">
        <x:v>Tier 1 — Core formal synthesis</x:v>
      </x:c>
      <x:c r="S30" s="50" t="str">
        <x:v>Yes</x:v>
      </x:c>
      <x:c r="T30" s="50" t="str">
        <x:v>Include in formal umbrella evidence base</x:v>
      </x:c>
      <x:c r="U30" s="50" t="str">
        <x:v>No</x:v>
      </x:c>
      <x:c r="V30" s="50" t="str">
        <x:v>None</x:v>
      </x:c>
      <x:c r="W30" s="50" t="str">
        <x:v>General revascularization/technique comparison</x:v>
      </x:c>
      <x:c r="X30" s="52" t="str">
        <x:v>All extracted data are restricted to the supplied merged PDF; exact merged-PDF pages are recorded in fields and outcome rows.</x:v>
      </x:c>
    </x:row>
    <x:row r="31">
      <x:c r="A31" s="50" t="str">
        <x:v>R030</x:v>
      </x:c>
      <x:c r="B31" s="50" t="str">
        <x:v>MOY-0011</x:v>
      </x:c>
      <x:c r="C31" s="50" t="str">
        <x:v>Exact screened report</x:v>
      </x:c>
      <x:c r="D31" s="50" t="str">
        <x:v>Yes</x:v>
      </x:c>
      <x:c r="E31" s="50" t="str">
        <x:v>A meta-analysis of comparisons of various surgical treatments for moyamoya diseases</x:v>
      </x:c>
      <x:c r="F31" s="50" t="str">
        <x:v>Kai Lin; Shaohua Sui; Jing Zhao; Liyong Zhang; Kun Chen</x:v>
      </x:c>
      <x:c r="G31" s="50" t="n">
        <x:v>2021</x:v>
      </x:c>
      <x:c r="H31" s="50" t="str">
        <x:v>Brain and Behavior</x:v>
      </x:c>
      <x:c r="I31" s="50" t="str">
        <x:v>10.1002/brb3.2356</x:v>
      </x:c>
      <x:c r="J31" s="50" t="str">
        <x:v>NR</x:v>
      </x:c>
      <x:c r="K31" s="50" t="str">
        <x:v>MESCLADO 2 pp. 117–124</x:v>
      </x:c>
      <x:c r="L31" s="50" t="str">
        <x:v>Final article</x:v>
      </x:c>
      <x:c r="M31" s="50" t="str">
        <x:v>No explicit editorial family identified in supplied PDFs</x:v>
      </x:c>
      <x:c r="N31" s="50" t="str">
        <x:v>No</x:v>
      </x:c>
      <x:c r="O31" s="50" t="str">
        <x:v>A. CORE SYNTHESIS CANDIDATE</x:v>
      </x:c>
      <x:c r="P31" s="50" t="str">
        <x:v>Include — core synthesis candidate</x:v>
      </x:c>
      <x:c r="Q31" s="50" t="str">
        <x:v>Core synthesis candidate</x:v>
      </x:c>
      <x:c r="R31" s="50" t="str">
        <x:v>Tier 1 — Core formal synthesis</x:v>
      </x:c>
      <x:c r="S31" s="50" t="str">
        <x:v>Yes</x:v>
      </x:c>
      <x:c r="T31" s="50" t="str">
        <x:v>Include in formal umbrella evidence base</x:v>
      </x:c>
      <x:c r="U31" s="50" t="str">
        <x:v>No</x:v>
      </x:c>
      <x:c r="V31" s="50" t="str">
        <x:v>None</x:v>
      </x:c>
      <x:c r="W31" s="50" t="str">
        <x:v>General revascularization/technique comparison</x:v>
      </x:c>
      <x:c r="X31" s="52" t="str">
        <x:v>All extracted data are restricted to the supplied merged PDF; exact merged-PDF pages are recorded in fields and outcome rows.</x:v>
      </x:c>
    </x:row>
    <x:row r="32">
      <x:c r="A32" s="50" t="str">
        <x:v>R031</x:v>
      </x:c>
      <x:c r="B32" s="50" t="str">
        <x:v>MOY-0161</x:v>
      </x:c>
      <x:c r="C32" s="50" t="str">
        <x:v>Exact screened report</x:v>
      </x:c>
      <x:c r="D32" s="50" t="str">
        <x:v>Yes</x:v>
      </x:c>
      <x:c r="E32" s="50" t="str">
        <x:v>Safety of Extracranial-Intracranial Arterial Bypass in the Treatment of Moyamoya Disease</x:v>
      </x:c>
      <x:c r="F32" s="50" t="str">
        <x:v>Jinlu Yu; Jun Xu; Youxiang Li; Xin Jiang; Rong Wang</x:v>
      </x:c>
      <x:c r="G32" s="50" t="n">
        <x:v>2017</x:v>
      </x:c>
      <x:c r="H32" s="50" t="str">
        <x:v>Journal of Craniofacial Surgery</x:v>
      </x:c>
      <x:c r="I32" s="50" t="str">
        <x:v>10.1097/SCS.0000000000003390</x:v>
      </x:c>
      <x:c r="J32" s="50" t="str">
        <x:v>NR</x:v>
      </x:c>
      <x:c r="K32" s="50" t="str">
        <x:v>MESCLADO 2 pp. 125–129</x:v>
      </x:c>
      <x:c r="L32" s="50" t="str">
        <x:v>Final article</x:v>
      </x:c>
      <x:c r="M32" s="50" t="str">
        <x:v>No explicit editorial family identified in supplied PDFs</x:v>
      </x:c>
      <x:c r="N32" s="50" t="str">
        <x:v>No</x:v>
      </x:c>
      <x:c r="O32" s="50" t="str">
        <x:v>C. FORMAL ELIGIBILITY UNCERTAIN – ADJUDICATE</x:v>
      </x:c>
      <x:c r="P32" s="50" t="str">
        <x:v>Adjudicate — formal eligibility uncertain</x:v>
      </x:c>
      <x:c r="Q32" s="50" t="str">
        <x:v>Core synthesis candidate</x:v>
      </x:c>
      <x:c r="R32" s="50" t="str">
        <x:v>Tier 1 — Core formal synthesis</x:v>
      </x:c>
      <x:c r="S32" s="50" t="str">
        <x:v>Yes</x:v>
      </x:c>
      <x:c r="T32" s="50" t="str">
        <x:v>Include in formal umbrella evidence base</x:v>
      </x:c>
      <x:c r="U32" s="50" t="str">
        <x:v>Yes</x:v>
      </x:c>
      <x:c r="V32" s="50" t="str">
        <x:v>AUD-003</x:v>
      </x:c>
      <x:c r="W32" s="50" t="str">
        <x:v>General revascularization/technique comparison</x:v>
      </x:c>
      <x:c r="X32" s="52" t="str">
        <x:v>All extracted data are restricted to the supplied merged PDF; exact merged-PDF pages are recorded in fields and outcome rows.</x:v>
      </x:c>
    </x:row>
    <x:row r="33">
      <x:c r="A33" s="50" t="str">
        <x:v>R032</x:v>
      </x:c>
      <x:c r="B33" s="50" t="str">
        <x:v>MOY-0136</x:v>
      </x:c>
      <x:c r="C33" s="50" t="str">
        <x:v>Exact screened report</x:v>
      </x:c>
      <x:c r="D33" s="50" t="str">
        <x:v>Yes</x:v>
      </x:c>
      <x:c r="E33" s="50" t="str">
        <x:v>Postoperative incidence of seizure and cerebral infarction in pediatric patients with epileptic type moyamoya disease: a meta-analysis of single rate</x:v>
      </x:c>
      <x:c r="F33" s="50" t="str">
        <x:v>Jingjing Liu, Qinlan Xu, Hongchuan Niu, Rong Wang, Xun Ye and Xianzeng Liu</x:v>
      </x:c>
      <x:c r="G33" s="50" t="n">
        <x:v>2021</x:v>
      </x:c>
      <x:c r="H33" s="50" t="str">
        <x:v>Chinese Neurosurgical Journal</x:v>
      </x:c>
      <x:c r="I33" s="50" t="str">
        <x:v>10.1186/s41016-020-00224-y</x:v>
      </x:c>
      <x:c r="J33" s="50" t="str">
        <x:v>NR</x:v>
      </x:c>
      <x:c r="K33" s="50" t="str">
        <x:v>MESCLADO 2 pp. 130–137</x:v>
      </x:c>
      <x:c r="L33" s="50" t="str">
        <x:v>Final article</x:v>
      </x:c>
      <x:c r="M33" s="50" t="str">
        <x:v>No explicit editorial family identified in supplied PDFs</x:v>
      </x:c>
      <x:c r="N33" s="50" t="str">
        <x:v>No</x:v>
      </x:c>
      <x:c r="O33" s="50" t="str">
        <x:v>A. CORE SYNTHESIS CANDIDATE</x:v>
      </x:c>
      <x:c r="P33" s="50" t="str">
        <x:v>Include — core synthesis candidate</x:v>
      </x:c>
      <x:c r="Q33" s="50" t="str">
        <x:v>Core synthesis candidate</x:v>
      </x:c>
      <x:c r="R33" s="50" t="str">
        <x:v>Tier 1 — Core formal synthesis</x:v>
      </x:c>
      <x:c r="S33" s="50" t="str">
        <x:v>Yes</x:v>
      </x:c>
      <x:c r="T33" s="50" t="str">
        <x:v>Include in formal umbrella evidence base</x:v>
      </x:c>
      <x:c r="U33" s="50" t="str">
        <x:v>No</x:v>
      </x:c>
      <x:c r="V33" s="50" t="str">
        <x:v>None</x:v>
      </x:c>
      <x:c r="W33" s="50" t="str">
        <x:v>Perioperative safety/risk</x:v>
      </x:c>
      <x:c r="X33" s="52" t="str">
        <x:v>All extracted data are restricted to the supplied merged PDF; exact merged-PDF pages are recorded in fields and outcome rows.</x:v>
      </x:c>
    </x:row>
    <x:row r="34">
      <x:c r="A34" s="50" t="str">
        <x:v>R033</x:v>
      </x:c>
      <x:c r="B34" s="50" t="str">
        <x:v>MOY-0035</x:v>
      </x:c>
      <x:c r="C34" s="50" t="str">
        <x:v>Exact screened report</x:v>
      </x:c>
      <x:c r="D34" s="50" t="str">
        <x:v>Yes</x:v>
      </x:c>
      <x:c r="E34" s="50" t="str">
        <x:v>Benefits and risks of antiplatelet therapy for moyamoya disease: a systematic review and meta-analysis</x:v>
      </x:c>
      <x:c r="F34" s="50" t="str">
        <x:v>Ting Liu; Ming Qin; Xinxing Xiong; Ting Li; Lifeng Feng; Xinxing Lai; Ying Gao</x:v>
      </x:c>
      <x:c r="G34" s="50" t="n">
        <x:v>2023</x:v>
      </x:c>
      <x:c r="H34" s="50" t="str">
        <x:v>Frontiers in Neurology</x:v>
      </x:c>
      <x:c r="I34" s="50" t="str">
        <x:v>10.3389/fneur.2023.1132339</x:v>
      </x:c>
      <x:c r="J34" s="50" t="str">
        <x:v>NR</x:v>
      </x:c>
      <x:c r="K34" s="50" t="str">
        <x:v>MESCLADO 2 pp. 138–147</x:v>
      </x:c>
      <x:c r="L34" s="50" t="str">
        <x:v>Final article</x:v>
      </x:c>
      <x:c r="M34" s="50" t="str">
        <x:v>No explicit editorial family identified in supplied PDFs</x:v>
      </x:c>
      <x:c r="N34" s="50" t="str">
        <x:v>No</x:v>
      </x:c>
      <x:c r="O34" s="50" t="str">
        <x:v>A. CORE SYNTHESIS CANDIDATE</x:v>
      </x:c>
      <x:c r="P34" s="50" t="str">
        <x:v>Include — core synthesis candidate</x:v>
      </x:c>
      <x:c r="Q34" s="50" t="str">
        <x:v>Core synthesis candidate</x:v>
      </x:c>
      <x:c r="R34" s="50" t="str">
        <x:v>Tier 1 — Core formal synthesis</x:v>
      </x:c>
      <x:c r="S34" s="50" t="str">
        <x:v>Yes</x:v>
      </x:c>
      <x:c r="T34" s="50" t="str">
        <x:v>Include in formal umbrella evidence base</x:v>
      </x:c>
      <x:c r="U34" s="50" t="str">
        <x:v>No</x:v>
      </x:c>
      <x:c r="V34" s="50" t="str">
        <x:v>None</x:v>
      </x:c>
      <x:c r="W34" s="50" t="str">
        <x:v>Medical/perioperative adjunct</x:v>
      </x:c>
      <x:c r="X34" s="52" t="str">
        <x:v>All extracted data are restricted to the supplied merged PDF; exact merged-PDF pages are recorded in fields and outcome rows.</x:v>
      </x:c>
    </x:row>
    <x:row r="35">
      <x:c r="A35" s="50" t="str">
        <x:v>R034</x:v>
      </x:c>
      <x:c r="B35" s="50" t="str">
        <x:v>MOY-0137</x:v>
      </x:c>
      <x:c r="C35" s="50" t="str">
        <x:v>Exact screened report</x:v>
      </x:c>
      <x:c r="D35" s="50" t="str">
        <x:v>Yes</x:v>
      </x:c>
      <x:c r="E35" s="50" t="str">
        <x:v>Postoperative seizure, stroke, hemorrhage, and cerebral hyperperfusion syndrome rates in adult patients with moyamoya disease undergoing revascularization: a systematic review and proportional meta-analysis</x:v>
      </x:c>
      <x:c r="F35" s="50" t="str">
        <x:v>Sara Luck · Danielle Golub · Hayley Donaldson · Parsa Nilchian · Stephanie Hsu · Andrew Garton · Amir R. Dehdashti · Philip E. Stieg</x:v>
      </x:c>
      <x:c r="G35" s="50" t="n">
        <x:v>2026</x:v>
      </x:c>
      <x:c r="H35" s="50" t="str">
        <x:v>Neurosurgical Review</x:v>
      </x:c>
      <x:c r="I35" s="50" t="str">
        <x:v>10.1007/s10143-025-04038-3</x:v>
      </x:c>
      <x:c r="J35" s="50" t="str">
        <x:v>NR</x:v>
      </x:c>
      <x:c r="K35" s="50" t="str">
        <x:v>MESCLADO 2 pp. 148–168</x:v>
      </x:c>
      <x:c r="L35" s="50" t="str">
        <x:v>Final article</x:v>
      </x:c>
      <x:c r="M35" s="50" t="str">
        <x:v>No explicit editorial family identified in supplied PDFs</x:v>
      </x:c>
      <x:c r="N35" s="50" t="str">
        <x:v>No</x:v>
      </x:c>
      <x:c r="O35" s="50" t="str">
        <x:v>A. CORE SYNTHESIS CANDIDATE</x:v>
      </x:c>
      <x:c r="P35" s="50" t="str">
        <x:v>Include — core synthesis candidate</x:v>
      </x:c>
      <x:c r="Q35" s="50" t="str">
        <x:v>Core synthesis candidate</x:v>
      </x:c>
      <x:c r="R35" s="50" t="str">
        <x:v>Tier 1 — Core formal synthesis</x:v>
      </x:c>
      <x:c r="S35" s="50" t="str">
        <x:v>Yes</x:v>
      </x:c>
      <x:c r="T35" s="50" t="str">
        <x:v>Include in formal umbrella evidence base</x:v>
      </x:c>
      <x:c r="U35" s="50" t="str">
        <x:v>No</x:v>
      </x:c>
      <x:c r="V35" s="50" t="str">
        <x:v>None</x:v>
      </x:c>
      <x:c r="W35" s="50" t="str">
        <x:v>Perioperative safety/risk</x:v>
      </x:c>
      <x:c r="X35" s="52" t="str">
        <x:v>All extracted data are restricted to the supplied merged PDF; exact merged-PDF pages are recorded in fields and outcome rows.</x:v>
      </x:c>
    </x:row>
    <x:row r="36">
      <x:c r="A36" s="50" t="str">
        <x:v>R035</x:v>
      </x:c>
      <x:c r="B36" s="50" t="str">
        <x:v>MOY-0022</x:v>
      </x:c>
      <x:c r="C36" s="50" t="str">
        <x:v>Exact screened report</x:v>
      </x:c>
      <x:c r="D36" s="50" t="str">
        <x:v>Yes</x:v>
      </x:c>
      <x:c r="E36" s="50" t="str">
        <x:v>Antiplatelet therapy may improve the prognosis of patients with moyamoya disease: a 12-year retrospective study</x:v>
      </x:c>
      <x:c r="F36" s="50" t="str">
        <x:v>Yuting Luo · Zhixin Cao · Heng Ye · Shaoqing Wu · Xunsha Sun</x:v>
      </x:c>
      <x:c r="G36" s="50" t="n">
        <x:v>2023</x:v>
      </x:c>
      <x:c r="H36" s="50" t="str">
        <x:v>Journal of Neurology</x:v>
      </x:c>
      <x:c r="I36" s="50" t="str">
        <x:v>10.1007/s00415-023-11702-5</x:v>
      </x:c>
      <x:c r="J36" s="50" t="str">
        <x:v>NR</x:v>
      </x:c>
      <x:c r="K36" s="50" t="str">
        <x:v>MESCLADO 2 pp. 169–177</x:v>
      </x:c>
      <x:c r="L36" s="50" t="str">
        <x:v>Final article</x:v>
      </x:c>
      <x:c r="M36" s="50" t="str">
        <x:v>No explicit editorial family identified in supplied PDFs</x:v>
      </x:c>
      <x:c r="N36" s="50" t="str">
        <x:v>No</x:v>
      </x:c>
      <x:c r="O36" s="50" t="str">
        <x:v>D. EXCLUDE AT FULL TEXT</x:v>
      </x:c>
      <x:c r="P36" s="50" t="str">
        <x:v>Exclude at full text</x:v>
      </x:c>
      <x:c r="Q36" s="50" t="str">
        <x:v>Core synthesis candidate</x:v>
      </x:c>
      <x:c r="R36" s="50" t="str">
        <x:v>Tier 1 — Core formal synthesis</x:v>
      </x:c>
      <x:c r="S36" s="50" t="str">
        <x:v>Yes</x:v>
      </x:c>
      <x:c r="T36" s="50" t="str">
        <x:v>Include in formal umbrella evidence base</x:v>
      </x:c>
      <x:c r="U36" s="50" t="str">
        <x:v>Yes</x:v>
      </x:c>
      <x:c r="V36" s="50" t="str">
        <x:v>AUD-001, AUD-002</x:v>
      </x:c>
      <x:c r="W36" s="50" t="str">
        <x:v>Medical/perioperative adjunct</x:v>
      </x:c>
      <x:c r="X36" s="52" t="str">
        <x:v>All extracted data are restricted to the supplied merged PDF; exact merged-PDF pages are recorded in fields and outcome rows.</x:v>
      </x:c>
    </x:row>
    <x:row r="37">
      <x:c r="A37" s="50" t="str">
        <x:v>R036</x:v>
      </x:c>
      <x:c r="B37" s="50" t="str">
        <x:v>MOY-0121</x:v>
      </x:c>
      <x:c r="C37" s="50" t="str">
        <x:v>Exact screened report</x:v>
      </x:c>
      <x:c r="D37" s="50" t="str">
        <x:v>Yes</x:v>
      </x:c>
      <x:c r="E37" s="50" t="str">
        <x:v>Moyamoya disease in pregnancy: a systematic review</x:v>
      </x:c>
      <x:c r="F37" s="50" t="str">
        <x:v>Georgios A. Maragkos &amp; Luis C. Ascanio &amp; Kohei Chida &amp; Myles D. Boone &amp; Christopher S. Ogilvy &amp; Ajith J. Thomas &amp; Ekkehard M. Kasper</x:v>
      </x:c>
      <x:c r="G37" s="50" t="n">
        <x:v>2018</x:v>
      </x:c>
      <x:c r="H37" s="50" t="str">
        <x:v>Acta Neurochirurgica</x:v>
      </x:c>
      <x:c r="I37" s="50" t="str">
        <x:v>10.1007/s00701-018-3597-6</x:v>
      </x:c>
      <x:c r="J37" s="50" t="str">
        <x:v>NR</x:v>
      </x:c>
      <x:c r="K37" s="50" t="str">
        <x:v>MESCLADO 2 pp. 178–186</x:v>
      </x:c>
      <x:c r="L37" s="50" t="str">
        <x:v>Final article</x:v>
      </x:c>
      <x:c r="M37" s="50" t="str">
        <x:v>No explicit editorial family identified in supplied PDFs</x:v>
      </x:c>
      <x:c r="N37" s="50" t="str">
        <x:v>No</x:v>
      </x:c>
      <x:c r="O37" s="50" t="str">
        <x:v>B. CONTEXTUAL / EVIDENCE-MAP CANDIDATE</x:v>
      </x:c>
      <x:c r="P37" s="50" t="str">
        <x:v>Include — contextual/evidence-map candidate</x:v>
      </x:c>
      <x:c r="Q37" s="50" t="str">
        <x:v>Contextual/evidence-map candidate</x:v>
      </x:c>
      <x:c r="R37" s="50" t="str">
        <x:v>Tier 2 — Contextual formal synthesis/evidence map</x:v>
      </x:c>
      <x:c r="S37" s="50" t="str">
        <x:v>Yes</x:v>
      </x:c>
      <x:c r="T37" s="50" t="str">
        <x:v>Include in formal umbrella evidence base</x:v>
      </x:c>
      <x:c r="U37" s="50" t="str">
        <x:v>No</x:v>
      </x:c>
      <x:c r="V37" s="50" t="str">
        <x:v>None</x:v>
      </x:c>
      <x:c r="W37" s="50" t="str">
        <x:v>Pregnancy/obstetric risk</x:v>
      </x:c>
      <x:c r="X37" s="52" t="str">
        <x:v>All extracted data are restricted to the supplied merged PDF; exact merged-PDF pages are recorded in fields and outcome rows.</x:v>
      </x:c>
    </x:row>
    <x:row r="38">
      <x:c r="A38" s="50" t="str">
        <x:v>R037</x:v>
      </x:c>
      <x:c r="B38" s="50" t="str">
        <x:v>MOY-0634</x:v>
      </x:c>
      <x:c r="C38" s="50" t="str">
        <x:v>Exact screened report</x:v>
      </x:c>
      <x:c r="D38" s="50" t="str">
        <x:v>Yes</x:v>
      </x:c>
      <x:c r="E38" s="50" t="str">
        <x:v>Effectiveness of Burr Holes for Indirect Revascularization in Patients with Moyamoya Disease-A Review of the Literature</x:v>
      </x:c>
      <x:c r="F38" s="50" t="str">
        <x:v>Nancy McLaughlin and Neil A. Martin</x:v>
      </x:c>
      <x:c r="G38" s="50" t="n">
        <x:v>2014</x:v>
      </x:c>
      <x:c r="H38" s="50" t="str">
        <x:v>World Neurosurgery</x:v>
      </x:c>
      <x:c r="I38" s="50" t="str">
        <x:v>10.1016/j.wneu.2013.05.010</x:v>
      </x:c>
      <x:c r="J38" s="50" t="str">
        <x:v>NR</x:v>
      </x:c>
      <x:c r="K38" s="50" t="str">
        <x:v>MESCLADO 2 pp. 187–194</x:v>
      </x:c>
      <x:c r="L38" s="50" t="str">
        <x:v>Final article</x:v>
      </x:c>
      <x:c r="M38" s="50" t="str">
        <x:v>No explicit editorial family identified in supplied PDFs</x:v>
      </x:c>
      <x:c r="N38" s="50" t="str">
        <x:v>No</x:v>
      </x:c>
      <x:c r="O38" s="50" t="str">
        <x:v>A. CORE SYNTHESIS CANDIDATE</x:v>
      </x:c>
      <x:c r="P38" s="50" t="str">
        <x:v>Include — core synthesis candidate</x:v>
      </x:c>
      <x:c r="Q38" s="50" t="str">
        <x:v>Formal eligibility uncertain - adjudicate</x:v>
      </x:c>
      <x:c r="R38" s="50" t="str">
        <x:v>Tier 1 — Core formal synthesis</x:v>
      </x:c>
      <x:c r="S38" s="50" t="str">
        <x:v>Yes</x:v>
      </x:c>
      <x:c r="T38" s="50" t="str">
        <x:v>Include in formal umbrella evidence base</x:v>
      </x:c>
      <x:c r="U38" s="50" t="str">
        <x:v>No</x:v>
      </x:c>
      <x:c r="V38" s="50" t="str">
        <x:v>None</x:v>
      </x:c>
      <x:c r="W38" s="50" t="str">
        <x:v>Technique-specific/failure</x:v>
      </x:c>
      <x:c r="X38" s="52" t="str">
        <x:v>All extracted data are restricted to the supplied merged PDF; exact merged-PDF pages are recorded in fields and outcome rows.</x:v>
      </x:c>
    </x:row>
    <x:row r="39">
      <x:c r="A39" s="50" t="str">
        <x:v>R038</x:v>
      </x:c>
      <x:c r="B39" s="50" t="str">
        <x:v>MOY-0135</x:v>
      </x:c>
      <x:c r="C39" s="50" t="str">
        <x:v>Exact screened report</x:v>
      </x:c>
      <x:c r="D39" s="50" t="str">
        <x:v>Yes</x:v>
      </x:c>
      <x:c r="E39" s="50" t="str">
        <x:v>Post-Surgical Cognitive Outcomes of Moyamoya Disease: A Systematic Review</x:v>
      </x:c>
      <x:c r="F39" s="50" t="str">
        <x:v>Devon L. Mitchell, Nathan A. Shlobin, Melissa A. LoPresti, Jonathan P. Scoville, Emily Winterhalter, Sandi Lam</x:v>
      </x:c>
      <x:c r="G39" s="50" t="n">
        <x:v>2023</x:v>
      </x:c>
      <x:c r="H39" s="50" t="str">
        <x:v>World Neurosurgery</x:v>
      </x:c>
      <x:c r="I39" s="50" t="str">
        <x:v>10.1016/j.wneu.2023.07.099</x:v>
      </x:c>
      <x:c r="J39" s="50" t="str">
        <x:v>NR</x:v>
      </x:c>
      <x:c r="K39" s="50" t="str">
        <x:v>MESCLADO 2 pp. 195–205</x:v>
      </x:c>
      <x:c r="L39" s="50" t="str">
        <x:v>Final article</x:v>
      </x:c>
      <x:c r="M39" s="50" t="str">
        <x:v>No explicit editorial family identified in supplied PDFs</x:v>
      </x:c>
      <x:c r="N39" s="50" t="str">
        <x:v>No</x:v>
      </x:c>
      <x:c r="O39" s="50" t="str">
        <x:v>A. CORE SYNTHESIS CANDIDATE</x:v>
      </x:c>
      <x:c r="P39" s="50" t="str">
        <x:v>Include — core synthesis candidate</x:v>
      </x:c>
      <x:c r="Q39" s="50" t="str">
        <x:v>Core synthesis candidate</x:v>
      </x:c>
      <x:c r="R39" s="50" t="str">
        <x:v>Tier 1 — Core formal synthesis</x:v>
      </x:c>
      <x:c r="S39" s="50" t="str">
        <x:v>Yes</x:v>
      </x:c>
      <x:c r="T39" s="50" t="str">
        <x:v>Include in formal umbrella evidence base</x:v>
      </x:c>
      <x:c r="U39" s="50" t="str">
        <x:v>No</x:v>
      </x:c>
      <x:c r="V39" s="50" t="str">
        <x:v>None</x:v>
      </x:c>
      <x:c r="W39" s="50" t="str">
        <x:v>Cognition/patient-centered outcomes</x:v>
      </x:c>
      <x:c r="X39" s="52" t="str">
        <x:v>All extracted data are restricted to the supplied merged PDF; exact merged-PDF pages are recorded in fields and outcome rows.</x:v>
      </x:c>
    </x:row>
    <x:row r="40">
      <x:c r="A40" s="50" t="str">
        <x:v>R039</x:v>
      </x:c>
      <x:c r="B40" s="50" t="str">
        <x:v>MOY-0100</x:v>
      </x:c>
      <x:c r="C40" s="50" t="str">
        <x:v>Exact screened report</x:v>
      </x:c>
      <x:c r="D40" s="50" t="str">
        <x:v>Yes</x:v>
      </x:c>
      <x:c r="E40" s="50" t="str">
        <x:v>Incidence of cerebral hyperperfusion syndrome following revascularization surgery in moyamoya patients: a systematic review and meta-analysis</x:v>
      </x:c>
      <x:c r="F40" s="50" t="str">
        <x:v>Mohammad Ali Momeni · Fatemeh Esmaeilpur Abianeh · Mohammad Javad Amini · Seyyed Amirhossein Salehi · Hamed Hajishah · Parsa Razmara · Arman Shafiee · Razman Arabzadeh Bahri</x:v>
      </x:c>
      <x:c r="G40" s="50" t="n">
        <x:v>2026</x:v>
      </x:c>
      <x:c r="H40" s="50" t="str">
        <x:v>Neurosurgical Review</x:v>
      </x:c>
      <x:c r="I40" s="50" t="str">
        <x:v>10.1007/s10143-025-04004-z</x:v>
      </x:c>
      <x:c r="J40" s="50" t="str">
        <x:v>NR</x:v>
      </x:c>
      <x:c r="K40" s="50" t="str">
        <x:v>MESCLADO 2 pp. 206–217</x:v>
      </x:c>
      <x:c r="L40" s="50" t="str">
        <x:v>Final article</x:v>
      </x:c>
      <x:c r="M40" s="50" t="str">
        <x:v>No explicit editorial family identified in supplied PDFs</x:v>
      </x:c>
      <x:c r="N40" s="50" t="str">
        <x:v>No</x:v>
      </x:c>
      <x:c r="O40" s="50" t="str">
        <x:v>A. CORE SYNTHESIS CANDIDATE</x:v>
      </x:c>
      <x:c r="P40" s="50" t="str">
        <x:v>Include — core synthesis candidate</x:v>
      </x:c>
      <x:c r="Q40" s="50" t="str">
        <x:v>Core synthesis candidate</x:v>
      </x:c>
      <x:c r="R40" s="50" t="str">
        <x:v>Tier 1 — Core formal synthesis</x:v>
      </x:c>
      <x:c r="S40" s="50" t="str">
        <x:v>Yes</x:v>
      </x:c>
      <x:c r="T40" s="50" t="str">
        <x:v>Include in formal umbrella evidence base</x:v>
      </x:c>
      <x:c r="U40" s="50" t="str">
        <x:v>No</x:v>
      </x:c>
      <x:c r="V40" s="50" t="str">
        <x:v>None</x:v>
      </x:c>
      <x:c r="W40" s="50" t="str">
        <x:v>Perioperative safety/risk</x:v>
      </x:c>
      <x:c r="X40" s="52" t="str">
        <x:v>All extracted data are restricted to the supplied merged PDF; exact merged-PDF pages are recorded in fields and outcome rows.</x:v>
      </x:c>
    </x:row>
    <x:row r="41">
      <x:c r="A41" s="50" t="str">
        <x:v>R040</x:v>
      </x:c>
      <x:c r="B41" s="50" t="str">
        <x:v>MOY-0163</x:v>
      </x:c>
      <x:c r="C41" s="50" t="str">
        <x:v>Exact screened report</x:v>
      </x:c>
      <x:c r="D41" s="50" t="str">
        <x:v>Yes</x:v>
      </x:c>
      <x:c r="E41" s="50" t="str">
        <x:v>Short Stature in Moyamoya Disease: A Systematic Review of Potential Mechanisms and Clinical Outcomes</x:v>
      </x:c>
      <x:c r="F41" s="50" t="str">
        <x:v>Abdallah M. Mujbel ,1 Lea Nohra ,2 Haidar Karrar T. Sabih,3 and Rania H. Al-Taie 1 1College of Medicine, Mustansiriyah University, Baghdad, Iraq 2Faculty of Medical Science, Lebanese University, Beirut, Lebanon 3Al Iraqia University College of Medicine, Baghdad, Iraq Correspondence should be addressed to Lea Nohra; lea.nohra@gmail.com</x:v>
      </x:c>
      <x:c r="G41" s="50" t="n">
        <x:v>2025</x:v>
      </x:c>
      <x:c r="H41" s="50" t="str">
        <x:v>Short Stature Research and Treatment</x:v>
      </x:c>
      <x:c r="I41" s="50" t="str">
        <x:v>10.1155/srat/5550395</x:v>
      </x:c>
      <x:c r="J41" s="50" t="str">
        <x:v>NR</x:v>
      </x:c>
      <x:c r="K41" s="50" t="str">
        <x:v>MESCLADO 2 pp. 218–233</x:v>
      </x:c>
      <x:c r="L41" s="50" t="str">
        <x:v>Final article</x:v>
      </x:c>
      <x:c r="M41" s="50" t="str">
        <x:v>No explicit editorial family identified in supplied PDFs</x:v>
      </x:c>
      <x:c r="N41" s="50" t="str">
        <x:v>No</x:v>
      </x:c>
      <x:c r="O41" s="50" t="str">
        <x:v>B. CONTEXTUAL / EVIDENCE-MAP CANDIDATE</x:v>
      </x:c>
      <x:c r="P41" s="50" t="str">
        <x:v>Include — contextual/evidence-map candidate</x:v>
      </x:c>
      <x:c r="Q41" s="50" t="str">
        <x:v>Contextual/evidence-map candidate</x:v>
      </x:c>
      <x:c r="R41" s="50" t="str">
        <x:v>Tier 2 — Contextual formal synthesis/evidence map</x:v>
      </x:c>
      <x:c r="S41" s="50" t="str">
        <x:v>Yes</x:v>
      </x:c>
      <x:c r="T41" s="50" t="str">
        <x:v>Include in formal umbrella evidence base</x:v>
      </x:c>
      <x:c r="U41" s="50" t="str">
        <x:v>No</x:v>
      </x:c>
      <x:c r="V41" s="50" t="str">
        <x:v>None</x:v>
      </x:c>
      <x:c r="W41" s="50" t="str">
        <x:v>MMS/special etiologic phenotype</x:v>
      </x:c>
      <x:c r="X41" s="52" t="str">
        <x:v>All extracted data are restricted to the supplied merged PDF; exact merged-PDF pages are recorded in fields and outcome rows.</x:v>
      </x:c>
    </x:row>
    <x:row r="42">
      <x:c r="A42" s="50" t="str">
        <x:v>R041</x:v>
      </x:c>
      <x:c r="B42" s="50" t="str">
        <x:v>MOY-0131</x:v>
      </x:c>
      <x:c r="C42" s="50" t="str">
        <x:v>Exact screened report</x:v>
      </x:c>
      <x:c r="D42" s="50" t="str">
        <x:v>Yes</x:v>
      </x:c>
      <x:c r="E42" s="50" t="str">
        <x:v>Outcomes in Patients with Moyamoya Syndrome and Sickle Cell Disease: A Systematic Review</x:v>
      </x:c>
      <x:c r="F42" s="50" t="str">
        <x:v>Sarah Newman, Jason H. Boulter, James G. Malcolm, Ivan Pradilla, Gustavo Pradilla Key words</x:v>
      </x:c>
      <x:c r="G42" s="50" t="n">
        <x:v>2020</x:v>
      </x:c>
      <x:c r="H42" s="50" t="str">
        <x:v>World Neurosurgery</x:v>
      </x:c>
      <x:c r="I42" s="50" t="str">
        <x:v>10.1016/j.wneu.2019.11.137</x:v>
      </x:c>
      <x:c r="J42" s="50" t="str">
        <x:v>NR</x:v>
      </x:c>
      <x:c r="K42" s="50" t="str">
        <x:v>MESCLADO 3 pp. 1–6</x:v>
      </x:c>
      <x:c r="L42" s="50" t="str">
        <x:v>Final article</x:v>
      </x:c>
      <x:c r="M42" s="50" t="str">
        <x:v>SCD-associated MMS review family; distinct publications with high primary-study overlap</x:v>
      </x:c>
      <x:c r="N42" s="50" t="str">
        <x:v>No</x:v>
      </x:c>
      <x:c r="O42" s="50" t="str">
        <x:v>B. CONTEXTUAL / EVIDENCE-MAP CANDIDATE</x:v>
      </x:c>
      <x:c r="P42" s="50" t="str">
        <x:v>Include — contextual/evidence-map candidate</x:v>
      </x:c>
      <x:c r="Q42" s="50" t="str">
        <x:v>Contextual/evidence-map candidate</x:v>
      </x:c>
      <x:c r="R42" s="50" t="str">
        <x:v>Tier 2 — Contextual formal synthesis/evidence map</x:v>
      </x:c>
      <x:c r="S42" s="50" t="str">
        <x:v>Yes</x:v>
      </x:c>
      <x:c r="T42" s="50" t="str">
        <x:v>Include in formal umbrella evidence base</x:v>
      </x:c>
      <x:c r="U42" s="50" t="str">
        <x:v>No</x:v>
      </x:c>
      <x:c r="V42" s="50" t="str">
        <x:v>None</x:v>
      </x:c>
      <x:c r="W42" s="50" t="str">
        <x:v>MMS — sickle cell disease</x:v>
      </x:c>
      <x:c r="X42" s="52" t="str">
        <x:v>All extracted data are restricted to the supplied merged PDF; exact merged-PDF pages are recorded in fields and outcome rows.</x:v>
      </x:c>
    </x:row>
    <x:row r="43">
      <x:c r="A43" s="50" t="str">
        <x:v>R042</x:v>
      </x:c>
      <x:c r="B43" s="50" t="str">
        <x:v>MOY-0068</x:v>
      </x:c>
      <x:c r="C43" s="50" t="str">
        <x:v>Exact screened report</x:v>
      </x:c>
      <x:c r="D43" s="50" t="str">
        <x:v>Yes</x:v>
      </x:c>
      <x:c r="E43" s="50" t="str">
        <x:v>Direct, Indirect, and Combined Extracranial-to-Intracranial Bypass for Adult Moyamoya Disease: An Updated Systematic Review and Meta-Analysis</x:v>
      </x:c>
      <x:c r="F43" s="50" t="str">
        <x:v>Vincent N. Nguyen , MD; Mustafa Motiwala , MD; Turki Elarjani, MD; Kenneth A. Moore, MD; L. Erin Miller , BA; Michael Barats, MS; Nitin Goyal , MD; Lucas Elijovich, MD; Paul Klimo, MD, MPH; Daniel A. Hoit, MD, MPH; Adam S. Arthur, MD, MPH; Jacques J. Morcos, MD; Nickalus R. Khan , MD</x:v>
      </x:c>
      <x:c r="G43" s="50" t="n">
        <x:v>2022</x:v>
      </x:c>
      <x:c r="H43" s="50" t="str">
        <x:v>Stroke</x:v>
      </x:c>
      <x:c r="I43" s="50" t="str">
        <x:v>10.1161/STROKEAHA.122.039584</x:v>
      </x:c>
      <x:c r="J43" s="50" t="str">
        <x:v>NR</x:v>
      </x:c>
      <x:c r="K43" s="50" t="str">
        <x:v>MESCLADO 3 pp. 7–17</x:v>
      </x:c>
      <x:c r="L43" s="50" t="str">
        <x:v>Final article</x:v>
      </x:c>
      <x:c r="M43" s="50" t="str">
        <x:v>Potentially related/updated adult bypass review family; preserve as distinct publications and assess overlap</x:v>
      </x:c>
      <x:c r="N43" s="50" t="str">
        <x:v>No</x:v>
      </x:c>
      <x:c r="O43" s="50" t="str">
        <x:v>A. CORE SYNTHESIS CANDIDATE</x:v>
      </x:c>
      <x:c r="P43" s="50" t="str">
        <x:v>Include — core synthesis candidate</x:v>
      </x:c>
      <x:c r="Q43" s="50" t="str">
        <x:v>Core synthesis candidate</x:v>
      </x:c>
      <x:c r="R43" s="50" t="str">
        <x:v>Tier 1 — Core formal synthesis</x:v>
      </x:c>
      <x:c r="S43" s="50" t="str">
        <x:v>Yes</x:v>
      </x:c>
      <x:c r="T43" s="50" t="str">
        <x:v>Include in formal umbrella evidence base</x:v>
      </x:c>
      <x:c r="U43" s="50" t="str">
        <x:v>No</x:v>
      </x:c>
      <x:c r="V43" s="50" t="str">
        <x:v>None</x:v>
      </x:c>
      <x:c r="W43" s="50" t="str">
        <x:v>Adult revascularization</x:v>
      </x:c>
      <x:c r="X43" s="52" t="str">
        <x:v>All extracted data are restricted to the supplied merged PDF; exact merged-PDF pages are recorded in fields and outcome rows.</x:v>
      </x:c>
    </x:row>
    <x:row r="44">
      <x:c r="A44" s="50" t="str">
        <x:v>R043</x:v>
      </x:c>
      <x:c r="B44" s="50" t="str">
        <x:v>MOY-0166</x:v>
      </x:c>
      <x:c r="C44" s="50" t="str">
        <x:v>Exact screened report</x:v>
      </x:c>
      <x:c r="D44" s="50" t="str">
        <x:v>Yes</x:v>
      </x:c>
      <x:c r="E44" s="50" t="str">
        <x:v>STA-MCA Double-Barrel Bypass: A Systematic Review of Technique and Single-Arm Meta-Analysis of Outcomes</x:v>
      </x:c>
      <x:c r="F44" s="50" t="str">
        <x:v>Leonardo B. Oliveira · Pedro Henrique Cieslak · Marcio Yuri Ferreira · Cassiano K. Fuziki · Italo C. Martins · Gabriel Semione · Guilherme Nunes Marques · Lucca B. Palavani · Sávio Batista · Nicollas Nunes Rabelo · Stefan W. Koester · Raphael Bertani · Leonardo C. Welling · Michael T. Lawton · Eberval Gadelha Figueiredo</x:v>
      </x:c>
      <x:c r="G44" s="50" t="n">
        <x:v>2024</x:v>
      </x:c>
      <x:c r="H44" s="50" t="str">
        <x:v>Neurosurgical Review</x:v>
      </x:c>
      <x:c r="I44" s="50" t="str">
        <x:v>10.1007/s10143-024-02520-y</x:v>
      </x:c>
      <x:c r="J44" s="50" t="str">
        <x:v>NR</x:v>
      </x:c>
      <x:c r="K44" s="50" t="str">
        <x:v>MESCLADO 3 pp. 18–34</x:v>
      </x:c>
      <x:c r="L44" s="50" t="str">
        <x:v>Final article</x:v>
      </x:c>
      <x:c r="M44" s="50" t="str">
        <x:v>No explicit editorial family identified in supplied PDFs</x:v>
      </x:c>
      <x:c r="N44" s="50" t="str">
        <x:v>No</x:v>
      </x:c>
      <x:c r="O44" s="50" t="str">
        <x:v>A. CORE SYNTHESIS CANDIDATE</x:v>
      </x:c>
      <x:c r="P44" s="50" t="str">
        <x:v>Include — core synthesis candidate</x:v>
      </x:c>
      <x:c r="Q44" s="50" t="str">
        <x:v>Not located</x:v>
      </x:c>
      <x:c r="R44" s="50" t="str">
        <x:v>Tier 1 — Core formal synthesis</x:v>
      </x:c>
      <x:c r="S44" s="50" t="str">
        <x:v>Yes</x:v>
      </x:c>
      <x:c r="T44" s="50" t="str">
        <x:v>Include in formal umbrella evidence base</x:v>
      </x:c>
      <x:c r="U44" s="50" t="str">
        <x:v>No</x:v>
      </x:c>
      <x:c r="V44" s="50" t="str">
        <x:v>AUD-004</x:v>
      </x:c>
      <x:c r="W44" s="50" t="str">
        <x:v>Technique-specific/failure</x:v>
      </x:c>
      <x:c r="X44" s="52" t="str">
        <x:v>All extracted data are restricted to the supplied merged PDF; exact merged-PDF pages are recorded in fields and outcome rows.</x:v>
      </x:c>
    </x:row>
    <x:row r="45">
      <x:c r="A45" s="50" t="str">
        <x:v>R044</x:v>
      </x:c>
      <x:c r="B45" s="50" t="str">
        <x:v>MOY-0162</x:v>
      </x:c>
      <x:c r="C45" s="50" t="str">
        <x:v>Exact screened report</x:v>
      </x:c>
      <x:c r="D45" s="50" t="str">
        <x:v>Yes</x:v>
      </x:c>
      <x:c r="E45" s="50" t="str">
        <x:v>Seizures, Epilepsy, and Electroencephalography Findings in Pediatric Moyamoya Arteriopathy: A Scoping Review</x:v>
      </x:c>
      <x:c r="F45" s="50" t="str">
        <x:v>Rachel Penn, MD, Dana Harrar, MD, Lisa R. Sun, MD, * Johns Hopkins University School of Medicine, Baltimore, Maryland Children's National Hospital, Washington, District of Columbia r t l n o</x:v>
      </x:c>
      <x:c r="G45" s="50" t="n">
        <x:v>2023</x:v>
      </x:c>
      <x:c r="H45" s="50" t="str">
        <x:v>Pediatric Neurology</x:v>
      </x:c>
      <x:c r="I45" s="50" t="str">
        <x:v>10.1016/j.pediatrneurol.2022.11.016</x:v>
      </x:c>
      <x:c r="J45" s="50" t="str">
        <x:v>NR</x:v>
      </x:c>
      <x:c r="K45" s="50" t="str">
        <x:v>MESCLADO 3 pp. 35–45</x:v>
      </x:c>
      <x:c r="L45" s="50" t="str">
        <x:v>Final article</x:v>
      </x:c>
      <x:c r="M45" s="50" t="str">
        <x:v>No explicit editorial family identified in supplied PDFs</x:v>
      </x:c>
      <x:c r="N45" s="50" t="str">
        <x:v>No</x:v>
      </x:c>
      <x:c r="O45" s="50" t="str">
        <x:v>B. CONTEXTUAL / EVIDENCE-MAP CANDIDATE</x:v>
      </x:c>
      <x:c r="P45" s="50" t="str">
        <x:v>Include — contextual/evidence-map candidate</x:v>
      </x:c>
      <x:c r="Q45" s="50" t="str">
        <x:v>Contextual/evidence-map candidate</x:v>
      </x:c>
      <x:c r="R45" s="50" t="str">
        <x:v>Tier 2 — Contextual formal synthesis/evidence map</x:v>
      </x:c>
      <x:c r="S45" s="50" t="str">
        <x:v>Yes</x:v>
      </x:c>
      <x:c r="T45" s="50" t="str">
        <x:v>Include in formal umbrella evidence base</x:v>
      </x:c>
      <x:c r="U45" s="50" t="str">
        <x:v>No</x:v>
      </x:c>
      <x:c r="V45" s="50" t="str">
        <x:v>None</x:v>
      </x:c>
      <x:c r="W45" s="50" t="str">
        <x:v>Perioperative safety/risk</x:v>
      </x:c>
      <x:c r="X45" s="52" t="str">
        <x:v>All extracted data are restricted to the supplied merged PDF; exact merged-PDF pages are recorded in fields and outcome rows.</x:v>
      </x:c>
    </x:row>
    <x:row r="46">
      <x:c r="A46" s="50" t="str">
        <x:v>R045</x:v>
      </x:c>
      <x:c r="B46" s="50" t="str">
        <x:v>MOY-0150</x:v>
      </x:c>
      <x:c r="C46" s="50" t="str">
        <x:v>Exact screened report</x:v>
      </x:c>
      <x:c r="D46" s="50" t="str">
        <x:v>Yes</x:v>
      </x:c>
      <x:c r="E46" s="50" t="str">
        <x:v>Risk Factors for Ischemic Stroke After Revascularization Surgery in Patients with Moyamoya Disease: An Age-Stratified Comparative Meta-Analysis</x:v>
      </x:c>
      <x:c r="F46" s="50" t="str">
        <x:v>Samuel D. Pettersson, Hanna K.L. Olofsson, Shan Ali, Dariusz Szarek, Grzegorz Mie˛ kisiak, Christopher S. Ogilvy Key words</x:v>
      </x:c>
      <x:c r="G46" s="50" t="n">
        <x:v>2023</x:v>
      </x:c>
      <x:c r="H46" s="50" t="str">
        <x:v>World Neurosurgery</x:v>
      </x:c>
      <x:c r="I46" s="50" t="str">
        <x:v>10.1016/j.wneu.2023.01.034</x:v>
      </x:c>
      <x:c r="J46" s="50" t="str">
        <x:v>NR</x:v>
      </x:c>
      <x:c r="K46" s="50" t="str">
        <x:v>MESCLADO 3 pp. 46–71</x:v>
      </x:c>
      <x:c r="L46" s="50" t="str">
        <x:v>Final article</x:v>
      </x:c>
      <x:c r="M46" s="50" t="str">
        <x:v>No explicit editorial family identified in supplied PDFs</x:v>
      </x:c>
      <x:c r="N46" s="50" t="str">
        <x:v>No</x:v>
      </x:c>
      <x:c r="O46" s="50" t="str">
        <x:v>A. CORE SYNTHESIS CANDIDATE</x:v>
      </x:c>
      <x:c r="P46" s="50" t="str">
        <x:v>Include — core synthesis candidate</x:v>
      </x:c>
      <x:c r="Q46" s="50" t="str">
        <x:v>Core synthesis candidate</x:v>
      </x:c>
      <x:c r="R46" s="50" t="str">
        <x:v>Tier 1 — Core formal synthesis</x:v>
      </x:c>
      <x:c r="S46" s="50" t="str">
        <x:v>Yes</x:v>
      </x:c>
      <x:c r="T46" s="50" t="str">
        <x:v>Include in formal umbrella evidence base</x:v>
      </x:c>
      <x:c r="U46" s="50" t="str">
        <x:v>No</x:v>
      </x:c>
      <x:c r="V46" s="50" t="str">
        <x:v>None</x:v>
      </x:c>
      <x:c r="W46" s="50" t="str">
        <x:v>Perioperative safety/risk</x:v>
      </x:c>
      <x:c r="X46" s="52" t="str">
        <x:v>All extracted data are restricted to the supplied merged PDF; exact merged-PDF pages are recorded in fields and outcome rows.</x:v>
      </x:c>
    </x:row>
    <x:row r="47">
      <x:c r="A47" s="50" t="str">
        <x:v>R046</x:v>
      </x:c>
      <x:c r="B47" s="50" t="str">
        <x:v>MOY-0177</x:v>
      </x:c>
      <x:c r="C47" s="50" t="str">
        <x:v>Exact screened report</x:v>
      </x:c>
      <x:c r="D47" s="50" t="str">
        <x:v>Yes</x:v>
      </x:c>
      <x:c r="E47" s="50" t="str">
        <x:v>The Efficacy of Surgical Treatment for the Secondary Prevention of Stroke in Symptomatic Moyamoya Disease: A Meta-Analysis</x:v>
      </x:c>
      <x:c r="F47" s="50" t="str">
        <x:v>Cong Qian, MD, Xiaobo Yu, MD, Jianru Li, MD, Jingyin Chen, MD, Lin Wang, MD, and Gao Chen, MD odds ratio, RCTs = randomized controlled trials, SMA = superﬁcial temporal artery–middle cerebral artery anastomosis, TIA = transient ischemic attack.</x:v>
      </x:c>
      <x:c r="G47" s="50" t="n">
        <x:v>2015</x:v>
      </x:c>
      <x:c r="H47" s="50" t="str">
        <x:v>Medicine</x:v>
      </x:c>
      <x:c r="I47" s="50" t="str">
        <x:v>10.1097/MD.0000000000002218</x:v>
      </x:c>
      <x:c r="J47" s="50" t="str">
        <x:v>NR</x:v>
      </x:c>
      <x:c r="K47" s="50" t="str">
        <x:v>MESCLADO 3 pp. 72–77</x:v>
      </x:c>
      <x:c r="L47" s="50" t="str">
        <x:v>Final article</x:v>
      </x:c>
      <x:c r="M47" s="50" t="str">
        <x:v>No explicit editorial family identified in supplied PDFs</x:v>
      </x:c>
      <x:c r="N47" s="50" t="str">
        <x:v>No</x:v>
      </x:c>
      <x:c r="O47" s="50" t="str">
        <x:v>A. CORE SYNTHESIS CANDIDATE</x:v>
      </x:c>
      <x:c r="P47" s="50" t="str">
        <x:v>Include — core synthesis candidate</x:v>
      </x:c>
      <x:c r="Q47" s="50" t="str">
        <x:v>Core synthesis candidate</x:v>
      </x:c>
      <x:c r="R47" s="50" t="str">
        <x:v>Tier 1 — Core formal synthesis</x:v>
      </x:c>
      <x:c r="S47" s="50" t="str">
        <x:v>Yes</x:v>
      </x:c>
      <x:c r="T47" s="50" t="str">
        <x:v>Include in formal umbrella evidence base</x:v>
      </x:c>
      <x:c r="U47" s="50" t="str">
        <x:v>No</x:v>
      </x:c>
      <x:c r="V47" s="50" t="str">
        <x:v>None</x:v>
      </x:c>
      <x:c r="W47" s="50" t="str">
        <x:v>General revascularization/technique comparison</x:v>
      </x:c>
      <x:c r="X47" s="52" t="str">
        <x:v>All extracted data are restricted to the supplied merged PDF; exact merged-PDF pages are recorded in fields and outcome rows.</x:v>
      </x:c>
    </x:row>
    <x:row r="48">
      <x:c r="A48" s="50" t="str">
        <x:v>R047</x:v>
      </x:c>
      <x:c r="B48" s="50" t="str">
        <x:v>MOY-0169</x:v>
      </x:c>
      <x:c r="C48" s="50" t="str">
        <x:v>Exact screened report</x:v>
      </x:c>
      <x:c r="D48" s="50" t="str">
        <x:v>Yes</x:v>
      </x:c>
      <x:c r="E48" s="50" t="str">
        <x:v>Surgical outcomes for pediatric moyamoya: a systematic review and meta-analysis</x:v>
      </x:c>
      <x:c r="F48" s="50" t="str">
        <x:v>Krishnan Ravindran, BSc,1 John C. Wellons, MD, MSPH,2 and Michael C. Dewan, MD, MSCI 1Melbourne Medical School, Melbourne, Victoria, Australia; and 2Division of Pediatric Neurosurgery, Vanderbilt University Medical Center, Nashville, Tennessee</x:v>
      </x:c>
      <x:c r="G48" s="50" t="n">
        <x:v>2019</x:v>
      </x:c>
      <x:c r="H48" s="50" t="str">
        <x:v>Journal of Neurosurgery: Pediatrics</x:v>
      </x:c>
      <x:c r="I48" s="50" t="str">
        <x:v>10.3171/2019.6.PEDS19241</x:v>
      </x:c>
      <x:c r="J48" s="50" t="str">
        <x:v>NR</x:v>
      </x:c>
      <x:c r="K48" s="50" t="str">
        <x:v>MESCLADO 3 pp. 78–87</x:v>
      </x:c>
      <x:c r="L48" s="50" t="str">
        <x:v>Final article</x:v>
      </x:c>
      <x:c r="M48" s="50" t="str">
        <x:v>No explicit editorial family identified in supplied PDFs</x:v>
      </x:c>
      <x:c r="N48" s="50" t="str">
        <x:v>No</x:v>
      </x:c>
      <x:c r="O48" s="50" t="str">
        <x:v>A. CORE SYNTHESIS CANDIDATE</x:v>
      </x:c>
      <x:c r="P48" s="50" t="str">
        <x:v>Include — core synthesis candidate</x:v>
      </x:c>
      <x:c r="Q48" s="50" t="str">
        <x:v>Core synthesis candidate</x:v>
      </x:c>
      <x:c r="R48" s="50" t="str">
        <x:v>Tier 1 — Core formal synthesis</x:v>
      </x:c>
      <x:c r="S48" s="50" t="str">
        <x:v>Yes</x:v>
      </x:c>
      <x:c r="T48" s="50" t="str">
        <x:v>Include in formal umbrella evidence base</x:v>
      </x:c>
      <x:c r="U48" s="50" t="str">
        <x:v>No</x:v>
      </x:c>
      <x:c r="V48" s="50" t="str">
        <x:v>None</x:v>
      </x:c>
      <x:c r="W48" s="50" t="str">
        <x:v>Pediatric revascularization</x:v>
      </x:c>
      <x:c r="X48" s="52" t="str">
        <x:v>All extracted data are restricted to the supplied merged PDF; exact merged-PDF pages are recorded in fields and outcome rows.</x:v>
      </x:c>
    </x:row>
    <x:row r="49">
      <x:c r="A49" s="50" t="str">
        <x:v>R048</x:v>
      </x:c>
      <x:c r="B49" s="50" t="str">
        <x:v>MOY-0749</x:v>
      </x:c>
      <x:c r="C49" s="50" t="str">
        <x:v>Exact screened report</x:v>
      </x:c>
      <x:c r="D49" s="50" t="str">
        <x:v>Yes</x:v>
      </x:c>
      <x:c r="E49" s="50" t="str">
        <x:v>Hemorrhage and risk of further hemorrhagic strokes following cerebral revascularization in Moyamoya disease: A review of the literature</x:v>
      </x:c>
      <x:c r="F49" s="50" t="str">
        <x:v>Robert W. J. Ryan, Abhineet Chowdhary, Gavin W Britz</x:v>
      </x:c>
      <x:c r="G49" s="50" t="n">
        <x:v>2012</x:v>
      </x:c>
      <x:c r="H49" s="50" t="str">
        <x:v>Surgical Neurology International</x:v>
      </x:c>
      <x:c r="I49" s="50" t="str">
        <x:v>10.4103/2152-7806.97730</x:v>
      </x:c>
      <x:c r="J49" s="50" t="str">
        <x:v>NR</x:v>
      </x:c>
      <x:c r="K49" s="50" t="str">
        <x:v>MESCLADO 3 pp. 88–93</x:v>
      </x:c>
      <x:c r="L49" s="50" t="str">
        <x:v>Final article</x:v>
      </x:c>
      <x:c r="M49" s="50" t="str">
        <x:v>No explicit editorial family identified in supplied PDFs</x:v>
      </x:c>
      <x:c r="N49" s="50" t="str">
        <x:v>No</x:v>
      </x:c>
      <x:c r="O49" s="50" t="str">
        <x:v>C. FORMAL ELIGIBILITY UNCERTAIN – ADJUDICATE</x:v>
      </x:c>
      <x:c r="P49" s="50" t="str">
        <x:v>Adjudicate — formal eligibility uncertain</x:v>
      </x:c>
      <x:c r="Q49" s="50" t="str">
        <x:v>Formal eligibility uncertain - adjudicate</x:v>
      </x:c>
      <x:c r="R49" s="50" t="str">
        <x:v>Tier 3 — Context only; not a formal umbrella unit</x:v>
      </x:c>
      <x:c r="S49" s="50" t="str">
        <x:v>No</x:v>
      </x:c>
      <x:c r="T49" s="50" t="str">
        <x:v>Context only; do not count as formal review unit</x:v>
      </x:c>
      <x:c r="U49" s="50" t="str">
        <x:v>No</x:v>
      </x:c>
      <x:c r="V49" s="50" t="str">
        <x:v>None</x:v>
      </x:c>
      <x:c r="W49" s="50" t="str">
        <x:v>Hemorrhagic phenotype</x:v>
      </x:c>
      <x:c r="X49" s="52" t="str">
        <x:v>All extracted data are restricted to the supplied merged PDF; exact merged-PDF pages are recorded in fields and outcome rows.</x:v>
      </x:c>
    </x:row>
    <x:row r="50">
      <x:c r="A50" s="50" t="str">
        <x:v>R049</x:v>
      </x:c>
      <x:c r="B50" s="50" t="str">
        <x:v>MOY-0101</x:v>
      </x:c>
      <x:c r="C50" s="50" t="str">
        <x:v>Exact screened report</x:v>
      </x:c>
      <x:c r="D50" s="50" t="str">
        <x:v>Yes</x:v>
      </x:c>
      <x:c r="E50" s="50" t="str">
        <x:v>Indications and Outcomes of Intracranial Bypass: A Systematic Review and Meta-Analysis</x:v>
      </x:c>
      <x:c r="F50" s="50" t="str">
        <x:v>Yasmin Sadigh, Yvette de Haan, Eva Joe¨lle Haasdijk, Iris Verploegh, Thor Lo¨ we Busse, Olga Ciobanu-Caraus, Alexandra-Maria Calauz, Alessandra Ariana Spinean, Ana-Denisa Lariu, Ruben Dammers, Sepideh Amin-Hanjani, Victor Volovici</x:v>
      </x:c>
      <x:c r="G50" s="50" t="n">
        <x:v>2025</x:v>
      </x:c>
      <x:c r="H50" s="50" t="str">
        <x:v>World Neurosurgery</x:v>
      </x:c>
      <x:c r="I50" s="50" t="str">
        <x:v>10.1016/j.wneu.2025.124308</x:v>
      </x:c>
      <x:c r="J50" s="50" t="str">
        <x:v>NR</x:v>
      </x:c>
      <x:c r="K50" s="50" t="str">
        <x:v>MESCLADO 3 pp. 94–108</x:v>
      </x:c>
      <x:c r="L50" s="50" t="str">
        <x:v>Final article</x:v>
      </x:c>
      <x:c r="M50" s="50" t="str">
        <x:v>No explicit editorial family identified in supplied PDFs</x:v>
      </x:c>
      <x:c r="N50" s="50" t="str">
        <x:v>No</x:v>
      </x:c>
      <x:c r="O50" s="50" t="str">
        <x:v>C. FORMAL ELIGIBILITY UNCERTAIN – ADJUDICATE</x:v>
      </x:c>
      <x:c r="P50" s="50" t="str">
        <x:v>Adjudicate — formal eligibility uncertain</x:v>
      </x:c>
      <x:c r="Q50" s="50" t="str">
        <x:v>Core synthesis candidate</x:v>
      </x:c>
      <x:c r="R50" s="50" t="str">
        <x:v>Tier 3 — Context only; not a formal umbrella unit</x:v>
      </x:c>
      <x:c r="S50" s="50" t="str">
        <x:v>No</x:v>
      </x:c>
      <x:c r="T50" s="50" t="str">
        <x:v>Context only; do not count as formal review unit</x:v>
      </x:c>
      <x:c r="U50" s="50" t="str">
        <x:v>No</x:v>
      </x:c>
      <x:c r="V50" s="50" t="str">
        <x:v>None</x:v>
      </x:c>
      <x:c r="W50" s="50" t="str">
        <x:v>General revascularization/technique comparison</x:v>
      </x:c>
      <x:c r="X50" s="52" t="str">
        <x:v>All extracted data are restricted to the supplied merged PDF; exact merged-PDF pages are recorded in fields and outcome rows.</x:v>
      </x:c>
    </x:row>
    <x:row r="51">
      <x:c r="A51" s="50" t="str">
        <x:v>R050</x:v>
      </x:c>
      <x:c r="B51" s="50" t="str">
        <x:v>MOY-0190</x:v>
      </x:c>
      <x:c r="C51" s="50" t="str">
        <x:v>Exact screened report</x:v>
      </x:c>
      <x:c r="D51" s="50" t="str">
        <x:v>Yes</x:v>
      </x:c>
      <x:c r="E51" s="50" t="str">
        <x:v>When and why is surgical revascularization indicated for the treatment of moyamoya syndrome in patients with RASopathies? A systematic review of the literature and a single institute experience</x:v>
      </x:c>
      <x:c r="F51" s="50" t="str">
        <x:v>Marcello Scala &amp; Pietro Fiaschi &amp; Valeria Capra &amp; Maria Luisa Garrè3 &amp; Domenico Tortora &amp; Marcello Ravegnani &amp; Marco Pavanello</x:v>
      </x:c>
      <x:c r="G51" s="50" t="n">
        <x:v>2018</x:v>
      </x:c>
      <x:c r="H51" s="50" t="str">
        <x:v>Child's Nervous System</x:v>
      </x:c>
      <x:c r="I51" s="50" t="str">
        <x:v>10.1007/s00381-018-3833-7</x:v>
      </x:c>
      <x:c r="J51" s="50" t="str">
        <x:v>NR</x:v>
      </x:c>
      <x:c r="K51" s="50" t="str">
        <x:v>MESCLADO 3 pp. 109–121</x:v>
      </x:c>
      <x:c r="L51" s="50" t="str">
        <x:v>Final article</x:v>
      </x:c>
      <x:c r="M51" s="50" t="str">
        <x:v>No explicit editorial family identified in supplied PDFs</x:v>
      </x:c>
      <x:c r="N51" s="50" t="str">
        <x:v>Yes — review and institutional/illustrative component extracted separately</x:v>
      </x:c>
      <x:c r="O51" s="50" t="str">
        <x:v>B. CONTEXTUAL / EVIDENCE-MAP CANDIDATE</x:v>
      </x:c>
      <x:c r="P51" s="50" t="str">
        <x:v>Include — contextual/evidence-map candidate</x:v>
      </x:c>
      <x:c r="Q51" s="50" t="str">
        <x:v>Formal eligibility uncertain - adjudicate</x:v>
      </x:c>
      <x:c r="R51" s="50" t="str">
        <x:v>Tier 2 — Contextual formal synthesis/evidence map</x:v>
      </x:c>
      <x:c r="S51" s="50" t="str">
        <x:v>Yes</x:v>
      </x:c>
      <x:c r="T51" s="50" t="str">
        <x:v>Include in formal umbrella evidence base</x:v>
      </x:c>
      <x:c r="U51" s="50" t="str">
        <x:v>No</x:v>
      </x:c>
      <x:c r="V51" s="50" t="str">
        <x:v>AUD-011</x:v>
      </x:c>
      <x:c r="W51" s="50" t="str">
        <x:v>MMS/special etiologic phenotype</x:v>
      </x:c>
      <x:c r="X51" s="52" t="str">
        <x:v>All extracted data are restricted to the supplied merged PDF; exact merged-PDF pages are recorded in fields and outcome rows.</x:v>
      </x:c>
    </x:row>
    <x:row r="52">
      <x:c r="A52" s="50" t="str">
        <x:v>R051</x:v>
      </x:c>
      <x:c r="B52" s="50" t="str">
        <x:v>MOY-1141</x:v>
      </x:c>
      <x:c r="C52" s="50" t="str">
        <x:v>Exact screened report</x:v>
      </x:c>
      <x:c r="D52" s="50" t="str">
        <x:v>Yes</x:v>
      </x:c>
      <x:c r="E52" s="50" t="str">
        <x:v>Radiation-Induced Moyamoya Syndrome in Children with Brain Tumors: Case Series and Literature Review</x:v>
      </x:c>
      <x:c r="F52" s="50" t="str">
        <x:v>Marcello Scala, Pietro Fiaschi, Armando Cama, Alessandro Consales, Gianluca Piatelli, Flavio Giannelli, Salvina Barra, Camilla Satragno, Mattia Pacetti, Francesca Secci, Domenico Tortora, Maria Luisa Garre` 3, Marco Pavanello Key words</x:v>
      </x:c>
      <x:c r="G52" s="50" t="n">
        <x:v>2020</x:v>
      </x:c>
      <x:c r="H52" s="50" t="str">
        <x:v>World Neurosurgery</x:v>
      </x:c>
      <x:c r="I52" s="50" t="str">
        <x:v>10.1016/j.wneu.2019.11.155</x:v>
      </x:c>
      <x:c r="J52" s="50" t="str">
        <x:v>NR</x:v>
      </x:c>
      <x:c r="K52" s="50" t="str">
        <x:v>MESCLADO 3 pp. 122–133</x:v>
      </x:c>
      <x:c r="L52" s="50" t="str">
        <x:v>Final article</x:v>
      </x:c>
      <x:c r="M52" s="50" t="str">
        <x:v>No explicit editorial family identified in supplied PDFs</x:v>
      </x:c>
      <x:c r="N52" s="50" t="str">
        <x:v>Yes — review and institutional/illustrative component extracted separately</x:v>
      </x:c>
      <x:c r="O52" s="50" t="str">
        <x:v>B. CONTEXTUAL / EVIDENCE-MAP CANDIDATE</x:v>
      </x:c>
      <x:c r="P52" s="50" t="str">
        <x:v>Include — contextual/evidence-map candidate</x:v>
      </x:c>
      <x:c r="Q52" s="50" t="str">
        <x:v>Formal eligibility uncertain - adjudicate</x:v>
      </x:c>
      <x:c r="R52" s="50" t="str">
        <x:v>Tier 2 — Contextual formal synthesis/evidence map</x:v>
      </x:c>
      <x:c r="S52" s="50" t="str">
        <x:v>Yes</x:v>
      </x:c>
      <x:c r="T52" s="50" t="str">
        <x:v>Include in formal umbrella evidence base</x:v>
      </x:c>
      <x:c r="U52" s="50" t="str">
        <x:v>No</x:v>
      </x:c>
      <x:c r="V52" s="50" t="str">
        <x:v>None</x:v>
      </x:c>
      <x:c r="W52" s="50" t="str">
        <x:v>MMS/special etiologic phenotype</x:v>
      </x:c>
      <x:c r="X52" s="52" t="str">
        <x:v>All extracted data are restricted to the supplied merged PDF; exact merged-PDF pages are recorded in fields and outcome rows.</x:v>
      </x:c>
    </x:row>
    <x:row r="53">
      <x:c r="A53" s="50" t="str">
        <x:v>R052</x:v>
      </x:c>
      <x:c r="B53" s="50" t="str">
        <x:v>MOY-0086</x:v>
      </x:c>
      <x:c r="C53" s="50" t="str">
        <x:v>Exact screened report</x:v>
      </x:c>
      <x:c r="D53" s="50" t="str">
        <x:v>Yes</x:v>
      </x:c>
      <x:c r="E53" s="50" t="str">
        <x:v>Failures in Revascularization for Pediatric Moyamoya Disease and Syndrome: A Scoping Review</x:v>
      </x:c>
      <x:c r="F53" s="50" t="str">
        <x:v>Nathan A. Shlobin, H. Gregory Frankel, Sandi Lam Key words</x:v>
      </x:c>
      <x:c r="G53" s="50" t="n">
        <x:v>2021</x:v>
      </x:c>
      <x:c r="H53" s="50" t="str">
        <x:v>World Neurosurgery</x:v>
      </x:c>
      <x:c r="I53" s="50" t="str">
        <x:v>10.1016/j.wneu.2021.02.054</x:v>
      </x:c>
      <x:c r="J53" s="50" t="str">
        <x:v>NR</x:v>
      </x:c>
      <x:c r="K53" s="50" t="str">
        <x:v>MESCLADO 3 pp. 134–145</x:v>
      </x:c>
      <x:c r="L53" s="50" t="str">
        <x:v>Final article</x:v>
      </x:c>
      <x:c r="M53" s="50" t="str">
        <x:v>No explicit editorial family identified in supplied PDFs</x:v>
      </x:c>
      <x:c r="N53" s="50" t="str">
        <x:v>No</x:v>
      </x:c>
      <x:c r="O53" s="50" t="str">
        <x:v>A. CORE SYNTHESIS CANDIDATE</x:v>
      </x:c>
      <x:c r="P53" s="50" t="str">
        <x:v>Include — core synthesis candidate</x:v>
      </x:c>
      <x:c r="Q53" s="50" t="str">
        <x:v>Core synthesis candidate</x:v>
      </x:c>
      <x:c r="R53" s="50" t="str">
        <x:v>Tier 1 — Core formal synthesis</x:v>
      </x:c>
      <x:c r="S53" s="50" t="str">
        <x:v>Yes</x:v>
      </x:c>
      <x:c r="T53" s="50" t="str">
        <x:v>Include in formal umbrella evidence base</x:v>
      </x:c>
      <x:c r="U53" s="50" t="str">
        <x:v>No</x:v>
      </x:c>
      <x:c r="V53" s="50" t="str">
        <x:v>None</x:v>
      </x:c>
      <x:c r="W53" s="50" t="str">
        <x:v>Technique-specific/failure</x:v>
      </x:c>
      <x:c r="X53" s="52" t="str">
        <x:v>All extracted data are restricted to the supplied merged PDF; exact merged-PDF pages are recorded in fields and outcome rows.</x:v>
      </x:c>
    </x:row>
    <x:row r="54">
      <x:c r="A54" s="50" t="str">
        <x:v>R053</x:v>
      </x:c>
      <x:c r="B54" s="50" t="str">
        <x:v>MOY-0051</x:v>
      </x:c>
      <x:c r="C54" s="50" t="str">
        <x:v>Exact screened report</x:v>
      </x:c>
      <x:c r="D54" s="50" t="str">
        <x:v>Yes</x:v>
      </x:c>
      <x:c r="E54" s="50" t="str">
        <x:v>Clinical Usefulness of Genetic Testing For Patients with Moyamoya Disease: A Systematic Review</x:v>
      </x:c>
      <x:c r="F54" s="50" t="str">
        <x:v>Nathan A. Shlobin, Steven C. Hoffman, Jeffrey R. Clark, Rebecca Y. Du, Sandi Lam Key words</x:v>
      </x:c>
      <x:c r="G54" s="50" t="n">
        <x:v>2021</x:v>
      </x:c>
      <x:c r="H54" s="50" t="str">
        <x:v>World Neurosurgery</x:v>
      </x:c>
      <x:c r="I54" s="50" t="str">
        <x:v>10.1016/j.wneu.2021.05.130</x:v>
      </x:c>
      <x:c r="J54" s="50" t="str">
        <x:v>NR</x:v>
      </x:c>
      <x:c r="K54" s="50" t="str">
        <x:v>MESCLADO 3 pp. 146–154</x:v>
      </x:c>
      <x:c r="L54" s="50" t="str">
        <x:v>Final article</x:v>
      </x:c>
      <x:c r="M54" s="50" t="str">
        <x:v>No explicit editorial family identified in supplied PDFs</x:v>
      </x:c>
      <x:c r="N54" s="50" t="str">
        <x:v>No</x:v>
      </x:c>
      <x:c r="O54" s="50" t="str">
        <x:v>B. CONTEXTUAL / EVIDENCE-MAP CANDIDATE</x:v>
      </x:c>
      <x:c r="P54" s="50" t="str">
        <x:v>Include — contextual/evidence-map candidate</x:v>
      </x:c>
      <x:c r="Q54" s="50" t="str">
        <x:v>Contextual/evidence-map candidate</x:v>
      </x:c>
      <x:c r="R54" s="50" t="str">
        <x:v>Tier 2 — Contextual formal synthesis/evidence map</x:v>
      </x:c>
      <x:c r="S54" s="50" t="str">
        <x:v>Yes</x:v>
      </x:c>
      <x:c r="T54" s="50" t="str">
        <x:v>Include in formal umbrella evidence base</x:v>
      </x:c>
      <x:c r="U54" s="50" t="str">
        <x:v>No</x:v>
      </x:c>
      <x:c r="V54" s="50" t="str">
        <x:v>None</x:v>
      </x:c>
      <x:c r="W54" s="50" t="str">
        <x:v>General revascularization/technique comparison</x:v>
      </x:c>
      <x:c r="X54" s="52" t="str">
        <x:v>All extracted data are restricted to the supplied merged PDF; exact merged-PDF pages are recorded in fields and outcome rows.</x:v>
      </x:c>
    </x:row>
    <x:row r="55">
      <x:c r="A55" s="50" t="str">
        <x:v>R054</x:v>
      </x:c>
      <x:c r="B55" s="50" t="str">
        <x:v>MOY-0034</x:v>
      </x:c>
      <x:c r="C55" s="50" t="str">
        <x:v>Exact screened report</x:v>
      </x:c>
      <x:c r="D55" s="50" t="str">
        <x:v>Yes</x:v>
      </x:c>
      <x:c r="E55" s="50" t="str">
        <x:v>Benefits and risks of antiplatelet therapy after bypass surgery for moyamoya disease: A meta-analysis</x:v>
      </x:c>
      <x:c r="F55" s="50" t="str">
        <x:v>Junchen Si 1, Xiaokui Kang 1, Zhongchen Li , Jiheng Hao , Liyong Zhang *</x:v>
      </x:c>
      <x:c r="G55" s="50" t="n">
        <x:v>2025</x:v>
      </x:c>
      <x:c r="H55" s="50" t="str">
        <x:v>Journal of Clinical Neuroscience</x:v>
      </x:c>
      <x:c r="I55" s="50" t="str">
        <x:v>10.1016/j.jocn.2024.110956</x:v>
      </x:c>
      <x:c r="J55" s="50" t="str">
        <x:v>NR</x:v>
      </x:c>
      <x:c r="K55" s="50" t="str">
        <x:v>MESCLADO 3 pp. 155–164</x:v>
      </x:c>
      <x:c r="L55" s="50" t="str">
        <x:v>Final article</x:v>
      </x:c>
      <x:c r="M55" s="50" t="str">
        <x:v>No explicit editorial family identified in supplied PDFs</x:v>
      </x:c>
      <x:c r="N55" s="50" t="str">
        <x:v>No</x:v>
      </x:c>
      <x:c r="O55" s="50" t="str">
        <x:v>A. CORE SYNTHESIS CANDIDATE</x:v>
      </x:c>
      <x:c r="P55" s="50" t="str">
        <x:v>Include — core synthesis candidate</x:v>
      </x:c>
      <x:c r="Q55" s="50" t="str">
        <x:v>Core synthesis candidate</x:v>
      </x:c>
      <x:c r="R55" s="50" t="str">
        <x:v>Tier 1 — Core formal synthesis</x:v>
      </x:c>
      <x:c r="S55" s="50" t="str">
        <x:v>Yes</x:v>
      </x:c>
      <x:c r="T55" s="50" t="str">
        <x:v>Include in formal umbrella evidence base</x:v>
      </x:c>
      <x:c r="U55" s="50" t="str">
        <x:v>No</x:v>
      </x:c>
      <x:c r="V55" s="50" t="str">
        <x:v>None</x:v>
      </x:c>
      <x:c r="W55" s="50" t="str">
        <x:v>Medical/perioperative adjunct</x:v>
      </x:c>
      <x:c r="X55" s="52" t="str">
        <x:v>All extracted data are restricted to the supplied merged PDF; exact merged-PDF pages are recorded in fields and outcome rows.</x:v>
      </x:c>
    </x:row>
    <x:row r="56">
      <x:c r="A56" s="50" t="str">
        <x:v>R055</x:v>
      </x:c>
      <x:c r="B56" s="50" t="str">
        <x:v>MOY-0032</x:v>
      </x:c>
      <x:c r="C56" s="50" t="str">
        <x:v>Exact screened report</x:v>
      </x:c>
      <x:c r="D56" s="50" t="str">
        <x:v>Yes</x:v>
      </x:c>
      <x:c r="E56" s="50" t="str">
        <x:v>Association of moyamoya vasculopathy with autoimmune disease: a systematic review and pooled analysis</x:v>
      </x:c>
      <x:c r="F56" s="50" t="str">
        <x:v>Rohin Singh · Megan M. J. Bauman · Andreas Seas · Daniel J. Harrison · Zach Pennington · Nolan J. Brown · Julian Gendreau · Redi Rahmani · Nathaniel Ellens · Joshua Catapano · Michael T. Lawton</x:v>
      </x:c>
      <x:c r="G56" s="50" t="n">
        <x:v>2023</x:v>
      </x:c>
      <x:c r="H56" s="50" t="str">
        <x:v>Neurosurgical Review</x:v>
      </x:c>
      <x:c r="I56" s="50" t="str">
        <x:v>10.1007/s10143-023-02123-z</x:v>
      </x:c>
      <x:c r="J56" s="50" t="str">
        <x:v>NR</x:v>
      </x:c>
      <x:c r="K56" s="50" t="str">
        <x:v>MESCLADO 3 pp. 165–173</x:v>
      </x:c>
      <x:c r="L56" s="50" t="str">
        <x:v>Final article</x:v>
      </x:c>
      <x:c r="M56" s="50" t="str">
        <x:v>No explicit editorial family identified in supplied PDFs</x:v>
      </x:c>
      <x:c r="N56" s="50" t="str">
        <x:v>No</x:v>
      </x:c>
      <x:c r="O56" s="50" t="str">
        <x:v>B. CONTEXTUAL / EVIDENCE-MAP CANDIDATE</x:v>
      </x:c>
      <x:c r="P56" s="50" t="str">
        <x:v>Include — contextual/evidence-map candidate</x:v>
      </x:c>
      <x:c r="Q56" s="50" t="str">
        <x:v>Contextual/evidence-map candidate</x:v>
      </x:c>
      <x:c r="R56" s="50" t="str">
        <x:v>Tier 2 — Contextual formal synthesis/evidence map</x:v>
      </x:c>
      <x:c r="S56" s="50" t="str">
        <x:v>Yes</x:v>
      </x:c>
      <x:c r="T56" s="50" t="str">
        <x:v>Include in formal umbrella evidence base</x:v>
      </x:c>
      <x:c r="U56" s="50" t="str">
        <x:v>No</x:v>
      </x:c>
      <x:c r="V56" s="50" t="str">
        <x:v>None</x:v>
      </x:c>
      <x:c r="W56" s="50" t="str">
        <x:v>MMS/special etiologic phenotype</x:v>
      </x:c>
      <x:c r="X56" s="52" t="str">
        <x:v>All extracted data are restricted to the supplied merged PDF; exact merged-PDF pages are recorded in fields and outcome rows.</x:v>
      </x:c>
    </x:row>
    <x:row r="57">
      <x:c r="A57" s="50" t="str">
        <x:v>R056</x:v>
      </x:c>
      <x:c r="B57" s="50" t="str">
        <x:v>MOY-1414</x:v>
      </x:c>
      <x:c r="C57" s="50" t="str">
        <x:v>Exact screened report</x:v>
      </x:c>
      <x:c r="D57" s="50" t="str">
        <x:v>Yes</x:v>
      </x:c>
      <x:c r="E57" s="50" t="str">
        <x:v>Effectiveness of pharmacologic interventions for prevention of cerebral hyperperfusion syndrome following bypass surgery</x:v>
      </x:c>
      <x:c r="F57" s="50" t="str">
        <x:v>Georgios P. Skandalakis; Aristotelis Kalyvas; Evgenia Lani; Spyridon Komaitis; Danai Manolakou; Despoina Chatzopoulou; Nikos Pantazis; Georgios A. Zenonos; Constantinos G. Hadjipanayis; George Stranjalis; Christos Koutsarnakis</x:v>
      </x:c>
      <x:c r="G57" s="50" t="n">
        <x:v>2022</x:v>
      </x:c>
      <x:c r="H57" s="50" t="str">
        <x:v>Brain Circulation</x:v>
      </x:c>
      <x:c r="I57" s="50" t="str">
        <x:v>10.4103/bc.bc_43_22</x:v>
      </x:c>
      <x:c r="J57" s="50" t="str">
        <x:v>NR</x:v>
      </x:c>
      <x:c r="K57" s="50" t="str">
        <x:v>MESCLADO 3 pp. 174–184</x:v>
      </x:c>
      <x:c r="L57" s="50" t="str">
        <x:v>Final article</x:v>
      </x:c>
      <x:c r="M57" s="50" t="str">
        <x:v>No explicit editorial family identified in supplied PDFs</x:v>
      </x:c>
      <x:c r="N57" s="50" t="str">
        <x:v>No</x:v>
      </x:c>
      <x:c r="O57" s="50" t="str">
        <x:v>C. FORMAL ELIGIBILITY UNCERTAIN – ADJUDICATE</x:v>
      </x:c>
      <x:c r="P57" s="50" t="str">
        <x:v>Adjudicate — formal eligibility uncertain</x:v>
      </x:c>
      <x:c r="Q57" s="50" t="str">
        <x:v>Core synthesis candidate</x:v>
      </x:c>
      <x:c r="R57" s="50" t="str">
        <x:v>Tier 2 — Contextual formal synthesis/evidence map</x:v>
      </x:c>
      <x:c r="S57" s="50" t="str">
        <x:v>Yes</x:v>
      </x:c>
      <x:c r="T57" s="50" t="str">
        <x:v>Include in formal umbrella evidence base</x:v>
      </x:c>
      <x:c r="U57" s="50" t="str">
        <x:v>Yes</x:v>
      </x:c>
      <x:c r="V57" s="50" t="str">
        <x:v>AUD-016</x:v>
      </x:c>
      <x:c r="W57" s="50" t="str">
        <x:v>Perioperative safety/risk</x:v>
      </x:c>
      <x:c r="X57" s="52" t="str">
        <x:v>All extracted data are restricted to the supplied merged PDF; exact merged-PDF pages are recorded in fields and outcome rows.</x:v>
      </x:c>
    </x:row>
    <x:row r="58">
      <x:c r="A58" s="50" t="str">
        <x:v>R057</x:v>
      </x:c>
      <x:c r="B58" s="50" t="str">
        <x:v>MOY-0054</x:v>
      </x:c>
      <x:c r="C58" s="50" t="str">
        <x:v>Exact screened report</x:v>
      </x:c>
      <x:c r="D58" s="50" t="str">
        <x:v>Yes</x:v>
      </x:c>
      <x:c r="E58" s="50" t="str">
        <x:v>Coexistence of moyamoya syndrome with arteriovenous malformation. Systematic review and illustrative case report</x:v>
      </x:c>
      <x:c r="F58" s="50" t="str">
        <x:v>Artem Stanishevskiy,*,1, Konstantin Babichev,2, Dmitriy Svistov,3, Alexander Savello,4, Arevik Abramyan,5, Bogdan Zelenskiy,6 A R T I C L E I N F O</x:v>
      </x:c>
      <x:c r="G58" s="50" t="n">
        <x:v>2024</x:v>
      </x:c>
      <x:c r="H58" s="50" t="str">
        <x:v>Journal of Clinical Neuroscience</x:v>
      </x:c>
      <x:c r="I58" s="50" t="str">
        <x:v>10.1016/j.jocn.2024.02.004</x:v>
      </x:c>
      <x:c r="J58" s="50" t="str">
        <x:v>NR</x:v>
      </x:c>
      <x:c r="K58" s="50" t="str">
        <x:v>MESCLADO 3 pp. 185–192</x:v>
      </x:c>
      <x:c r="L58" s="50" t="str">
        <x:v>Final article</x:v>
      </x:c>
      <x:c r="M58" s="50" t="str">
        <x:v>No explicit editorial family identified in supplied PDFs</x:v>
      </x:c>
      <x:c r="N58" s="50" t="str">
        <x:v>Yes — review and institutional/illustrative component extracted separately</x:v>
      </x:c>
      <x:c r="O58" s="50" t="str">
        <x:v>B. CONTEXTUAL / EVIDENCE-MAP CANDIDATE</x:v>
      </x:c>
      <x:c r="P58" s="50" t="str">
        <x:v>Include — contextual/evidence-map candidate</x:v>
      </x:c>
      <x:c r="Q58" s="50" t="str">
        <x:v>Contextual/evidence-map candidate</x:v>
      </x:c>
      <x:c r="R58" s="50" t="str">
        <x:v>Tier 2 — Contextual formal synthesis/evidence map</x:v>
      </x:c>
      <x:c r="S58" s="50" t="str">
        <x:v>Yes</x:v>
      </x:c>
      <x:c r="T58" s="50" t="str">
        <x:v>Include in formal umbrella evidence base</x:v>
      </x:c>
      <x:c r="U58" s="50" t="str">
        <x:v>No</x:v>
      </x:c>
      <x:c r="V58" s="50" t="str">
        <x:v>AUD-012</x:v>
      </x:c>
      <x:c r="W58" s="50" t="str">
        <x:v>MMS/special etiologic phenotype</x:v>
      </x:c>
      <x:c r="X58" s="52" t="str">
        <x:v>All extracted data are restricted to the supplied merged PDF; exact merged-PDF pages are recorded in fields and outcome rows.</x:v>
      </x:c>
    </x:row>
    <x:row r="59">
      <x:c r="A59" s="50" t="str">
        <x:v>R058</x:v>
      </x:c>
      <x:c r="B59" s="50" t="str">
        <x:v>MOY-0134</x:v>
      </x:c>
      <x:c r="C59" s="50" t="str">
        <x:v>Exact screened report</x:v>
      </x:c>
      <x:c r="D59" s="50" t="str">
        <x:v>Yes</x:v>
      </x:c>
      <x:c r="E59" s="50" t="str">
        <x:v>Perioperative Complications and Long-Term Outcomes After Bypasses in Adults with Moyamoya Disease: A Systematic Review and Meta-Analysis</x:v>
      </x:c>
      <x:c r="F59" s="50" t="str">
        <x:v>Hai Sun, Christopher Wilson, Alp Ozpinar, Sam Safavi-Abbasi, Yan Zhao, Peter Nakaji, John E. Wanebo, Robert F. Spetzler showed that direct was better than indirect bypass in producing long-term favorable outcomes (OR, 2.62; 95% CI, 1.19e.79; P [ 0.02), and the pooled analysis showed that combined bypass was better than indirect bypass in pro- ducing long-term favorable outcomes (OR, 1.26; 95% CI, 1.03e.54; P [ 0.02).</x:v>
      </x:c>
      <x:c r="G59" s="50" t="n">
        <x:v>2016</x:v>
      </x:c>
      <x:c r="H59" s="50" t="str">
        <x:v>World Neurosurgery</x:v>
      </x:c>
      <x:c r="I59" s="50" t="str">
        <x:v>10.1016/j.wneu.2016.04.083</x:v>
      </x:c>
      <x:c r="J59" s="50" t="str">
        <x:v>NR</x:v>
      </x:c>
      <x:c r="K59" s="50" t="str">
        <x:v>MESCLADO 3 pp. 193–202</x:v>
      </x:c>
      <x:c r="L59" s="50" t="str">
        <x:v>Final article</x:v>
      </x:c>
      <x:c r="M59" s="50" t="str">
        <x:v>Potentially related/updated adult bypass review family; preserve as distinct publications and assess overlap</x:v>
      </x:c>
      <x:c r="N59" s="50" t="str">
        <x:v>No</x:v>
      </x:c>
      <x:c r="O59" s="50" t="str">
        <x:v>A. CORE SYNTHESIS CANDIDATE</x:v>
      </x:c>
      <x:c r="P59" s="50" t="str">
        <x:v>Include — core synthesis candidate</x:v>
      </x:c>
      <x:c r="Q59" s="50" t="str">
        <x:v>Core synthesis candidate</x:v>
      </x:c>
      <x:c r="R59" s="50" t="str">
        <x:v>Tier 1 — Core formal synthesis</x:v>
      </x:c>
      <x:c r="S59" s="50" t="str">
        <x:v>Yes</x:v>
      </x:c>
      <x:c r="T59" s="50" t="str">
        <x:v>Include in formal umbrella evidence base</x:v>
      </x:c>
      <x:c r="U59" s="50" t="str">
        <x:v>No</x:v>
      </x:c>
      <x:c r="V59" s="50" t="str">
        <x:v>None</x:v>
      </x:c>
      <x:c r="W59" s="50" t="str">
        <x:v>Perioperative safety/risk</x:v>
      </x:c>
      <x:c r="X59" s="52" t="str">
        <x:v>All extracted data are restricted to the supplied merged PDF; exact merged-PDF pages are recorded in fields and outcome rows.</x:v>
      </x:c>
    </x:row>
    <x:row r="60">
      <x:c r="A60" s="50" t="str">
        <x:v>R059</x:v>
      </x:c>
      <x:c r="B60" s="50" t="str">
        <x:v>MOY-0039</x:v>
      </x:c>
      <x:c r="C60" s="50" t="str">
        <x:v>Exact screened report</x:v>
      </x:c>
      <x:c r="D60" s="50" t="str">
        <x:v>Yes</x:v>
      </x:c>
      <x:c r="E60" s="50" t="str">
        <x:v>Cerebral Revascularization for Moyamoya Syndrome Associated with Sickle Cell Disease: A Systematic Review of the Literature on the Role of Extracranial-Intracranial Bypass in Treating Neurologic Manifestations of Pediatric Patients with Sickle Cell Disease</x:v>
      </x:c>
      <x:c r="F60" s="50" t="str">
        <x:v>Danielle Terrell, Amey R. Savardekar, Stephen Garrett Whipple, Rimal H. Dossani, Robert F. Spetzler, Hai Sun</x:v>
      </x:c>
      <x:c r="G60" s="50" t="n">
        <x:v>2020</x:v>
      </x:c>
      <x:c r="H60" s="50" t="str">
        <x:v>World Neurosurgery</x:v>
      </x:c>
      <x:c r="I60" s="50" t="str">
        <x:v>10.1016/j.wneu.2020.01.182</x:v>
      </x:c>
      <x:c r="J60" s="50" t="str">
        <x:v>NR</x:v>
      </x:c>
      <x:c r="K60" s="50" t="str">
        <x:v>MESCLADO 3 pp. 203–211</x:v>
      </x:c>
      <x:c r="L60" s="50" t="str">
        <x:v>Final article</x:v>
      </x:c>
      <x:c r="M60" s="50" t="str">
        <x:v>SCD-associated MMS review family; distinct publications with high primary-study overlap</x:v>
      </x:c>
      <x:c r="N60" s="50" t="str">
        <x:v>No</x:v>
      </x:c>
      <x:c r="O60" s="50" t="str">
        <x:v>B. CONTEXTUAL / EVIDENCE-MAP CANDIDATE</x:v>
      </x:c>
      <x:c r="P60" s="50" t="str">
        <x:v>Include — contextual/evidence-map candidate</x:v>
      </x:c>
      <x:c r="Q60" s="50" t="str">
        <x:v>Contextual/evidence-map candidate</x:v>
      </x:c>
      <x:c r="R60" s="50" t="str">
        <x:v>Tier 2 — Contextual formal synthesis/evidence map</x:v>
      </x:c>
      <x:c r="S60" s="50" t="str">
        <x:v>Yes</x:v>
      </x:c>
      <x:c r="T60" s="50" t="str">
        <x:v>Include in formal umbrella evidence base</x:v>
      </x:c>
      <x:c r="U60" s="50" t="str">
        <x:v>No</x:v>
      </x:c>
      <x:c r="V60" s="50" t="str">
        <x:v>None</x:v>
      </x:c>
      <x:c r="W60" s="50" t="str">
        <x:v>MMS — sickle cell disease</x:v>
      </x:c>
      <x:c r="X60" s="52" t="str">
        <x:v>All extracted data are restricted to the supplied merged PDF; exact merged-PDF pages are recorded in fields and outcome rows.</x:v>
      </x:c>
    </x:row>
    <x:row r="61">
      <x:c r="A61" s="50" t="str">
        <x:v>R060</x:v>
      </x:c>
      <x:c r="B61" s="50" t="str">
        <x:v>MOY-0020</x:v>
      </x:c>
      <x:c r="C61" s="50" t="str">
        <x:v>Exact screened report</x:v>
      </x:c>
      <x:c r="D61" s="50" t="str">
        <x:v>Yes</x:v>
      </x:c>
      <x:c r="E61" s="50" t="str">
        <x:v>Angiographic outcomes after indirect revascularization in pediatric Moyamoya disease: a systematic review and meta-analysis</x:v>
      </x:c>
      <x:c r="F61" s="50" t="str">
        <x:v>Albert Gabriel Turpo-Peqqueña · Lucia Fernanda Del Carpio-Velásquez · Francisco Martins Lamas · Victoria Elena Quispe-Pastor · Karen Veronica Quintanilla-Apaza · Diego Fernando Muñoz-Cervantes · Mayra Alejandra Quispe-Díaz · Pierina Valeria Bermejo-Rosado · Ariana Solange Rodriguez-Valenzuela · Josue Rodrigo Turpo-Peqqueña · Évrard Pérès · Juan Pedro Murillo Gutierrez · Julian Alejandro Rivillas · Richard Hernández Mayori</x:v>
      </x:c>
      <x:c r="G61" s="50" t="n">
        <x:v>2026</x:v>
      </x:c>
      <x:c r="H61" s="50" t="str">
        <x:v>Neurosurgical Review</x:v>
      </x:c>
      <x:c r="I61" s="50" t="str">
        <x:v>10.1007/s10143-025-04031-w</x:v>
      </x:c>
      <x:c r="J61" s="50" t="str">
        <x:v>NR</x:v>
      </x:c>
      <x:c r="K61" s="50" t="str">
        <x:v>MESCLADO 3 pp. 212–231</x:v>
      </x:c>
      <x:c r="L61" s="50" t="str">
        <x:v>Final article</x:v>
      </x:c>
      <x:c r="M61" s="50" t="str">
        <x:v>No explicit editorial family identified in supplied PDFs</x:v>
      </x:c>
      <x:c r="N61" s="50" t="str">
        <x:v>No</x:v>
      </x:c>
      <x:c r="O61" s="50" t="str">
        <x:v>A. CORE SYNTHESIS CANDIDATE</x:v>
      </x:c>
      <x:c r="P61" s="50" t="str">
        <x:v>Include — core synthesis candidate</x:v>
      </x:c>
      <x:c r="Q61" s="50" t="str">
        <x:v>Core synthesis candidate</x:v>
      </x:c>
      <x:c r="R61" s="50" t="str">
        <x:v>Tier 1 — Core formal synthesis</x:v>
      </x:c>
      <x:c r="S61" s="50" t="str">
        <x:v>Yes</x:v>
      </x:c>
      <x:c r="T61" s="50" t="str">
        <x:v>Include in formal umbrella evidence base</x:v>
      </x:c>
      <x:c r="U61" s="50" t="str">
        <x:v>No</x:v>
      </x:c>
      <x:c r="V61" s="50" t="str">
        <x:v>None</x:v>
      </x:c>
      <x:c r="W61" s="50" t="str">
        <x:v>Angiography/hemodynamics/monitoring</x:v>
      </x:c>
      <x:c r="X61" s="52" t="str">
        <x:v>All extracted data are restricted to the supplied merged PDF; exact merged-PDF pages are recorded in fields and outcome rows.</x:v>
      </x:c>
    </x:row>
    <x:row r="62">
      <x:c r="A62" s="50" t="str">
        <x:v>R061</x:v>
      </x:c>
      <x:c r="B62" s="50" t="str">
        <x:v>MOY-0120</x:v>
      </x:c>
      <x:c r="C62" s="50" t="str">
        <x:v>Exact screened report</x:v>
      </x:c>
      <x:c r="D62" s="50" t="str">
        <x:v>Yes</x:v>
      </x:c>
      <x:c r="E62" s="50" t="str">
        <x:v>Moyamoya disease in Latin America: A systematic literature review with an illustrative case</x:v>
      </x:c>
      <x:c r="F62" s="50" t="str">
        <x:v>Fritz Fidel Váscones-Román , Brigith Avila-Lucas , Marcelo Barriga , Martin Hemeryth-Rengifo , Niels Pacheco-Barrios , Luis Felipe Macha-Quillama , Frank Solis</x:v>
      </x:c>
      <x:c r="G62" s="50" t="n">
        <x:v>2026</x:v>
      </x:c>
      <x:c r="H62" s="50" t="str">
        <x:v>Surgical Neurology International</x:v>
      </x:c>
      <x:c r="I62" s="50" t="str">
        <x:v>10.25259/SNI_731_2025</x:v>
      </x:c>
      <x:c r="J62" s="50" t="str">
        <x:v>NR</x:v>
      </x:c>
      <x:c r="K62" s="50" t="str">
        <x:v>MESCLADO 4 pp. 1–13</x:v>
      </x:c>
      <x:c r="L62" s="50" t="str">
        <x:v>Final article</x:v>
      </x:c>
      <x:c r="M62" s="50" t="str">
        <x:v>No explicit editorial family identified in supplied PDFs</x:v>
      </x:c>
      <x:c r="N62" s="50" t="str">
        <x:v>Yes — review and institutional/illustrative component extracted separately</x:v>
      </x:c>
      <x:c r="O62" s="50" t="str">
        <x:v>B. CONTEXTUAL / EVIDENCE-MAP CANDIDATE</x:v>
      </x:c>
      <x:c r="P62" s="50" t="str">
        <x:v>Include — contextual/evidence-map candidate</x:v>
      </x:c>
      <x:c r="Q62" s="50" t="str">
        <x:v>Contextual/evidence-map candidate</x:v>
      </x:c>
      <x:c r="R62" s="50" t="str">
        <x:v>Tier 2 — Contextual formal synthesis/evidence map</x:v>
      </x:c>
      <x:c r="S62" s="50" t="str">
        <x:v>Yes</x:v>
      </x:c>
      <x:c r="T62" s="50" t="str">
        <x:v>Include in formal umbrella evidence base</x:v>
      </x:c>
      <x:c r="U62" s="50" t="str">
        <x:v>No</x:v>
      </x:c>
      <x:c r="V62" s="50" t="str">
        <x:v>AUD-005</x:v>
      </x:c>
      <x:c r="W62" s="50" t="str">
        <x:v>General revascularization/technique comparison</x:v>
      </x:c>
      <x:c r="X62" s="52" t="str">
        <x:v>All extracted data are restricted to the supplied merged PDF; exact merged-PDF pages are recorded in fields and outcome rows.</x:v>
      </x:c>
    </x:row>
    <x:row r="63">
      <x:c r="A63" s="50" t="str">
        <x:v>R062</x:v>
      </x:c>
      <x:c r="B63" s="50" t="str">
        <x:v>MOY-0102</x:v>
      </x:c>
      <x:c r="C63" s="50" t="str">
        <x:v>Exact screened report</x:v>
      </x:c>
      <x:c r="D63" s="50" t="str">
        <x:v>Yes</x:v>
      </x:c>
      <x:c r="E63" s="50" t="str">
        <x:v>Intersecting Pathways: Moyamoya Syndrome and Antiphospholipid Antibodies-A Comprehensive Review of Clinical Insights, Therapeutic Considerations and Prospective Perspectives</x:v>
      </x:c>
      <x:c r="F63" s="50" t="str">
        <x:v>İbrahim Vasi; Rıza Can Kardaş; Kaan Talay; Derya Yıldırım; Burcugül Kaya; Rahime Duran; Hamit Küçük; Berna Göker; Mehmet Akif Öztürk; Abdulsamet Erden</x:v>
      </x:c>
      <x:c r="G63" s="50" t="n">
        <x:v>2025</x:v>
      </x:c>
      <x:c r="H63" s="50" t="str">
        <x:v>Acta Neurologica Scandinavica</x:v>
      </x:c>
      <x:c r="I63" s="50" t="str">
        <x:v>10.1155/ane/7675784</x:v>
      </x:c>
      <x:c r="J63" s="50" t="str">
        <x:v>NR</x:v>
      </x:c>
      <x:c r="K63" s="50" t="str">
        <x:v>MESCLADO 4 pp. 14–20</x:v>
      </x:c>
      <x:c r="L63" s="50" t="str">
        <x:v>Final article</x:v>
      </x:c>
      <x:c r="M63" s="50" t="str">
        <x:v>No explicit editorial family identified in supplied PDFs</x:v>
      </x:c>
      <x:c r="N63" s="50" t="str">
        <x:v>No</x:v>
      </x:c>
      <x:c r="O63" s="50" t="str">
        <x:v>B. CONTEXTUAL / EVIDENCE-MAP CANDIDATE</x:v>
      </x:c>
      <x:c r="P63" s="50" t="str">
        <x:v>Include — contextual/evidence-map candidate</x:v>
      </x:c>
      <x:c r="Q63" s="50" t="str">
        <x:v>Formal eligibility uncertain - adjudicate</x:v>
      </x:c>
      <x:c r="R63" s="50" t="str">
        <x:v>Tier 2 — Contextual formal synthesis/evidence map</x:v>
      </x:c>
      <x:c r="S63" s="50" t="str">
        <x:v>Yes</x:v>
      </x:c>
      <x:c r="T63" s="50" t="str">
        <x:v>Include in formal umbrella evidence base</x:v>
      </x:c>
      <x:c r="U63" s="50" t="str">
        <x:v>No</x:v>
      </x:c>
      <x:c r="V63" s="50" t="str">
        <x:v>None</x:v>
      </x:c>
      <x:c r="W63" s="50" t="str">
        <x:v>MMS/special etiologic phenotype</x:v>
      </x:c>
      <x:c r="X63" s="52" t="str">
        <x:v>All extracted data are restricted to the supplied merged PDF; exact merged-PDF pages are recorded in fields and outcome rows.</x:v>
      </x:c>
    </x:row>
    <x:row r="64">
      <x:c r="A64" s="50" t="str">
        <x:v>R063</x:v>
      </x:c>
      <x:c r="B64" s="50" t="str">
        <x:v>MOY-0075</x:v>
      </x:c>
      <x:c r="C64" s="50" t="str">
        <x:v>Exact screened report</x:v>
      </x:c>
      <x:c r="D64" s="50" t="str">
        <x:v>Yes</x:v>
      </x:c>
      <x:c r="E64" s="50" t="str">
        <x:v>Efficacy of Surgical Treatment on the Recurrent Stroke Prevention for Adult Patients With Hemorrhagic Moyamoya Disease</x:v>
      </x:c>
      <x:c r="F64" s="50" t="str">
        <x:v>Guoqing Wang; Xiaoyang Zhang; Mengzhao Feng; Xianzhi Liu; Fuyou Guo</x:v>
      </x:c>
      <x:c r="G64" s="50" t="n">
        <x:v>2017</x:v>
      </x:c>
      <x:c r="H64" s="50" t="str">
        <x:v>Journal of Craniofacial Surgery</x:v>
      </x:c>
      <x:c r="I64" s="50" t="str">
        <x:v>10.1097/SCS.0000000000004004</x:v>
      </x:c>
      <x:c r="J64" s="50" t="str">
        <x:v>NR</x:v>
      </x:c>
      <x:c r="K64" s="50" t="str">
        <x:v>MESCLADO 4 pp. 21–24</x:v>
      </x:c>
      <x:c r="L64" s="50" t="str">
        <x:v>Final article</x:v>
      </x:c>
      <x:c r="M64" s="50" t="str">
        <x:v>No explicit editorial family identified in supplied PDFs</x:v>
      </x:c>
      <x:c r="N64" s="50" t="str">
        <x:v>No</x:v>
      </x:c>
      <x:c r="O64" s="50" t="str">
        <x:v>A. CORE SYNTHESIS CANDIDATE</x:v>
      </x:c>
      <x:c r="P64" s="50" t="str">
        <x:v>Include — core synthesis candidate</x:v>
      </x:c>
      <x:c r="Q64" s="50" t="str">
        <x:v>Core synthesis candidate</x:v>
      </x:c>
      <x:c r="R64" s="50" t="str">
        <x:v>Tier 1 — Core formal synthesis</x:v>
      </x:c>
      <x:c r="S64" s="50" t="str">
        <x:v>Yes</x:v>
      </x:c>
      <x:c r="T64" s="50" t="str">
        <x:v>Include in formal umbrella evidence base</x:v>
      </x:c>
      <x:c r="U64" s="50" t="str">
        <x:v>No</x:v>
      </x:c>
      <x:c r="V64" s="50" t="str">
        <x:v>None</x:v>
      </x:c>
      <x:c r="W64" s="50" t="str">
        <x:v>Hemorrhagic phenotype</x:v>
      </x:c>
      <x:c r="X64" s="52" t="str">
        <x:v>All extracted data are restricted to the supplied merged PDF; exact merged-PDF pages are recorded in fields and outcome rows.</x:v>
      </x:c>
    </x:row>
    <x:row r="65">
      <x:c r="A65" s="50" t="str">
        <x:v>R064</x:v>
      </x:c>
      <x:c r="B65" s="50" t="str">
        <x:v>MOY-0152</x:v>
      </x:c>
      <x:c r="C65" s="50" t="str">
        <x:v>Exact screened report</x:v>
      </x:c>
      <x:c r="D65" s="50" t="str">
        <x:v>Yes</x:v>
      </x:c>
      <x:c r="E65" s="50" t="str">
        <x:v>Risk factors for postoperative stroke in adult patients with moyamoya disease: a systematic review with meta-analysis</x:v>
      </x:c>
      <x:c r="F65" s="50" t="str">
        <x:v>Wei Wei, Xin Chen, Jun Yu and Xu-Qin Li</x:v>
      </x:c>
      <x:c r="G65" s="50" t="n">
        <x:v>2019</x:v>
      </x:c>
      <x:c r="H65" s="50" t="str">
        <x:v>BMC Neurology</x:v>
      </x:c>
      <x:c r="I65" s="50" t="str">
        <x:v>10.1186/s12883-019-1327-1</x:v>
      </x:c>
      <x:c r="J65" s="50" t="str">
        <x:v>NR</x:v>
      </x:c>
      <x:c r="K65" s="50" t="str">
        <x:v>MESCLADO 4 pp. 25–32</x:v>
      </x:c>
      <x:c r="L65" s="50" t="str">
        <x:v>Final article</x:v>
      </x:c>
      <x:c r="M65" s="50" t="str">
        <x:v>No explicit editorial family identified in supplied PDFs</x:v>
      </x:c>
      <x:c r="N65" s="50" t="str">
        <x:v>No</x:v>
      </x:c>
      <x:c r="O65" s="50" t="str">
        <x:v>A. CORE SYNTHESIS CANDIDATE</x:v>
      </x:c>
      <x:c r="P65" s="50" t="str">
        <x:v>Include — core synthesis candidate</x:v>
      </x:c>
      <x:c r="Q65" s="50" t="str">
        <x:v>Core synthesis candidate</x:v>
      </x:c>
      <x:c r="R65" s="50" t="str">
        <x:v>Tier 1 — Core formal synthesis</x:v>
      </x:c>
      <x:c r="S65" s="50" t="str">
        <x:v>Yes</x:v>
      </x:c>
      <x:c r="T65" s="50" t="str">
        <x:v>Include in formal umbrella evidence base</x:v>
      </x:c>
      <x:c r="U65" s="50" t="str">
        <x:v>No</x:v>
      </x:c>
      <x:c r="V65" s="50" t="str">
        <x:v>None</x:v>
      </x:c>
      <x:c r="W65" s="50" t="str">
        <x:v>Perioperative safety/risk</x:v>
      </x:c>
      <x:c r="X65" s="52" t="str">
        <x:v>All extracted data are restricted to the supplied merged PDF; exact merged-PDF pages are recorded in fields and outcome rows.</x:v>
      </x:c>
    </x:row>
    <x:row r="66">
      <x:c r="A66" s="50" t="str">
        <x:v>R065</x:v>
      </x:c>
      <x:c r="B66" s="50" t="str">
        <x:v>MOY-0123</x:v>
      </x:c>
      <x:c r="C66" s="50" t="str">
        <x:v>Exact screened report</x:v>
      </x:c>
      <x:c r="D66" s="50" t="str">
        <x:v>Yes</x:v>
      </x:c>
      <x:c r="E66" s="50" t="str">
        <x:v>Moyamoya disease: functional and neurocognitive outcomes in the pediatric and adult populations</x:v>
      </x:c>
      <x:c r="F66" s="50" t="str">
        <x:v>David G. Weinberg, B.S., Rudy J. Rahme, M.D., Salah G. Aoun, M.D., H. Hunt Batjer, M.D., and Bernard R. Bendok, M.D.</x:v>
      </x:c>
      <x:c r="G66" s="50" t="n">
        <x:v>2011</x:v>
      </x:c>
      <x:c r="H66" s="50" t="str">
        <x:v>Neurosurgical Focus</x:v>
      </x:c>
      <x:c r="I66" s="50" t="str">
        <x:v>10.3171/2011.3.FOCUS1150</x:v>
      </x:c>
      <x:c r="J66" s="50" t="str">
        <x:v>NR</x:v>
      </x:c>
      <x:c r="K66" s="50" t="str">
        <x:v>MESCLADO 4 pp. 33–39</x:v>
      </x:c>
      <x:c r="L66" s="50" t="str">
        <x:v>Final article</x:v>
      </x:c>
      <x:c r="M66" s="50" t="str">
        <x:v>No explicit editorial family identified in supplied PDFs</x:v>
      </x:c>
      <x:c r="N66" s="50" t="str">
        <x:v>No</x:v>
      </x:c>
      <x:c r="O66" s="50" t="str">
        <x:v>A. CORE SYNTHESIS CANDIDATE</x:v>
      </x:c>
      <x:c r="P66" s="50" t="str">
        <x:v>Include — core synthesis candidate</x:v>
      </x:c>
      <x:c r="Q66" s="50" t="str">
        <x:v>Core synthesis candidate</x:v>
      </x:c>
      <x:c r="R66" s="50" t="str">
        <x:v>Tier 1 — Core formal synthesis</x:v>
      </x:c>
      <x:c r="S66" s="50" t="str">
        <x:v>Yes</x:v>
      </x:c>
      <x:c r="T66" s="50" t="str">
        <x:v>Include in formal umbrella evidence base</x:v>
      </x:c>
      <x:c r="U66" s="50" t="str">
        <x:v>No</x:v>
      </x:c>
      <x:c r="V66" s="50" t="str">
        <x:v>None</x:v>
      </x:c>
      <x:c r="W66" s="50" t="str">
        <x:v>Cognition/patient-centered outcomes</x:v>
      </x:c>
      <x:c r="X66" s="52" t="str">
        <x:v>All extracted data are restricted to the supplied merged PDF; exact merged-PDF pages are recorded in fields and outcome rows.</x:v>
      </x:c>
    </x:row>
    <x:row r="67">
      <x:c r="A67" s="50" t="str">
        <x:v>R066</x:v>
      </x:c>
      <x:c r="B67" s="50" t="str">
        <x:v>MOY-0040</x:v>
      </x:c>
      <x:c r="C67" s="50" t="str">
        <x:v>Exact screened report</x:v>
      </x:c>
      <x:c r="D67" s="50" t="str">
        <x:v>Yes</x:v>
      </x:c>
      <x:c r="E67" s="50" t="str">
        <x:v>Cerebrovascular events after surgery versus conservative therapy for moyamoya disease: a meta-analysis</x:v>
      </x:c>
      <x:c r="F67" s="50" t="str">
        <x:v>Anke Wouters · Ide Smets · Wim Van den Noortgate · Gary K. Steinberg · Robin Lemmens</x:v>
      </x:c>
      <x:c r="G67" s="50" t="n">
        <x:v>2019</x:v>
      </x:c>
      <x:c r="H67" s="50" t="str">
        <x:v>Acta Neurologica Belgica</x:v>
      </x:c>
      <x:c r="I67" s="50" t="str">
        <x:v>10.1007/s13760-019-01165-9</x:v>
      </x:c>
      <x:c r="J67" s="50" t="str">
        <x:v>NR</x:v>
      </x:c>
      <x:c r="K67" s="50" t="str">
        <x:v>MESCLADO 4 pp. 40–48</x:v>
      </x:c>
      <x:c r="L67" s="50" t="str">
        <x:v>Final article</x:v>
      </x:c>
      <x:c r="M67" s="50" t="str">
        <x:v>No explicit editorial family identified in supplied PDFs</x:v>
      </x:c>
      <x:c r="N67" s="50" t="str">
        <x:v>No</x:v>
      </x:c>
      <x:c r="O67" s="50" t="str">
        <x:v>A. CORE SYNTHESIS CANDIDATE</x:v>
      </x:c>
      <x:c r="P67" s="50" t="str">
        <x:v>Include — core synthesis candidate</x:v>
      </x:c>
      <x:c r="Q67" s="50" t="str">
        <x:v>Core synthesis candidate</x:v>
      </x:c>
      <x:c r="R67" s="50" t="str">
        <x:v>Tier 1 — Core formal synthesis</x:v>
      </x:c>
      <x:c r="S67" s="50" t="str">
        <x:v>Yes</x:v>
      </x:c>
      <x:c r="T67" s="50" t="str">
        <x:v>Include in formal umbrella evidence base</x:v>
      </x:c>
      <x:c r="U67" s="50" t="str">
        <x:v>No</x:v>
      </x:c>
      <x:c r="V67" s="50" t="str">
        <x:v>None</x:v>
      </x:c>
      <x:c r="W67" s="50" t="str">
        <x:v>General revascularization/technique comparison</x:v>
      </x:c>
      <x:c r="X67" s="52" t="str">
        <x:v>All extracted data are restricted to the supplied merged PDF; exact merged-PDF pages are recorded in fields and outcome rows.</x:v>
      </x:c>
    </x:row>
    <x:row r="68">
      <x:c r="A68" s="50" t="str">
        <x:v>R067</x:v>
      </x:c>
      <x:c r="B68" s="50" t="str">
        <x:v>MOY-0151</x:v>
      </x:c>
      <x:c r="C68" s="50" t="str">
        <x:v>Exact screened report</x:v>
      </x:c>
      <x:c r="D68" s="50" t="str">
        <x:v>Yes</x:v>
      </x:c>
      <x:c r="E68" s="50" t="str">
        <x:v>Risk factors for perioperative cerebral infarction in moyamoya disease: a meta-analysis</x:v>
      </x:c>
      <x:c r="F68" s="50" t="str">
        <x:v>Jincan Wu; Shiju Li; Ruixin Liang; Yanxu Wang; Fangyuan Shi; Xiaoming Pan; Xinyi Chen</x:v>
      </x:c>
      <x:c r="G68" s="50" t="n">
        <x:v>2025</x:v>
      </x:c>
      <x:c r="H68" s="50" t="str">
        <x:v>Frontiers in Neurology</x:v>
      </x:c>
      <x:c r="I68" s="50" t="str">
        <x:v>10.3389/fneur.2025.1530137</x:v>
      </x:c>
      <x:c r="J68" s="50" t="str">
        <x:v>NR</x:v>
      </x:c>
      <x:c r="K68" s="50" t="str">
        <x:v>MESCLADO 4 pp. 49–57</x:v>
      </x:c>
      <x:c r="L68" s="50" t="str">
        <x:v>Final article</x:v>
      </x:c>
      <x:c r="M68" s="50" t="str">
        <x:v>No explicit editorial family identified in supplied PDFs</x:v>
      </x:c>
      <x:c r="N68" s="50" t="str">
        <x:v>No</x:v>
      </x:c>
      <x:c r="O68" s="50" t="str">
        <x:v>A. CORE SYNTHESIS CANDIDATE</x:v>
      </x:c>
      <x:c r="P68" s="50" t="str">
        <x:v>Include — core synthesis candidate</x:v>
      </x:c>
      <x:c r="Q68" s="50" t="str">
        <x:v>Core synthesis candidate</x:v>
      </x:c>
      <x:c r="R68" s="50" t="str">
        <x:v>Tier 1 — Core formal synthesis</x:v>
      </x:c>
      <x:c r="S68" s="50" t="str">
        <x:v>Yes</x:v>
      </x:c>
      <x:c r="T68" s="50" t="str">
        <x:v>Include in formal umbrella evidence base</x:v>
      </x:c>
      <x:c r="U68" s="50" t="str">
        <x:v>No</x:v>
      </x:c>
      <x:c r="V68" s="50" t="str">
        <x:v>None</x:v>
      </x:c>
      <x:c r="W68" s="50" t="str">
        <x:v>Perioperative safety/risk</x:v>
      </x:c>
      <x:c r="X68" s="52" t="str">
        <x:v>All extracted data are restricted to the supplied merged PDF; exact merged-PDF pages are recorded in fields and outcome rows.</x:v>
      </x:c>
    </x:row>
    <x:row r="69">
      <x:c r="A69" s="50" t="str">
        <x:v>R068</x:v>
      </x:c>
      <x:c r="B69" s="50" t="str">
        <x:v>MOY-0009</x:v>
      </x:c>
      <x:c r="C69" s="50" t="str">
        <x:v>Exact screened report</x:v>
      </x:c>
      <x:c r="D69" s="50" t="str">
        <x:v>Yes</x:v>
      </x:c>
      <x:c r="E69" s="50" t="str">
        <x:v>A Comprehensive Meta-Analysis for Bypass Surgery in Adult Moyamoya</x:v>
      </x:c>
      <x:c r="F69" s="50" t="str">
        <x:v>Yawei Yan, Yunjie Li, Liangjiang Huang, Suming Zhang Key words</x:v>
      </x:c>
      <x:c r="G69" s="50" t="n">
        <x:v>2019</x:v>
      </x:c>
      <x:c r="H69" s="50" t="str">
        <x:v>World Neurosurgery</x:v>
      </x:c>
      <x:c r="I69" s="50" t="str">
        <x:v>10.1016/j.wneu.2018.12.183</x:v>
      </x:c>
      <x:c r="J69" s="50" t="str">
        <x:v>NR</x:v>
      </x:c>
      <x:c r="K69" s="50" t="str">
        <x:v>MESCLADO 4 pp. 58–67</x:v>
      </x:c>
      <x:c r="L69" s="50" t="str">
        <x:v>Final article</x:v>
      </x:c>
      <x:c r="M69" s="50" t="str">
        <x:v>Yan et al. 2019 family; p. 68–69 are update/corrigendum</x:v>
      </x:c>
      <x:c r="N69" s="50" t="str">
        <x:v>No</x:v>
      </x:c>
      <x:c r="O69" s="50" t="str">
        <x:v>A. CORE SYNTHESIS CANDIDATE</x:v>
      </x:c>
      <x:c r="P69" s="50" t="str">
        <x:v>Include — core synthesis candidate</x:v>
      </x:c>
      <x:c r="Q69" s="50" t="str">
        <x:v>Core synthesis candidate</x:v>
      </x:c>
      <x:c r="R69" s="50" t="str">
        <x:v>Tier 1 — Core formal synthesis</x:v>
      </x:c>
      <x:c r="S69" s="50" t="str">
        <x:v>Yes</x:v>
      </x:c>
      <x:c r="T69" s="50" t="str">
        <x:v>Include in formal umbrella evidence base</x:v>
      </x:c>
      <x:c r="U69" s="50" t="str">
        <x:v>No</x:v>
      </x:c>
      <x:c r="V69" s="50" t="str">
        <x:v>None</x:v>
      </x:c>
      <x:c r="W69" s="50" t="str">
        <x:v>Adult revascularization</x:v>
      </x:c>
      <x:c r="X69" s="52" t="str">
        <x:v>All extracted data are restricted to the supplied merged PDF; exact merged-PDF pages are recorded in fields and outcome rows.</x:v>
      </x:c>
    </x:row>
    <x:row r="70">
      <x:c r="A70" s="50" t="str">
        <x:v>R069</x:v>
      </x:c>
      <x:c r="B70" s="50" t="str"/>
      <x:c r="C70" s="50" t="str">
        <x:v>Not separately screened; editorial notice discovered in supplied PDFs</x:v>
      </x:c>
      <x:c r="D70" s="50" t="str">
        <x:v>Yes</x:v>
      </x:c>
      <x:c r="E70" s="50" t="str">
        <x:v>Update to A Comprehensive Meta-Analysis for Bypass Surgery in Adult Moyamoya</x:v>
      </x:c>
      <x:c r="F70" s="50" t="str">
        <x:v>Yawei Yan; Yunjie Li; Liangjiang Huang; Suming Zhang</x:v>
      </x:c>
      <x:c r="G70" s="50" t="n">
        <x:v>2021</x:v>
      </x:c>
      <x:c r="H70" s="50" t="str">
        <x:v>World Neurosurgery</x:v>
      </x:c>
      <x:c r="I70" s="50" t="str">
        <x:v>10.1016/j.wneu.2021.04.047</x:v>
      </x:c>
      <x:c r="J70" s="50" t="str">
        <x:v>NR</x:v>
      </x:c>
      <x:c r="K70" s="50" t="str">
        <x:v>MESCLADO 4 p. 68</x:v>
      </x:c>
      <x:c r="L70" s="50" t="str">
        <x:v>Update notice</x:v>
      </x:c>
      <x:c r="M70" s="50" t="str">
        <x:v>Yan et al. 2019 family; p. 68–69 are update/corrigendum</x:v>
      </x:c>
      <x:c r="N70" s="50" t="str">
        <x:v>No</x:v>
      </x:c>
      <x:c r="O70" s="50" t="str">
        <x:v>D. EXCLUDE AT FULL TEXT</x:v>
      </x:c>
      <x:c r="P70" s="50" t="str">
        <x:v>Exclude at full text</x:v>
      </x:c>
      <x:c r="Q70" s="50" t="str">
        <x:v>Not separately screened (editorial notice discovered in PDFs)</x:v>
      </x:c>
      <x:c r="R70" s="50" t="str">
        <x:v>Exclude — editorial notice/corrigendum</x:v>
      </x:c>
      <x:c r="S70" s="50" t="str">
        <x:v>No</x:v>
      </x:c>
      <x:c r="T70" s="50" t="str">
        <x:v>Exclude editorial notice/corrigendum</x:v>
      </x:c>
      <x:c r="U70" s="50" t="str">
        <x:v>No</x:v>
      </x:c>
      <x:c r="V70" s="50" t="str">
        <x:v>None</x:v>
      </x:c>
      <x:c r="W70" s="50" t="str">
        <x:v>Adult revascularization</x:v>
      </x:c>
      <x:c r="X70" s="52" t="str">
        <x:v>All extracted data are restricted to the supplied merged PDF; exact merged-PDF pages are recorded in fields and outcome rows.</x:v>
      </x:c>
    </x:row>
    <x:row r="71">
      <x:c r="A71" s="50" t="str">
        <x:v>R070</x:v>
      </x:c>
      <x:c r="B71" s="50" t="str"/>
      <x:c r="C71" s="50" t="str">
        <x:v>Not separately screened; editorial notice discovered in supplied PDFs</x:v>
      </x:c>
      <x:c r="D71" s="50" t="str">
        <x:v>Yes</x:v>
      </x:c>
      <x:c r="E71" s="50" t="str">
        <x:v>Corrigendum to A Comprehensive Meta-Analysis for Bypass Surgery in Adult Moyamoya</x:v>
      </x:c>
      <x:c r="F71" s="50" t="str">
        <x:v>Yawei Yan; Yunjie Li; Liangjiang Huang; Suming Zhang</x:v>
      </x:c>
      <x:c r="G71" s="50" t="n">
        <x:v>2021</x:v>
      </x:c>
      <x:c r="H71" s="50" t="str">
        <x:v>World Neurosurgery</x:v>
      </x:c>
      <x:c r="I71" s="50" t="str">
        <x:v>10.1016/j.wneu.2021.04.047</x:v>
      </x:c>
      <x:c r="J71" s="50" t="str">
        <x:v>NR</x:v>
      </x:c>
      <x:c r="K71" s="50" t="str">
        <x:v>MESCLADO 4 p. 69</x:v>
      </x:c>
      <x:c r="L71" s="50" t="str">
        <x:v>Errata/corrigendum</x:v>
      </x:c>
      <x:c r="M71" s="50" t="str">
        <x:v>Yan et al. 2019 family; p. 68–69 are update/corrigendum</x:v>
      </x:c>
      <x:c r="N71" s="50" t="str">
        <x:v>No</x:v>
      </x:c>
      <x:c r="O71" s="50" t="str">
        <x:v>D. EXCLUDE AT FULL TEXT</x:v>
      </x:c>
      <x:c r="P71" s="50" t="str">
        <x:v>Exclude at full text</x:v>
      </x:c>
      <x:c r="Q71" s="50" t="str">
        <x:v>Not separately screened (editorial notice discovered in PDFs)</x:v>
      </x:c>
      <x:c r="R71" s="50" t="str">
        <x:v>Exclude — editorial notice/corrigendum</x:v>
      </x:c>
      <x:c r="S71" s="50" t="str">
        <x:v>No</x:v>
      </x:c>
      <x:c r="T71" s="50" t="str">
        <x:v>Exclude editorial notice/corrigendum</x:v>
      </x:c>
      <x:c r="U71" s="50" t="str">
        <x:v>No</x:v>
      </x:c>
      <x:c r="V71" s="50" t="str">
        <x:v>None</x:v>
      </x:c>
      <x:c r="W71" s="50" t="str">
        <x:v>Adult revascularization</x:v>
      </x:c>
      <x:c r="X71" s="52" t="str">
        <x:v>All extracted data are restricted to the supplied merged PDF; exact merged-PDF pages are recorded in fields and outcome rows.</x:v>
      </x:c>
    </x:row>
    <x:row r="72">
      <x:c r="A72" s="50" t="str">
        <x:v>R071</x:v>
      </x:c>
      <x:c r="B72" s="50" t="str">
        <x:v>MOY-0071</x:v>
      </x:c>
      <x:c r="C72" s="50" t="str">
        <x:v>Exact screened report</x:v>
      </x:c>
      <x:c r="D72" s="50" t="str">
        <x:v>Yes</x:v>
      </x:c>
      <x:c r="E72" s="50" t="str">
        <x:v>Effect of Surgery on the Long-Term Functional Outcome of Moyamoya Disease: A Meta-Analysis</x:v>
      </x:c>
      <x:c r="F72" s="50" t="str">
        <x:v>Zhong YAO, Chao YOU Corresponding author: Chao YOU  youchaohx@aliyun.com</x:v>
      </x:c>
      <x:c r="G72" s="50" t="n">
        <x:v>2019</x:v>
      </x:c>
      <x:c r="H72" s="50" t="str">
        <x:v>Turkish Neurosurgery</x:v>
      </x:c>
      <x:c r="I72" s="50" t="str">
        <x:v>10.5137/1019-5149.JTN.22598-18.3</x:v>
      </x:c>
      <x:c r="J72" s="50" t="str">
        <x:v>NR</x:v>
      </x:c>
      <x:c r="K72" s="50" t="str">
        <x:v>MESCLADO 4 pp. 70–78</x:v>
      </x:c>
      <x:c r="L72" s="50" t="str">
        <x:v>Final article</x:v>
      </x:c>
      <x:c r="M72" s="50" t="str">
        <x:v>No explicit editorial family identified in supplied PDFs</x:v>
      </x:c>
      <x:c r="N72" s="50" t="str">
        <x:v>No</x:v>
      </x:c>
      <x:c r="O72" s="50" t="str">
        <x:v>A. CORE SYNTHESIS CANDIDATE</x:v>
      </x:c>
      <x:c r="P72" s="50" t="str">
        <x:v>Include — core synthesis candidate</x:v>
      </x:c>
      <x:c r="Q72" s="50" t="str">
        <x:v>Core synthesis candidate</x:v>
      </x:c>
      <x:c r="R72" s="50" t="str">
        <x:v>Tier 1 — Core formal synthesis</x:v>
      </x:c>
      <x:c r="S72" s="50" t="str">
        <x:v>Yes</x:v>
      </x:c>
      <x:c r="T72" s="50" t="str">
        <x:v>Include in formal umbrella evidence base</x:v>
      </x:c>
      <x:c r="U72" s="50" t="str">
        <x:v>No</x:v>
      </x:c>
      <x:c r="V72" s="50" t="str">
        <x:v>None</x:v>
      </x:c>
      <x:c r="W72" s="50" t="str">
        <x:v>General revascularization/technique comparison</x:v>
      </x:c>
      <x:c r="X72" s="52" t="str">
        <x:v>All extracted data are restricted to the supplied merged PDF; exact merged-PDF pages are recorded in fields and outcome rows.</x:v>
      </x:c>
    </x:row>
    <x:row r="73">
      <x:c r="A73" s="50" t="str">
        <x:v>R072</x:v>
      </x:c>
      <x:c r="B73" s="50" t="str">
        <x:v>MOY-0038</x:v>
      </x:c>
      <x:c r="C73" s="50" t="str">
        <x:v>Exact screened report</x:v>
      </x:c>
      <x:c r="D73" s="50" t="str">
        <x:v>Yes</x:v>
      </x:c>
      <x:c r="E73" s="50" t="str">
        <x:v>Cerebral Hyperperfusion Syndrome After Revascularization Surgery in Patients with Moyamoya Disease: Systematic Review and Meta-Analysis</x:v>
      </x:c>
      <x:c r="F73" s="50" t="str">
        <x:v>Jin Yu, Jibo Zhang, Jieli Li, Jianjian Zhang, Jincao Chen Key words</x:v>
      </x:c>
      <x:c r="G73" s="50" t="n">
        <x:v>2020</x:v>
      </x:c>
      <x:c r="H73" s="50" t="str">
        <x:v>World Neurosurgery</x:v>
      </x:c>
      <x:c r="I73" s="50" t="str">
        <x:v>10.1016/j.wneu.2019.11.065</x:v>
      </x:c>
      <x:c r="J73" s="50" t="str">
        <x:v>NR</x:v>
      </x:c>
      <x:c r="K73" s="50" t="str">
        <x:v>MESCLADO 4 pp. 79–92</x:v>
      </x:c>
      <x:c r="L73" s="50" t="str">
        <x:v>Final article</x:v>
      </x:c>
      <x:c r="M73" s="50" t="str">
        <x:v>No explicit editorial family identified in supplied PDFs</x:v>
      </x:c>
      <x:c r="N73" s="50" t="str">
        <x:v>No</x:v>
      </x:c>
      <x:c r="O73" s="50" t="str">
        <x:v>A. CORE SYNTHESIS CANDIDATE</x:v>
      </x:c>
      <x:c r="P73" s="50" t="str">
        <x:v>Include — core synthesis candidate</x:v>
      </x:c>
      <x:c r="Q73" s="50" t="str">
        <x:v>Core synthesis candidate</x:v>
      </x:c>
      <x:c r="R73" s="50" t="str">
        <x:v>Tier 1 — Core formal synthesis</x:v>
      </x:c>
      <x:c r="S73" s="50" t="str">
        <x:v>Yes</x:v>
      </x:c>
      <x:c r="T73" s="50" t="str">
        <x:v>Include in formal umbrella evidence base</x:v>
      </x:c>
      <x:c r="U73" s="50" t="str">
        <x:v>No</x:v>
      </x:c>
      <x:c r="V73" s="50" t="str">
        <x:v>None</x:v>
      </x:c>
      <x:c r="W73" s="50" t="str">
        <x:v>Perioperative safety/risk</x:v>
      </x:c>
      <x:c r="X73" s="52" t="str">
        <x:v>All extracted data are restricted to the supplied merged PDF; exact merged-PDF pages are recorded in fields and outcome rows.</x:v>
      </x:c>
    </x:row>
    <x:row r="74">
      <x:c r="A74" s="50" t="str">
        <x:v>R073</x:v>
      </x:c>
      <x:c r="B74" s="50" t="str">
        <x:v>MOY-0056</x:v>
      </x:c>
      <x:c r="C74" s="50" t="str">
        <x:v>Exact screened report</x:v>
      </x:c>
      <x:c r="D74" s="50" t="str">
        <x:v>Yes</x:v>
      </x:c>
      <x:c r="E74" s="50" t="str">
        <x:v>Comparison of revascularization and conservative treatment for hemorrhagic moyamoya disease in East Asian Countries: a single-center case series and a systematic review with meta-analysis</x:v>
      </x:c>
      <x:c r="F74" s="50" t="str">
        <x:v>Xiang-Hua Zhang; Jian-Hua He; Xue-Shan Zhang; Jing Zhang; Cheng-jun Wang; Yu-Ping Dong; Wei Tao</x:v>
      </x:c>
      <x:c r="G74" s="50" t="n">
        <x:v>2023</x:v>
      </x:c>
      <x:c r="H74" s="50" t="str">
        <x:v>Frontiers in Neurology</x:v>
      </x:c>
      <x:c r="I74" s="50" t="str">
        <x:v>10.3389/fneur.2023.1169440</x:v>
      </x:c>
      <x:c r="J74" s="50" t="str">
        <x:v>NR</x:v>
      </x:c>
      <x:c r="K74" s="50" t="str">
        <x:v>MESCLADO 4 pp. 93–103</x:v>
      </x:c>
      <x:c r="L74" s="50" t="str">
        <x:v>Final article</x:v>
      </x:c>
      <x:c r="M74" s="50" t="str">
        <x:v>No explicit editorial family identified in supplied PDFs</x:v>
      </x:c>
      <x:c r="N74" s="50" t="str">
        <x:v>Yes — review and institutional/illustrative component extracted separately</x:v>
      </x:c>
      <x:c r="O74" s="50" t="str">
        <x:v>A. CORE SYNTHESIS CANDIDATE</x:v>
      </x:c>
      <x:c r="P74" s="50" t="str">
        <x:v>Include — core synthesis candidate</x:v>
      </x:c>
      <x:c r="Q74" s="50" t="str">
        <x:v>Core synthesis candidate</x:v>
      </x:c>
      <x:c r="R74" s="50" t="str">
        <x:v>Tier 1 — Core formal synthesis</x:v>
      </x:c>
      <x:c r="S74" s="50" t="str">
        <x:v>Yes</x:v>
      </x:c>
      <x:c r="T74" s="50" t="str">
        <x:v>Include in formal umbrella evidence base</x:v>
      </x:c>
      <x:c r="U74" s="50" t="str">
        <x:v>No</x:v>
      </x:c>
      <x:c r="V74" s="50" t="str">
        <x:v>None</x:v>
      </x:c>
      <x:c r="W74" s="50" t="str">
        <x:v>Hemorrhagic phenotype</x:v>
      </x:c>
      <x:c r="X74" s="52" t="str">
        <x:v>All extracted data are restricted to the supplied merged PDF; exact merged-PDF pages are recorded in fields and outcome rows.</x:v>
      </x:c>
    </x:row>
    <x:row r="75">
      <x:c r="A75" s="50" t="str">
        <x:v>R074</x:v>
      </x:c>
      <x:c r="B75" s="50" t="str">
        <x:v>MOY-0074</x:v>
      </x:c>
      <x:c r="C75" s="50" t="str">
        <x:v>Exact screened report</x:v>
      </x:c>
      <x:c r="D75" s="50" t="str">
        <x:v>Yes</x:v>
      </x:c>
      <x:c r="E75" s="50" t="str">
        <x:v>Efficacy of Remote Ischemic Conditioning for Moyamoya Disease: A Meta-Analysis of Randomized Controlled Trials</x:v>
      </x:c>
      <x:c r="F75" s="50" t="str">
        <x:v>Xiaohong Zheng | Hongliang Liu | Jing Zheng | Xiaojie Li | Yanmei Zu | Tianqi Zhou | Dongmei Li | Jianmin Liu | Li Xu 1Neurovascular Center, Changhai Hospital, Naval Medical University, Shanghai, China | 2Hemodialysis Room, Shibei Hospital, Shanghai, China Correspondence: Dongmei Li (dongmeili_cn@126.com) | Jianmin Liu (chstroke@163.com) | Li Xu (connorxu@126.com)</x:v>
      </x:c>
      <x:c r="G75" s="50" t="n">
        <x:v>2026</x:v>
      </x:c>
      <x:c r="H75" s="50" t="str">
        <x:v>Acta Neurologica Scandinavica</x:v>
      </x:c>
      <x:c r="I75" s="50" t="str">
        <x:v>10.1155/ane/4660621</x:v>
      </x:c>
      <x:c r="J75" s="50" t="str">
        <x:v>NR</x:v>
      </x:c>
      <x:c r="K75" s="50" t="str">
        <x:v>MESCLADO 4 pp. 104–112</x:v>
      </x:c>
      <x:c r="L75" s="50" t="str">
        <x:v>Final article</x:v>
      </x:c>
      <x:c r="M75" s="50" t="str">
        <x:v>No explicit editorial family identified in supplied PDFs</x:v>
      </x:c>
      <x:c r="N75" s="50" t="str">
        <x:v>No</x:v>
      </x:c>
      <x:c r="O75" s="50" t="str">
        <x:v>A. CORE SYNTHESIS CANDIDATE</x:v>
      </x:c>
      <x:c r="P75" s="50" t="str">
        <x:v>Include — core synthesis candidate</x:v>
      </x:c>
      <x:c r="Q75" s="50" t="str">
        <x:v>Core synthesis candidate</x:v>
      </x:c>
      <x:c r="R75" s="50" t="str">
        <x:v>Tier 1 — Core formal synthesis</x:v>
      </x:c>
      <x:c r="S75" s="50" t="str">
        <x:v>Yes</x:v>
      </x:c>
      <x:c r="T75" s="50" t="str">
        <x:v>Include in formal umbrella evidence base</x:v>
      </x:c>
      <x:c r="U75" s="50" t="str">
        <x:v>No</x:v>
      </x:c>
      <x:c r="V75" s="50" t="str">
        <x:v>None</x:v>
      </x:c>
      <x:c r="W75" s="50" t="str">
        <x:v>Medical/perioperative adjunct</x:v>
      </x:c>
      <x:c r="X75" s="52" t="str">
        <x:v>All extracted data are restricted to the supplied merged PDF; exact merged-PDF pages are recorded in fields and outcome rows.</x:v>
      </x:c>
    </x:row>
    <x:row r="76">
      <x:c r="A76" s="50" t="str">
        <x:v>NFT-001</x:v>
      </x:c>
      <x:c r="B76" s="50" t="str">
        <x:v>MOY-0025</x:v>
      </x:c>
      <x:c r="C76" s="50" t="str">
        <x:v>Exact screened report</x:v>
      </x:c>
      <x:c r="D76" s="50" t="str">
        <x:v>No</x:v>
      </x:c>
      <x:c r="E76" s="50" t="str">
        <x:v>Association Between Moyamoya Revascularization Surgery and Neurologic Events During Pregnancy: Systematic Review.</x:v>
      </x:c>
      <x:c r="F76" s="50" t="str">
        <x:v>Lai P.M.R., Beazer M., Frerichs K.U., Patel N.J., Aziz-Sultan M.A., Du R.</x:v>
      </x:c>
      <x:c r="G76" s="50" t="str">
        <x:v>2025</x:v>
      </x:c>
      <x:c r="H76" s="50" t="str">
        <x:v>(2025) Neurosurgery, 96 (5), pp. 948 - 957, Cited 5 times.</x:v>
      </x:c>
      <x:c r="I76" s="50" t="str">
        <x:v>10.1227/neu.0000000000003184</x:v>
      </x:c>
      <x:c r="J76" s="50" t="str"/>
      <x:c r="K76" s="50" t="str">
        <x:v>Not retrieved</x:v>
      </x:c>
      <x:c r="L76" s="50" t="str">
        <x:v>Expected full-text report</x:v>
      </x:c>
      <x:c r="M76" s="50" t="str">
        <x:v>NR</x:v>
      </x:c>
      <x:c r="N76" s="50" t="str">
        <x:v>NR</x:v>
      </x:c>
      <x:c r="O76" s="50" t="str">
        <x:v>Not assessable — full text unavailable</x:v>
      </x:c>
      <x:c r="P76" s="50" t="str">
        <x:v>Report not retrieved</x:v>
      </x:c>
      <x:c r="Q76" s="50" t="str">
        <x:v>Initially not located</x:v>
      </x:c>
      <x:c r="R76" s="50" t="str">
        <x:v>Not retrieved — eligibility unresolved</x:v>
      </x:c>
      <x:c r="S76" s="50" t="str">
        <x:v>Unresolved</x:v>
      </x:c>
      <x:c r="T76" s="50" t="str">
        <x:v>Do not discard; retain as report not retrieved</x:v>
      </x:c>
      <x:c r="U76" s="50" t="str">
        <x:v>N/A</x:v>
      </x:c>
      <x:c r="V76" s="50" t="str">
        <x:v>AUD-021</x:v>
      </x:c>
      <x:c r="W76" s="50" t="str">
        <x:v>Pregnancy/special population</x:v>
      </x:c>
      <x:c r="X76" s="52" t="str">
        <x:v>Screening-level record; exact report absent from all four supplied merged PDFs.</x:v>
      </x:c>
    </x:row>
    <x:row r="77">
      <x:c r="A77" s="50" t="str">
        <x:v>NFT-002</x:v>
      </x:c>
      <x:c r="B77" s="50" t="str">
        <x:v>MOY-0061</x:v>
      </x:c>
      <x:c r="C77" s="50" t="str">
        <x:v>Exact screened report</x:v>
      </x:c>
      <x:c r="D77" s="50" t="str">
        <x:v>No</x:v>
      </x:c>
      <x:c r="E77" s="50" t="str">
        <x:v>Development and validation of a risk prediction model for cerebral hyperperfusion syndrome after revascularization in adult moyamoya disease.</x:v>
      </x:c>
      <x:c r="F77" s="50" t="str">
        <x:v>Qianqian H., Cuiling J., Lu C., Haijuan L., Na Z., Tong X.</x:v>
      </x:c>
      <x:c r="G77" s="50" t="str">
        <x:v>2026</x:v>
      </x:c>
      <x:c r="H77" s="50" t="str">
        <x:v>(2026) Neurosurgical Review, 49 (1), art. no. 366, Cited 0 times.</x:v>
      </x:c>
      <x:c r="I77" s="50" t="str">
        <x:v>10.1007/s10143-026-04287-w</x:v>
      </x:c>
      <x:c r="J77" s="50" t="str"/>
      <x:c r="K77" s="50" t="str">
        <x:v>Not retrieved</x:v>
      </x:c>
      <x:c r="L77" s="50" t="str">
        <x:v>Expected full-text report</x:v>
      </x:c>
      <x:c r="M77" s="50" t="str">
        <x:v>NR</x:v>
      </x:c>
      <x:c r="N77" s="50" t="str">
        <x:v>NR</x:v>
      </x:c>
      <x:c r="O77" s="50" t="str">
        <x:v>Not assessable — full text unavailable</x:v>
      </x:c>
      <x:c r="P77" s="50" t="str">
        <x:v>Report not retrieved</x:v>
      </x:c>
      <x:c r="Q77" s="50" t="str">
        <x:v>Initially not located</x:v>
      </x:c>
      <x:c r="R77" s="50" t="str">
        <x:v>Not retrieved — eligibility unresolved</x:v>
      </x:c>
      <x:c r="S77" s="50" t="str">
        <x:v>Unresolved</x:v>
      </x:c>
      <x:c r="T77" s="50" t="str">
        <x:v>Do not discard; retain as report not retrieved</x:v>
      </x:c>
      <x:c r="U77" s="50" t="str">
        <x:v>N/A</x:v>
      </x:c>
      <x:c r="V77" s="50" t="str">
        <x:v>AUD-021</x:v>
      </x:c>
      <x:c r="W77" s="50" t="str">
        <x:v>Perioperative risk/complications</x:v>
      </x:c>
      <x:c r="X77" s="52" t="str">
        <x:v>Screening-level record; exact report absent from all four supplied merged PDFs.</x:v>
      </x:c>
    </x:row>
    <x:row r="78">
      <x:c r="A78" s="50" t="str">
        <x:v>NFT-003</x:v>
      </x:c>
      <x:c r="B78" s="50" t="str">
        <x:v>MOY-0067</x:v>
      </x:c>
      <x:c r="C78" s="50" t="str">
        <x:v>Exact screened report</x:v>
      </x:c>
      <x:c r="D78" s="50" t="str">
        <x:v>No</x:v>
      </x:c>
      <x:c r="E78" s="50" t="str">
        <x:v>Direct Bypass Versus Indirect Bypass in Treating Adult Moyamoya: A Meta-Analysis [直接旁路手术和间接旁路手术治疗成人烟雾病比较的Meta分析]</x:v>
      </x:c>
      <x:c r="F78" s="50" t="str">
        <x:v>Qiu Y., Meng X., Chen J., Zhang J., Zeng X., Guo Y.</x:v>
      </x:c>
      <x:c r="G78" s="50" t="str">
        <x:v>2018</x:v>
      </x:c>
      <x:c r="H78" s="50" t="str">
        <x:v>(2018) Medical Journal of Wuhan University, 39 (2), pp. 327 - 332, Cited 0 times.</x:v>
      </x:c>
      <x:c r="I78" s="50" t="str">
        <x:v>10.14188/j.1671-8852.2017.0612</x:v>
      </x:c>
      <x:c r="J78" s="50" t="str"/>
      <x:c r="K78" s="50" t="str">
        <x:v>Not retrieved</x:v>
      </x:c>
      <x:c r="L78" s="50" t="str">
        <x:v>Expected full-text report</x:v>
      </x:c>
      <x:c r="M78" s="50" t="str">
        <x:v>NR</x:v>
      </x:c>
      <x:c r="N78" s="50" t="str">
        <x:v>NR</x:v>
      </x:c>
      <x:c r="O78" s="50" t="str">
        <x:v>Not assessable — full text unavailable</x:v>
      </x:c>
      <x:c r="P78" s="50" t="str">
        <x:v>Report not retrieved</x:v>
      </x:c>
      <x:c r="Q78" s="50" t="str">
        <x:v>Initially not located</x:v>
      </x:c>
      <x:c r="R78" s="50" t="str">
        <x:v>Not retrieved — eligibility unresolved</x:v>
      </x:c>
      <x:c r="S78" s="50" t="str">
        <x:v>Unresolved</x:v>
      </x:c>
      <x:c r="T78" s="50" t="str">
        <x:v>Do not discard; retain as report not retrieved</x:v>
      </x:c>
      <x:c r="U78" s="50" t="str">
        <x:v>N/A</x:v>
      </x:c>
      <x:c r="V78" s="50" t="str">
        <x:v>AUD-021</x:v>
      </x:c>
      <x:c r="W78" s="50" t="str">
        <x:v>Technique comparison</x:v>
      </x:c>
      <x:c r="X78" s="52" t="str">
        <x:v>Screening-level record; exact report absent from all four supplied merged PDFs.</x:v>
      </x:c>
    </x:row>
    <x:row r="79">
      <x:c r="A79" s="50" t="str">
        <x:v>NFT-004</x:v>
      </x:c>
      <x:c r="B79" s="50" t="str">
        <x:v>MOY-0080</x:v>
      </x:c>
      <x:c r="C79" s="50" t="str">
        <x:v>Exact screened report</x:v>
      </x:c>
      <x:c r="D79" s="50" t="str">
        <x:v>No</x:v>
      </x:c>
      <x:c r="E79" s="50" t="str">
        <x:v>Establishment and external validation of prediction models for risk factors of cerebral hyperperfusion syndrome after combined revascularization in moyamoya disease based on meta-analysis and retrospective cohort studies.</x:v>
      </x:c>
      <x:c r="F79" s="50" t="str">
        <x:v>Liu L., Yang P., Liang F., Jiang T., Xiao W., Tao C., Ma L.</x:v>
      </x:c>
      <x:c r="G79" s="50" t="str">
        <x:v>2026</x:v>
      </x:c>
      <x:c r="H79" s="50" t="str">
        <x:v>(2026) Journal of Neurosurgery, 144 (5), Cited 0 times.</x:v>
      </x:c>
      <x:c r="I79" s="50" t="str">
        <x:v>10.3171/2025.12.jns251691</x:v>
      </x:c>
      <x:c r="J79" s="50" t="str"/>
      <x:c r="K79" s="50" t="str">
        <x:v>Not retrieved</x:v>
      </x:c>
      <x:c r="L79" s="50" t="str">
        <x:v>Expected full-text report</x:v>
      </x:c>
      <x:c r="M79" s="50" t="str">
        <x:v>NR</x:v>
      </x:c>
      <x:c r="N79" s="50" t="str">
        <x:v>NR</x:v>
      </x:c>
      <x:c r="O79" s="50" t="str">
        <x:v>Not assessable — full text unavailable</x:v>
      </x:c>
      <x:c r="P79" s="50" t="str">
        <x:v>Report not retrieved</x:v>
      </x:c>
      <x:c r="Q79" s="50" t="str">
        <x:v>Initially not located</x:v>
      </x:c>
      <x:c r="R79" s="50" t="str">
        <x:v>Not retrieved — eligibility unresolved</x:v>
      </x:c>
      <x:c r="S79" s="50" t="str">
        <x:v>Unresolved</x:v>
      </x:c>
      <x:c r="T79" s="50" t="str">
        <x:v>Do not discard; retain as report not retrieved</x:v>
      </x:c>
      <x:c r="U79" s="50" t="str">
        <x:v>N/A</x:v>
      </x:c>
      <x:c r="V79" s="50" t="str">
        <x:v>AUD-021</x:v>
      </x:c>
      <x:c r="W79" s="50" t="str">
        <x:v>Perioperative risk/complications</x:v>
      </x:c>
      <x:c r="X79" s="52" t="str">
        <x:v>Screening-level record; exact report absent from all four supplied merged PDFs.</x:v>
      </x:c>
    </x:row>
    <x:row r="80">
      <x:c r="A80" s="50" t="str">
        <x:v>NFT-005</x:v>
      </x:c>
      <x:c r="B80" s="50" t="str">
        <x:v>MOY-0098</x:v>
      </x:c>
      <x:c r="C80" s="50" t="str">
        <x:v>Exact screened report</x:v>
      </x:c>
      <x:c r="D80" s="50" t="str">
        <x:v>No</x:v>
      </x:c>
      <x:c r="E80" s="50" t="str">
        <x:v>Impact of Revascularization Timing on Clinical Outcomes of Symptomatic Moyamoya Disease: A Systematic Review and Multivariate Analysis.</x:v>
      </x:c>
      <x:c r="F80" s="50" t="str">
        <x:v>Edelbach B., Lopez-Gonzalez M.A.</x:v>
      </x:c>
      <x:c r="G80" s="50" t="str">
        <x:v>2025</x:v>
      </x:c>
      <x:c r="H80" s="50" t="str">
        <x:v>(2025) Neurosurgery Practice, 6 (1), art. no. e00126, Cited 0 times.</x:v>
      </x:c>
      <x:c r="I80" s="50" t="str">
        <x:v>10.1227/neuprac.0000000000000126</x:v>
      </x:c>
      <x:c r="J80" s="50" t="str"/>
      <x:c r="K80" s="50" t="str">
        <x:v>Not retrieved</x:v>
      </x:c>
      <x:c r="L80" s="50" t="str">
        <x:v>Expected full-text report</x:v>
      </x:c>
      <x:c r="M80" s="50" t="str">
        <x:v>NR</x:v>
      </x:c>
      <x:c r="N80" s="50" t="str">
        <x:v>NR</x:v>
      </x:c>
      <x:c r="O80" s="50" t="str">
        <x:v>Not assessable — full text unavailable</x:v>
      </x:c>
      <x:c r="P80" s="50" t="str">
        <x:v>Report not retrieved</x:v>
      </x:c>
      <x:c r="Q80" s="50" t="str">
        <x:v>Initially not located</x:v>
      </x:c>
      <x:c r="R80" s="50" t="str">
        <x:v>Not retrieved — eligibility unresolved</x:v>
      </x:c>
      <x:c r="S80" s="50" t="str">
        <x:v>Unresolved</x:v>
      </x:c>
      <x:c r="T80" s="50" t="str">
        <x:v>Do not discard; retain as report not retrieved</x:v>
      </x:c>
      <x:c r="U80" s="50" t="str">
        <x:v>N/A</x:v>
      </x:c>
      <x:c r="V80" s="50" t="str">
        <x:v>AUD-021</x:v>
      </x:c>
      <x:c r="W80" s="50" t="str">
        <x:v>Timing of revascularization</x:v>
      </x:c>
      <x:c r="X80" s="52" t="str">
        <x:v>Screening-level record; exact report absent from all four supplied merged PDFs.</x:v>
      </x:c>
    </x:row>
    <x:row r="81">
      <x:c r="A81" s="50" t="str">
        <x:v>NFT-006</x:v>
      </x:c>
      <x:c r="B81" s="50" t="str">
        <x:v>MOY-0146</x:v>
      </x:c>
      <x:c r="C81" s="50" t="str">
        <x:v>Exact screened report</x:v>
      </x:c>
      <x:c r="D81" s="50" t="str">
        <x:v>No</x:v>
      </x:c>
      <x:c r="E81" s="50" t="str">
        <x:v>RATIONALIZATION OF SURGICAL TREATMENT FOR HEMORRHAGIC MOYAMOYA DISEASE: FROM LABORATORY BENCH RESEARCH, BIOMECHANICS TO META-ANALYSIS</x:v>
      </x:c>
      <x:c r="F81" s="50" t="str">
        <x:v>Jiang Z.-Q., Chen Y., Zeng C.-H., Feng J.-G., Wan Y.-L., Wei M.-J.</x:v>
      </x:c>
      <x:c r="G81" s="50" t="str">
        <x:v>2019</x:v>
      </x:c>
      <x:c r="H81" s="50" t="str">
        <x:v>(2019) Journal of Mechanics in Medicine and Biology, 19 (5), art. no. 1950035, Cited 1 times.</x:v>
      </x:c>
      <x:c r="I81" s="50" t="str">
        <x:v>10.1142/s0219519419500350</x:v>
      </x:c>
      <x:c r="J81" s="50" t="str"/>
      <x:c r="K81" s="50" t="str">
        <x:v>Not retrieved</x:v>
      </x:c>
      <x:c r="L81" s="50" t="str">
        <x:v>Expected full-text report</x:v>
      </x:c>
      <x:c r="M81" s="50" t="str">
        <x:v>NR</x:v>
      </x:c>
      <x:c r="N81" s="50" t="str">
        <x:v>NR</x:v>
      </x:c>
      <x:c r="O81" s="50" t="str">
        <x:v>Not assessable — full text unavailable</x:v>
      </x:c>
      <x:c r="P81" s="50" t="str">
        <x:v>Report not retrieved</x:v>
      </x:c>
      <x:c r="Q81" s="50" t="str">
        <x:v>Initially not located</x:v>
      </x:c>
      <x:c r="R81" s="50" t="str">
        <x:v>Not retrieved — eligibility unresolved</x:v>
      </x:c>
      <x:c r="S81" s="50" t="str">
        <x:v>Unresolved</x:v>
      </x:c>
      <x:c r="T81" s="50" t="str">
        <x:v>Do not discard; retain as report not retrieved</x:v>
      </x:c>
      <x:c r="U81" s="50" t="str">
        <x:v>N/A</x:v>
      </x:c>
      <x:c r="V81" s="50" t="str">
        <x:v>AUD-021</x:v>
      </x:c>
      <x:c r="W81" s="50" t="str">
        <x:v>Hemorrhagic phenotype</x:v>
      </x:c>
      <x:c r="X81" s="52" t="str">
        <x:v>Screening-level record; exact report absent from all four supplied merged PDFs.</x:v>
      </x:c>
    </x:row>
    <x:row r="82">
      <x:c r="A82" s="50" t="str">
        <x:v>NFT-007</x:v>
      </x:c>
      <x:c r="B82" s="50" t="str">
        <x:v>MOY-0165</x:v>
      </x:c>
      <x:c r="C82" s="50" t="str">
        <x:v>Exact screened report</x:v>
      </x:c>
      <x:c r="D82" s="50" t="str">
        <x:v>No</x:v>
      </x:c>
      <x:c r="E82" s="50" t="str">
        <x:v>Single-Barrel versus Double-Barrel Superficial Temporal Artery-to-Middle Cerebral Artery Bypass in Moyamoya Disease: A Systematic Review and Meta-Analysis of Postoperative Stroke Outcomes</x:v>
      </x:c>
      <x:c r="F82" s="50" t="str">
        <x:v>Cho D., Dieu V., Greer C., Duran G., Kharbat A.F., Feldman M.J., Bauer A.M., Graffeo C.S.</x:v>
      </x:c>
      <x:c r="G82" s="50" t="str">
        <x:v>2025</x:v>
      </x:c>
      <x:c r="H82" s="50" t="str">
        <x:v>(2025) Journal of Neurological Surgery, Part B: Skull Base, Cited 0 times.</x:v>
      </x:c>
      <x:c r="I82" s="50" t="str">
        <x:v>10.1055/a-2717-2888</x:v>
      </x:c>
      <x:c r="J82" s="50" t="str"/>
      <x:c r="K82" s="50" t="str">
        <x:v>Not retrieved</x:v>
      </x:c>
      <x:c r="L82" s="50" t="str">
        <x:v>Expected full-text report</x:v>
      </x:c>
      <x:c r="M82" s="50" t="str">
        <x:v>NR</x:v>
      </x:c>
      <x:c r="N82" s="50" t="str">
        <x:v>NR</x:v>
      </x:c>
      <x:c r="O82" s="50" t="str">
        <x:v>Not assessable — full text unavailable</x:v>
      </x:c>
      <x:c r="P82" s="50" t="str">
        <x:v>Report not retrieved</x:v>
      </x:c>
      <x:c r="Q82" s="50" t="str">
        <x:v>Initially not located</x:v>
      </x:c>
      <x:c r="R82" s="50" t="str">
        <x:v>Not retrieved — eligibility unresolved</x:v>
      </x:c>
      <x:c r="S82" s="50" t="str">
        <x:v>Unresolved</x:v>
      </x:c>
      <x:c r="T82" s="50" t="str">
        <x:v>Do not discard; retain as report not retrieved</x:v>
      </x:c>
      <x:c r="U82" s="50" t="str">
        <x:v>N/A</x:v>
      </x:c>
      <x:c r="V82" s="50" t="str">
        <x:v>AUD-021</x:v>
      </x:c>
      <x:c r="W82" s="50" t="str">
        <x:v>Perioperative risk/complications</x:v>
      </x:c>
      <x:c r="X82" s="52" t="str">
        <x:v>Screening-level record; exact report absent from all four supplied merged PDFs.</x:v>
      </x:c>
    </x:row>
    <x:row r="83">
      <x:c r="A83" s="50" t="str">
        <x:v>NFT-008</x:v>
      </x:c>
      <x:c r="B83" s="50" t="str">
        <x:v>MOY-0171</x:v>
      </x:c>
      <x:c r="C83" s="50" t="str">
        <x:v>Exact screened report</x:v>
      </x:c>
      <x:c r="D83" s="50" t="str">
        <x:v>No</x:v>
      </x:c>
      <x:c r="E83" s="50" t="str">
        <x:v>Surgical revascularization of frontal areas in pediatric Moyamoya vasculopathy: a systematic review.</x:v>
      </x:c>
      <x:c r="F83" s="50" t="str">
        <x:v>Finkenstaedt S., Guida L., Regli L., Esposito G.</x:v>
      </x:c>
      <x:c r="G83" s="50" t="str">
        <x:v>2021</x:v>
      </x:c>
      <x:c r="H83" s="50" t="str">
        <x:v>(2021) Journal of Neurosurgical Sciences, 65 (3), pp. 287 - 304, Cited 2 times.</x:v>
      </x:c>
      <x:c r="I83" s="50" t="str">
        <x:v>10.23736/s0390-5616.20.05172-3</x:v>
      </x:c>
      <x:c r="J83" s="50" t="str"/>
      <x:c r="K83" s="50" t="str">
        <x:v>Not retrieved</x:v>
      </x:c>
      <x:c r="L83" s="50" t="str">
        <x:v>Expected full-text report</x:v>
      </x:c>
      <x:c r="M83" s="50" t="str">
        <x:v>NR</x:v>
      </x:c>
      <x:c r="N83" s="50" t="str">
        <x:v>NR</x:v>
      </x:c>
      <x:c r="O83" s="50" t="str">
        <x:v>Not assessable — full text unavailable</x:v>
      </x:c>
      <x:c r="P83" s="50" t="str">
        <x:v>Report not retrieved</x:v>
      </x:c>
      <x:c r="Q83" s="50" t="str">
        <x:v>Initially not located</x:v>
      </x:c>
      <x:c r="R83" s="50" t="str">
        <x:v>Not retrieved — eligibility unresolved</x:v>
      </x:c>
      <x:c r="S83" s="50" t="str">
        <x:v>Unresolved</x:v>
      </x:c>
      <x:c r="T83" s="50" t="str">
        <x:v>Do not discard; retain as report not retrieved</x:v>
      </x:c>
      <x:c r="U83" s="50" t="str">
        <x:v>N/A</x:v>
      </x:c>
      <x:c r="V83" s="50" t="str">
        <x:v>AUD-021</x:v>
      </x:c>
      <x:c r="W83" s="50" t="str">
        <x:v>Pediatric revascularization</x:v>
      </x:c>
      <x:c r="X83" s="52" t="str">
        <x:v>Screening-level record; exact report absent from all four supplied merged PDFs.</x:v>
      </x:c>
    </x:row>
    <x:row r="84">
      <x:c r="A84" s="53" t="str">
        <x:v>NFT-009</x:v>
      </x:c>
      <x:c r="B84" s="53" t="str">
        <x:v>MOY-0181</x:v>
      </x:c>
      <x:c r="C84" s="53" t="str">
        <x:v>Exact screened report</x:v>
      </x:c>
      <x:c r="D84" s="53" t="str">
        <x:v>No</x:v>
      </x:c>
      <x:c r="E84" s="53" t="str">
        <x:v>The Management of Symptomatic Moyamoya Disease in Pediatric Patients: A Systematic Review and Meta-Analysis.</x:v>
      </x:c>
      <x:c r="F84" s="53" t="str">
        <x:v>Shahbandi A., Sattari S.A., Azad T.D., Xia Y., Lehner K., Yang W., Feghali J., Reynolds R.A., Akbari S.H.A., Groves M.L., Xu R., Caplan J.M., Bettegowda C., Cohen A.R., Huang J., Tamargo R.J., Gonzalez L.F.</x:v>
      </x:c>
      <x:c r="G84" s="53" t="str">
        <x:v>2025</x:v>
      </x:c>
      <x:c r="H84" s="53" t="str">
        <x:v>(2025) Neurosurgery, 97 (1), pp. 65 - 81, Cited 7 times.</x:v>
      </x:c>
      <x:c r="I84" s="53" t="str">
        <x:v>10.1227/neu.0000000000003277</x:v>
      </x:c>
      <x:c r="J84" s="53" t="str"/>
      <x:c r="K84" s="53" t="str">
        <x:v>Not retrieved</x:v>
      </x:c>
      <x:c r="L84" s="53" t="str">
        <x:v>Expected full-text report</x:v>
      </x:c>
      <x:c r="M84" s="53" t="str">
        <x:v>NR</x:v>
      </x:c>
      <x:c r="N84" s="53" t="str">
        <x:v>NR</x:v>
      </x:c>
      <x:c r="O84" s="53" t="str">
        <x:v>Not assessable — full text unavailable</x:v>
      </x:c>
      <x:c r="P84" s="53" t="str">
        <x:v>Report not retrieved</x:v>
      </x:c>
      <x:c r="Q84" s="53" t="str">
        <x:v>Initially not located</x:v>
      </x:c>
      <x:c r="R84" s="53" t="str">
        <x:v>Not retrieved — eligibility unresolved</x:v>
      </x:c>
      <x:c r="S84" s="53" t="str">
        <x:v>Unresolved</x:v>
      </x:c>
      <x:c r="T84" s="53" t="str">
        <x:v>Do not discard; retain as report not retrieved</x:v>
      </x:c>
      <x:c r="U84" s="53" t="str">
        <x:v>N/A</x:v>
      </x:c>
      <x:c r="V84" s="53" t="str">
        <x:v>AUD-021</x:v>
      </x:c>
      <x:c r="W84" s="53" t="str">
        <x:v>Pediatric revascularization</x:v>
      </x:c>
      <x:c r="X84" s="54" t="str">
        <x:v>Screening-level record; exact report absent from all four supplied merged PDFs.</x:v>
      </x:c>
    </x:row>
  </x:sheetData>
  <x:conditionalFormatting sqref="R2:R84">
    <x:cfRule type="expression" dxfId="0" priority="1">
      <x:formula>LEFT(R2,6)="Tier 1"</x:formula>
    </x:cfRule>
    <x:cfRule type="expression" dxfId="1" priority="2">
      <x:formula>LEFT(R2,6)="Tier 2"</x:formula>
    </x:cfRule>
    <x:cfRule type="expression" dxfId="2" priority="3">
      <x:formula>LEFT(R2,6)="Tier 3"</x:formula>
    </x:cfRule>
  </x:conditionalFormatting>
  <x:conditionalFormatting sqref="D2:D84">
    <x:cfRule type="expression" dxfId="3" priority="4">
      <x:formula>D2="No"</x:formula>
    </x:cfRule>
  </x:conditionalFormatting>
  <x:pageMargins left="0.7" right="0.7" top="0.75" bottom="0.75" header="0.3" footer="0.3"/>
  <x:tableParts count="1">
    <x:tablePart xmlns:r="http://schemas.openxmlformats.org/officeDocument/2006/relationships" r:id="R23ad44902fed4013"/>
  </x:tableParts>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17" hidden="0" customWidth="1"/>
    <x:col min="5" max="5" width="15" hidden="0" customWidth="1"/>
    <x:col min="6" max="6" width="17" hidden="0" customWidth="1"/>
    <x:col min="7" max="7" width="36" hidden="0" customWidth="1"/>
    <x:col min="8" max="8" width="24" hidden="0" customWidth="1"/>
    <x:col min="9" max="9" width="36" hidden="0" customWidth="1"/>
    <x:col min="10" max="10" width="24" hidden="0" customWidth="1"/>
    <x:col min="11" max="11" width="24" hidden="0" customWidth="1"/>
    <x:col min="12" max="12" width="15" hidden="0" customWidth="1"/>
    <x:col min="13" max="13" width="36" hidden="0" customWidth="1"/>
    <x:col min="14" max="14" width="17" hidden="0" customWidth="1"/>
    <x:col min="15" max="15" width="36" hidden="0" customWidth="1"/>
    <x:col min="16" max="16" width="24" hidden="0" customWidth="1"/>
    <x:col min="17" max="17" width="24" hidden="0" customWidth="1"/>
    <x:col min="18" max="18" width="24" hidden="0" customWidth="1"/>
    <x:col min="19" max="19" width="24" hidden="0" customWidth="1"/>
    <x:col min="20" max="20" width="17" hidden="0" customWidth="1"/>
    <x:col min="21" max="21" width="17" hidden="0" customWidth="1"/>
    <x:col min="22" max="22" width="42" hidden="0" customWidth="1"/>
    <x:col min="23" max="23" width="42" hidden="0" customWidth="1"/>
    <x:col min="24" max="24" width="15" hidden="0" customWidth="1"/>
    <x:col min="25" max="25" width="25" hidden="0" customWidth="1"/>
    <x:col min="26" max="26" width="15" hidden="0" customWidth="1"/>
    <x:col min="27" max="27" width="15" hidden="0" customWidth="1"/>
    <x:col min="28" max="28" width="17" hidden="0" customWidth="1"/>
    <x:col min="29" max="29" width="25" hidden="0" customWidth="1"/>
    <x:col min="30" max="30" width="17" hidden="0" customWidth="1"/>
    <x:col min="31" max="31" width="17" hidden="0" customWidth="1"/>
    <x:col min="32" max="32" width="17" hidden="0" customWidth="1"/>
    <x:col min="33" max="33" width="24" hidden="0" customWidth="1"/>
    <x:col min="34" max="34" width="36" hidden="0" customWidth="1"/>
    <x:col min="35" max="35" width="17" hidden="0" customWidth="1"/>
    <x:col min="36" max="36" width="17" hidden="0" customWidth="1"/>
    <x:col min="37" max="37" width="36" hidden="0" customWidth="1"/>
    <x:col min="38" max="38" width="24" hidden="0" customWidth="1"/>
    <x:col min="39" max="39" width="17" hidden="0" customWidth="1"/>
    <x:col min="40" max="40" width="17" hidden="0" customWidth="1"/>
    <x:col min="41" max="41" width="17" hidden="0" customWidth="1"/>
    <x:col min="42" max="42" width="36" hidden="0" customWidth="1"/>
    <x:col min="43" max="43" width="36" hidden="0" customWidth="1"/>
    <x:col min="44" max="44" width="17" hidden="0" customWidth="1"/>
    <x:col min="45" max="45" width="17" hidden="0" customWidth="1"/>
    <x:col min="46" max="46" width="36" hidden="0" customWidth="1"/>
    <x:col min="47" max="47" width="17" hidden="0" customWidth="1"/>
    <x:col min="48" max="48" width="36" hidden="0" customWidth="1"/>
    <x:col min="49" max="49" width="17" hidden="0" customWidth="1"/>
    <x:col min="50" max="50" width="36" hidden="0" customWidth="1"/>
    <x:col min="51" max="51" width="17" hidden="0" customWidth="1"/>
    <x:col min="52" max="52" width="17" hidden="0" customWidth="1"/>
    <x:col min="53" max="53" width="17" hidden="0" customWidth="1"/>
    <x:col min="54" max="54" width="17" hidden="0" customWidth="1"/>
    <x:col min="55" max="55" width="17" hidden="0" customWidth="1"/>
    <x:col min="56" max="56" width="17" hidden="0" customWidth="1"/>
    <x:col min="57" max="57" width="17" hidden="0" customWidth="1"/>
    <x:col min="58" max="58" width="17" hidden="0" customWidth="1"/>
    <x:col min="59" max="59" width="17" hidden="0" customWidth="1"/>
    <x:col min="60" max="60" width="17" hidden="0" customWidth="1"/>
    <x:col min="61" max="61" width="17" hidden="0" customWidth="1"/>
    <x:col min="62" max="62" width="17" hidden="0" customWidth="1"/>
    <x:col min="63" max="63" width="17" hidden="0" customWidth="1"/>
    <x:col min="64" max="64" width="17" hidden="0" customWidth="1"/>
    <x:col min="65" max="65" width="17" hidden="0" customWidth="1"/>
    <x:col min="66" max="66" width="17" hidden="0" customWidth="1"/>
    <x:col min="67" max="67" width="17" hidden="0" customWidth="1"/>
    <x:col min="68" max="68" width="17" hidden="0" customWidth="1"/>
    <x:col min="69" max="69" width="15" hidden="0" customWidth="1"/>
    <x:col min="70" max="70" width="17" hidden="0" customWidth="1"/>
    <x:col min="71" max="71" width="17" hidden="0" customWidth="1"/>
    <x:col min="72" max="72" width="17" hidden="0" customWidth="1"/>
    <x:col min="73" max="73" width="15" hidden="0" customWidth="1"/>
    <x:col min="74" max="74" width="17" hidden="0" customWidth="1"/>
    <x:col min="75" max="75" width="17" hidden="0" customWidth="1"/>
    <x:col min="76" max="76" width="15" hidden="0" customWidth="1"/>
    <x:col min="77" max="77" width="17" hidden="0" customWidth="1"/>
    <x:col min="78" max="78" width="17" hidden="0" customWidth="1"/>
    <x:col min="79" max="79" width="17" hidden="0" customWidth="1"/>
    <x:col min="80" max="80" width="17" hidden="0" customWidth="1"/>
    <x:col min="81" max="81" width="17" hidden="0" customWidth="1"/>
    <x:col min="82" max="82" width="17" hidden="0" customWidth="1"/>
    <x:col min="83" max="83" width="17" hidden="0" customWidth="1"/>
    <x:col min="84" max="84" width="17" hidden="0" customWidth="1"/>
    <x:col min="85" max="85" width="17" hidden="0" customWidth="1"/>
    <x:col min="86" max="86" width="17" hidden="0" customWidth="1"/>
    <x:col min="87" max="87" width="17" hidden="0" customWidth="1"/>
    <x:col min="88" max="88" width="17" hidden="0" customWidth="1"/>
    <x:col min="89" max="89" width="17" hidden="0" customWidth="1"/>
    <x:col min="90" max="90" width="36" hidden="0" customWidth="1"/>
    <x:col min="91" max="91" width="17" hidden="0" customWidth="1"/>
    <x:col min="92" max="92" width="17" hidden="0" customWidth="1"/>
    <x:col min="93" max="93" width="36" hidden="0" customWidth="1"/>
    <x:col min="94" max="94" width="15" hidden="0" customWidth="1"/>
    <x:col min="95" max="95" width="17" hidden="0" customWidth="1"/>
    <x:col min="96" max="96" width="17" hidden="0" customWidth="1"/>
    <x:col min="97" max="97" width="17" hidden="0" customWidth="1"/>
    <x:col min="98" max="98" width="36" hidden="0" customWidth="1"/>
    <x:col min="99" max="99" width="36" hidden="0" customWidth="1"/>
    <x:col min="100" max="100" width="36" hidden="0" customWidth="1"/>
    <x:col min="101" max="101" width="36" hidden="0" customWidth="1"/>
    <x:col min="102" max="102" width="36" hidden="0" customWidth="1"/>
    <x:col min="103" max="103" width="17" hidden="0" customWidth="1"/>
    <x:col min="104" max="104" width="17" hidden="0" customWidth="1"/>
  </x:cols>
  <x:sheetData>
    <x:row r="1" ht="44" customHeight="1">
      <x:c r="A1" s="29" t="str">
        <x:v>Review ID</x:v>
      </x:c>
      <x:c r="B1" s="30" t="str">
        <x:v>Screening ID</x:v>
      </x:c>
      <x:c r="C1" s="30" t="str">
        <x:v>Master tier</x:v>
      </x:c>
      <x:c r="D1" s="30" t="str">
        <x:v>Formal umbrella unit</x:v>
      </x:c>
      <x:c r="E1" s="30" t="str">
        <x:v>Evidence domain</x:v>
      </x:c>
      <x:c r="F1" s="30" t="str">
        <x:v>Master review type</x:v>
      </x:c>
      <x:c r="G1" s="30" t="str">
        <x:v>Master eligibility decision</x:v>
      </x:c>
      <x:c r="H1" s="30" t="str">
        <x:v>Consensus classification</x:v>
      </x:c>
      <x:c r="I1" s="30" t="str">
        <x:v>Consensus eligibility</x:v>
      </x:c>
      <x:c r="J1" s="30" t="str">
        <x:v>AI1 classification/status</x:v>
      </x:c>
      <x:c r="K1" s="30" t="str">
        <x:v>Classification changed after audit</x:v>
      </x:c>
      <x:c r="L1" s="30" t="str">
        <x:v>Audit issue IDs</x:v>
      </x:c>
      <x:c r="M1" s="30" t="str">
        <x:v>Master audit summary</x:v>
      </x:c>
      <x:c r="N1" s="30" t="str">
        <x:v>Reconciled denominator</x:v>
      </x:c>
      <x:c r="O1" s="30" t="str">
        <x:v>Denominator/unit caveat</x:v>
      </x:c>
      <x:c r="P1" s="30" t="str">
        <x:v>Master AMSTAR 2 overall</x:v>
      </x:c>
      <x:c r="Q1" s="30" t="str">
        <x:v>AMSTAR overall disagreement</x:v>
      </x:c>
      <x:c r="R1" s="30" t="str">
        <x:v>Master ROBIS overall</x:v>
      </x:c>
      <x:c r="S1" s="30" t="str">
        <x:v>ROBIS overall disagreement</x:v>
      </x:c>
      <x:c r="T1" s="30" t="str">
        <x:v>Outcome-table readiness</x:v>
      </x:c>
      <x:c r="U1" s="30" t="str">
        <x:v>ID</x:v>
      </x:c>
      <x:c r="V1" s="30" t="str">
        <x:v>Title</x:v>
      </x:c>
      <x:c r="W1" s="30" t="str">
        <x:v>Authors</x:v>
      </x:c>
      <x:c r="X1" s="30" t="str">
        <x:v>Year</x:v>
      </x:c>
      <x:c r="Y1" s="30" t="str">
        <x:v>Journal</x:v>
      </x:c>
      <x:c r="Z1" s="30" t="str">
        <x:v>DOI</x:v>
      </x:c>
      <x:c r="AA1" s="30" t="str">
        <x:v>PMID</x:v>
      </x:c>
      <x:c r="AB1" s="30" t="str">
        <x:v>Language</x:v>
      </x:c>
      <x:c r="AC1" s="30" t="str">
        <x:v>PDF and exact pages</x:v>
      </x:c>
      <x:c r="AD1" s="30" t="str">
        <x:v>Publication form</x:v>
      </x:c>
      <x:c r="AE1" s="30" t="str">
        <x:v>Editorial family/update</x:v>
      </x:c>
      <x:c r="AF1" s="30" t="str">
        <x:v>Hybrid report</x:v>
      </x:c>
      <x:c r="AG1" s="30" t="str">
        <x:v>Full-text classification</x:v>
      </x:c>
      <x:c r="AH1" s="30" t="str">
        <x:v>Eligibility status</x:v>
      </x:c>
      <x:c r="AI1" s="30" t="str">
        <x:v>Review type</x:v>
      </x:c>
      <x:c r="AJ1" s="30" t="str">
        <x:v>Objective/question</x:v>
      </x:c>
      <x:c r="AK1" s="30" t="str">
        <x:v>Population and age</x:v>
      </x:c>
      <x:c r="AL1" s="30" t="str">
        <x:v>MMD/MMS status</x:v>
      </x:c>
      <x:c r="AM1" s="30" t="str">
        <x:v>Clinical presentation</x:v>
      </x:c>
      <x:c r="AN1" s="30" t="str">
        <x:v>Region</x:v>
      </x:c>
      <x:c r="AO1" s="30" t="str">
        <x:v>Primary study designs</x:v>
      </x:c>
      <x:c r="AP1" s="30" t="str">
        <x:v>Intervention</x:v>
      </x:c>
      <x:c r="AQ1" s="30" t="str">
        <x:v>Comparator</x:v>
      </x:c>
      <x:c r="AR1" s="30" t="str">
        <x:v>Subtechniques</x:v>
      </x:c>
      <x:c r="AS1" s="30" t="str">
        <x:v>Timing</x:v>
      </x:c>
      <x:c r="AT1" s="30" t="str">
        <x:v>Outcomes</x:v>
      </x:c>
      <x:c r="AU1" s="30" t="str">
        <x:v>Outcome horizon</x:v>
      </x:c>
      <x:c r="AV1" s="30" t="str">
        <x:v>Databases</x:v>
      </x:c>
      <x:c r="AW1" s="30" t="str">
        <x:v>Final search date</x:v>
      </x:c>
      <x:c r="AX1" s="30" t="str">
        <x:v>Search strategy available</x:v>
      </x:c>
      <x:c r="AY1" s="30" t="str">
        <x:v>Restrictions</x:v>
      </x:c>
      <x:c r="AZ1" s="30" t="str">
        <x:v>Reference/citation searching</x:v>
      </x:c>
      <x:c r="BA1" s="30" t="str">
        <x:v>Registration/protocol</x:v>
      </x:c>
      <x:c r="BB1" s="30" t="str">
        <x:v>PRISMA</x:v>
      </x:c>
      <x:c r="BC1" s="30" t="str">
        <x:v>Selection in duplicate</x:v>
      </x:c>
      <x:c r="BD1" s="30" t="str">
        <x:v>Extraction in duplicate</x:v>
      </x:c>
      <x:c r="BE1" s="30" t="str">
        <x:v>Excluded-study list</x:v>
      </x:c>
      <x:c r="BF1" s="30" t="str">
        <x:v>Standardized form</x:v>
      </x:c>
      <x:c r="BG1" s="30" t="str">
        <x:v>Author contact</x:v>
      </x:c>
      <x:c r="BH1" s="30" t="str">
        <x:v>Risk-of-bias tool</x:v>
      </x:c>
      <x:c r="BI1" s="30" t="str">
        <x:v>GRADE/certainty</x:v>
      </x:c>
      <x:c r="BJ1" s="30" t="str">
        <x:v>Review funding</x:v>
      </x:c>
      <x:c r="BK1" s="30" t="str">
        <x:v>Review conflicts</x:v>
      </x:c>
      <x:c r="BL1" s="30" t="str">
        <x:v>Studies/reports</x:v>
      </x:c>
      <x:c r="BM1" s="30" t="str">
        <x:v>Patients</x:v>
      </x:c>
      <x:c r="BN1" s="30" t="str">
        <x:v>Hemispheres</x:v>
      </x:c>
      <x:c r="BO1" s="30" t="str">
        <x:v>Procedures/bypasses</x:v>
      </x:c>
      <x:c r="BP1" s="30" t="str">
        <x:v>Anastomoses</x:v>
      </x:c>
      <x:c r="BQ1" s="30" t="str">
        <x:v>Patient-years</x:v>
      </x:c>
      <x:c r="BR1" s="30" t="str">
        <x:v>Other unit</x:v>
      </x:c>
      <x:c r="BS1" s="30" t="str">
        <x:v>Bilateral disease</x:v>
      </x:c>
      <x:c r="BT1" s="30" t="str">
        <x:v>Age/sex</x:v>
      </x:c>
      <x:c r="BU1" s="30" t="str">
        <x:v>MMD/MMS counts</x:v>
      </x:c>
      <x:c r="BV1" s="30" t="str">
        <x:v>Ischemic/hemorrhagic phenotype</x:v>
      </x:c>
      <x:c r="BW1" s="30" t="str">
        <x:v>Suzuki/PCA/CVR/hemodynamics</x:v>
      </x:c>
      <x:c r="BX1" s="30" t="str">
        <x:v>Countries/centers</x:v>
      </x:c>
      <x:c r="BY1" s="30" t="str">
        <x:v>Follow-up</x:v>
      </x:c>
      <x:c r="BZ1" s="30" t="str">
        <x:v>Meta-analysis performed</x:v>
      </x:c>
      <x:c r="CA1" s="30" t="str">
        <x:v>Model/estimator</x:v>
      </x:c>
      <x:c r="CB1" s="30" t="str">
        <x:v>Effect measure</x:v>
      </x:c>
      <x:c r="CC1" s="30" t="str">
        <x:v>Zero-event handling</x:v>
      </x:c>
      <x:c r="CD1" s="30" t="str">
        <x:v>Heterogeneity</x:v>
      </x:c>
      <x:c r="CE1" s="30" t="str">
        <x:v>Subgroups</x:v>
      </x:c>
      <x:c r="CF1" s="30" t="str">
        <x:v>Meta-regression</x:v>
      </x:c>
      <x:c r="CG1" s="30" t="str">
        <x:v>Sensitivity analyses</x:v>
      </x:c>
      <x:c r="CH1" s="30" t="str">
        <x:v>Publication bias</x:v>
      </x:c>
      <x:c r="CI1" s="30" t="str">
        <x:v>Network meta-analysis/ranking</x:v>
      </x:c>
      <x:c r="CJ1" s="30" t="str">
        <x:v>Unit of analysis / independence concern</x:v>
      </x:c>
      <x:c r="CK1" s="30" t="str">
        <x:v>Sample/denominator verbatim</x:v>
      </x:c>
      <x:c r="CL1" s="30" t="str">
        <x:v>Clinical decision informed</x:v>
      </x:c>
      <x:c r="CM1" s="30" t="str">
        <x:v>Phenotype represented</x:v>
      </x:c>
      <x:c r="CN1" s="30" t="str">
        <x:v>Most supported benefit</x:v>
      </x:c>
      <x:c r="CO1" s="30" t="str">
        <x:v>Central trade-off</x:v>
      </x:c>
      <x:c r="CP1" s="30" t="str">
        <x:v>Outcome domain</x:v>
      </x:c>
      <x:c r="CQ1" s="30" t="str">
        <x:v>Early safety vs late benefit</x:v>
      </x:c>
      <x:c r="CR1" s="30" t="str">
        <x:v>Prognostic vs effect-modifying</x:v>
      </x:c>
      <x:c r="CS1" s="30" t="str">
        <x:v>Expertise dependence</x:v>
      </x:c>
      <x:c r="CT1" s="30" t="str">
        <x:v>Conclusion not supported</x:v>
      </x:c>
      <x:c r="CU1" s="30" t="str">
        <x:v>Priority research gap</x:v>
      </x:c>
      <x:c r="CV1" s="30" t="str">
        <x:v>Reviewer validity note</x:v>
      </x:c>
      <x:c r="CW1" s="30" t="str">
        <x:v>Main exclusion reason</x:v>
      </x:c>
      <x:c r="CX1" s="30" t="str">
        <x:v>Eligibility justification</x:v>
      </x:c>
      <x:c r="CY1" s="30" t="str">
        <x:v>Final database version</x:v>
      </x:c>
      <x:c r="CZ1" s="31" t="str">
        <x:v>Remaining limitation</x:v>
      </x:c>
    </x:row>
    <x:row r="2">
      <x:c r="A2" s="50" t="str">
        <x:v>R001</x:v>
      </x:c>
      <x:c r="B2" s="50" t="str">
        <x:v>MOY-0043</x:v>
      </x:c>
      <x:c r="C2" s="50" t="str">
        <x:v>Tier 1 — Core formal synthesis</x:v>
      </x:c>
      <x:c r="D2" s="50" t="str">
        <x:v>Yes</x:v>
      </x:c>
      <x:c r="E2" s="50" t="str">
        <x:v>Medical/perioperative adjunct</x:v>
      </x:c>
      <x:c r="F2" s="50" t="str">
        <x:v>Systematic review</x:v>
      </x:c>
      <x:c r="G2" s="50" t="str">
        <x:v>Include formal umbrella unit</x:v>
      </x:c>
      <x:c r="H2" s="50" t="str">
        <x:v>A. CORE SYNTHESIS CANDIDATE</x:v>
      </x:c>
      <x:c r="I2" s="50" t="str">
        <x:v>Include — core synthesis candidate</x:v>
      </x:c>
      <x:c r="J2" s="50" t="str">
        <x:v>Core synthesis candidate</x:v>
      </x:c>
      <x:c r="K2" s="50" t="str">
        <x:v>No</x:v>
      </x:c>
      <x:c r="L2" s="50" t="str">
        <x:v>None</x:v>
      </x:c>
      <x:c r="M2" s="50" t="str">
        <x:v>No critical reconciliation change.</x:v>
      </x:c>
      <x:c r="N2" s="50" t="str">
        <x:v>No special denominator correction identified.</x:v>
      </x:c>
      <x:c r="O2" s="50" t="str">
        <x:v>Mixed patient-, hemisphere-, procedure- and study-level analyses; clustering/bilateral dependence was often not explicitly modeled. Interpret effect direction only within the unit reported by each review. [MESCLADO 1 p. 1]</x:v>
      </x:c>
      <x:c r="P2" s="50" t="str">
        <x:v>Critically low</x:v>
      </x:c>
      <x:c r="Q2" s="50" t="str">
        <x:v>No</x:v>
      </x:c>
      <x:c r="R2" s="50" t="str">
        <x:v>High</x:v>
      </x:c>
      <x:c r="S2" s="50" t="str">
        <x:v>No</x:v>
      </x:c>
      <x:c r="T2" s="50" t="str">
        <x:v>Frozen for core evidence table; use only linked effects marked manuscript-ready.</x:v>
      </x:c>
      <x:c r="U2" s="50" t="str">
        <x:v>R001</x:v>
      </x:c>
      <x:c r="V2" s="50" t="str">
        <x:v>Cilostazol for the management of moyamoya disease: a systematic review of the early evidence, efficacy, safety, and future directions</x:v>
      </x:c>
      <x:c r="W2" s="50" t="str">
        <x:v>Aidin Abedi, MD,1,2 Saman Sizdahkhani, MD,2 Wooseong Choi, BS,2 Vincent N. Nguyen, MD,2 Robert C. Rennert, MD,2 and Jonathan J. Russin, MD</x:v>
      </x:c>
      <x:c r="X2" s="50" t="n">
        <x:v>2023</x:v>
      </x:c>
      <x:c r="Y2" s="50" t="str">
        <x:v>Neurosurgical Focus</x:v>
      </x:c>
      <x:c r="Z2" s="50" t="str">
        <x:v>10.3171/2023.7.FOCUS23327</x:v>
      </x:c>
      <x:c r="AA2" s="50" t="str">
        <x:v>NR</x:v>
      </x:c>
      <x:c r="AB2" s="50" t="str">
        <x:v>English</x:v>
      </x:c>
      <x:c r="AC2" s="50" t="str">
        <x:v>MESCLADO 1 pp. 1–8</x:v>
      </x:c>
      <x:c r="AD2" s="50" t="str">
        <x:v>Final article</x:v>
      </x:c>
      <x:c r="AE2" s="50" t="str">
        <x:v>No explicit editorial family identified in supplied PDFs</x:v>
      </x:c>
      <x:c r="AF2" s="50" t="str">
        <x:v>No</x:v>
      </x:c>
      <x:c r="AG2" s="50" t="str">
        <x:v>A. CORE SYNTHESIS CANDIDATE</x:v>
      </x:c>
      <x:c r="AH2" s="50" t="str">
        <x:v>Include — core synthesis candidate</x:v>
      </x:c>
      <x:c r="AI2" s="50" t="str">
        <x:v>Systematic review</x:v>
      </x:c>
      <x:c r="AJ2" s="50" t="str">
        <x:v>To synthesize evidence on cilostazol and its clinical/surgical implications. [MESCLADO 1 p. 1]</x:v>
      </x:c>
      <x:c r="AK2" s="50" t="str">
        <x:v>Patients with MMD receiving cilostazol; evidence predominantly East Asian and nonrandomized. [MESCLADO 1 p. 1]</x:v>
      </x:c>
      <x:c r="AL2" s="50" t="str">
        <x:v>MMD; MMS not a central, separately analyzed population. [MESCLADO 1 p. 1]</x:v>
      </x:c>
      <x:c r="AM2" s="50" t="str">
        <x:v>Mixed/NR; ischemic symptoms, mortality, CBF and cognition emphasized. [MESCLADO 1 p. 1]</x:v>
      </x:c>
      <x:c r="AN2" s="50" t="str">
        <x:v>Multinational/NR [MESCLADO 1 p. 1]</x:v>
      </x:c>
      <x:c r="AO2" s="50" t="str">
        <x:v>randomized controlled trials, prospective cohorts, retrospective cohorts, case reports [MESCLADO 1 p. 1]</x:v>
      </x:c>
      <x:c r="AP2" s="50" t="str">
        <x:v>Cilostazol (medical management or perioperative adjunct). [MESCLADO 1 p. 1]</x:v>
      </x:c>
      <x:c r="AQ2" s="50" t="str">
        <x:v>Other antiplatelets or no/alternative treatment; heterogeneous across studies. [MESCLADO 1 p. 1]</x:v>
      </x:c>
      <x:c r="AR2" s="50" t="str">
        <x:v>See intervention/primary-study details; heterogeneous or NR [MESCLADO 1 p. 1]</x:v>
      </x:c>
      <x:c r="AS2" s="50" t="str">
        <x:v>Surgery/therapy timing heterogeneous or NR [MESCLADO 1 p. 1]</x:v>
      </x:c>
      <x:c r="AT2" s="50" t="str">
        <x:v>Mortality, ischemic/hemorrhagic events, CBF, cognition, adverse effects [MESCLADO 1 p. 1]</x:v>
      </x:c>
      <x:c r="AU2" s="50" t="str">
        <x:v>early/perioperative and late/follow-up [MESCLADO 1 p. 1]</x:v>
      </x:c>
      <x:c r="AV2" s="50" t="str">
        <x:v>PubMed, Ovid platform [MESCLADO 1 p. 2]</x:v>
      </x:c>
      <x:c r="AW2" s="50" t="str">
        <x:v>search of the PubMed data- base was conducted in June 2023 [MESCLADO 1 p. 1]</x:v>
      </x:c>
      <x:c r="AX2" s="50" t="str">
        <x:v>Yes/partial — terms or strategy described [MESCLADO 1 p. 1]</x:v>
      </x:c>
      <x:c r="AY2" s="50" t="str">
        <x:v>ations were applied during the search process, and the search was updated on June 5, 2023, to incorporate the most recent published evidence. The eligibility criteria encompassed original studies conducted on human subjects, excluding review papers, case reports, editorials, and conference proceedings. Fur- thermore, the studies of interest were required to primar- ily focus on the assessment of cilostazol therapy in terms of its safety, efficacy, or utilization for the management of patients wi [MESCLADO 1 p. 2]</x:v>
      </x:c>
      <x:c r="AZ2" s="50" t="str">
        <x:v>No/NR [MESCLADO 1 p. 1]</x:v>
      </x:c>
      <x:c r="BA2" s="50" t="str">
        <x:v>No protocol/registration located [MESCLADO 1 p. 1]</x:v>
      </x:c>
      <x:c r="BB2" s="50" t="str">
        <x:v>Yes [MESCLADO 1 p. 2]</x:v>
      </x:c>
      <x:c r="BC2" s="50" t="str">
        <x:v>Yes/partial — independent/duplicate selection reported [MESCLADO 1 p. 2]</x:v>
      </x:c>
      <x:c r="BD2" s="50" t="str">
        <x:v>No/NR [MESCLADO 1 p. 1]</x:v>
      </x:c>
      <x:c r="BE2" s="50" t="str">
        <x:v>No study-level exclusion list located [MESCLADO 1 p. 1]</x:v>
      </x:c>
      <x:c r="BF2" s="50" t="str">
        <x:v>Yes/partial — standardized/predefined extraction form reported [MESCLADO 1 p. 8]</x:v>
      </x:c>
      <x:c r="BG2" s="50" t="str">
        <x:v>No/NR [MESCLADO 1 p. 1]</x:v>
      </x:c>
      <x:c r="BH2" s="50" t="str">
        <x:v>No formal risk-of-bias assessment located [MESCLADO 1 p. 1]</x:v>
      </x:c>
      <x:c r="BI2" s="50" t="str">
        <x:v>No/NR [MESCLADO 1 p. 1]</x:v>
      </x:c>
      <x:c r="BJ2" s="50" t="str">
        <x:v>NR</x:v>
      </x:c>
      <x:c r="BK2" s="50" t="str">
        <x:v>The authors report no conflict of interest concerning the materi- als or methods used in this study or the findings specified in this paper. Author Contributions Conception and design: Russin, Abedi, Sizdahkhani. Acquisition [MESCLADO 1 p. 8]</x:v>
      </x:c>
      <x:c r="BL2" s="50" t="str">
        <x:v>5 [MESCLADO 1 p. 1]</x:v>
      </x:c>
      <x:c r="BM2" s="50" t="str">
        <x:v>NR (MMD-specific denominator varies by outcome) [MESCLADO 1 p. 1]</x:v>
      </x:c>
      <x:c r="BN2" s="50" t="str">
        <x:v>NR</x:v>
      </x:c>
      <x:c r="BO2" s="50" t="str">
        <x:v>NR</x:v>
      </x:c>
      <x:c r="BP2" s="50" t="str">
        <x:v>NR</x:v>
      </x:c>
      <x:c r="BQ2" s="50" t="str">
        <x:v>NR</x:v>
      </x:c>
      <x:c r="BR2" s="50" t="str">
        <x:v>NR</x:v>
      </x:c>
      <x:c r="BS2" s="50" t="str">
        <x:v>Reported variably in included studies; aggregate denominator often mixes patients and hemispheres. [MESCLADO 1 p. 1]</x:v>
      </x:c>
      <x:c r="BT2" s="50" t="str">
        <x:v>See included-study characteristics; aggregate age/sex incompletely or heterogeneously reported. [MESCLADO 1 p. 1]</x:v>
      </x:c>
      <x:c r="BU2" s="50" t="str">
        <x:v>MMD; MMS not a central, separately analyzed population. [MESCLADO 1 p. 1]</x:v>
      </x:c>
      <x:c r="BV2" s="50" t="str">
        <x:v>Mixed/NR; ischemic symptoms, mortality, CBF and cognition emphasized. [MESCLADO 1 p. 1]</x:v>
      </x:c>
      <x:c r="BW2" s="50" t="str">
        <x:v>Extracted where reported; definitions and availability of Suzuki stage, PCA involvement, CBF/CVR/OEF vary across primary studies. [MESCLADO 1 p. 1]</x:v>
      </x:c>
      <x:c r="BX2" s="50" t="str">
        <x:v>Multinational/NR [MESCLADO 1 p. 1]</x:v>
      </x:c>
      <x:c r="BY2" s="50" t="str">
        <x:v>Follow-up heterogeneous; see outcome-specific rows and included-study tables. [MESCLADO 1 p. 1]</x:v>
      </x:c>
      <x:c r="BZ2" s="50" t="str">
        <x:v>No [MESCLADO 1 p. 1]</x:v>
      </x:c>
      <x:c r="CA2" s="50" t="str">
        <x:v>NA</x:v>
      </x:c>
      <x:c r="CB2" s="50" t="str">
        <x:v>RR, HR [MESCLADO 1 p. 1]</x:v>
      </x:c>
      <x:c r="CC2" s="50" t="str">
        <x:v>NA</x:v>
      </x:c>
      <x:c r="CD2" s="50" t="str">
        <x:v>I²/Q/tau² reported [MESCLADO 1 p. 1]</x:v>
      </x:c>
      <x:c r="CE2" s="50" t="str">
        <x:v>Yes [MESCLADO 1 p. 1]</x:v>
      </x:c>
      <x:c r="CF2" s="50" t="str">
        <x:v>NA</x:v>
      </x:c>
      <x:c r="CG2" s="50" t="str">
        <x:v>NA</x:v>
      </x:c>
      <x:c r="CH2" s="50" t="str">
        <x:v>NA</x:v>
      </x:c>
      <x:c r="CI2" s="50" t="str">
        <x:v>No [MESCLADO 1 p. 1]</x:v>
      </x:c>
      <x:c r="CJ2" s="50" t="str">
        <x:v>Mixed patient-, hemisphere-, procedure- and study-level analyses; clustering/bilateral dependence was often not explicitly modeled. Interpret effect direction only within the unit reported by each review. [MESCLADO 1 p. 1]</x:v>
      </x:c>
      <x:c r="CK2" s="50" t="str">
        <x:v>Over 2 decades ago, the Cilostazol Stroke Prevention Study (CSPS), which included 1052 patients randomized to cilostazol and pla- cebo groups, demonstrated that long-term cilostazol use significantly reduced the recurrence of cerebral infarction compared to placebo and without significant adverse ef- fects.42 A follow-up study reported similar rates of sec- ondary ischemic events between cilostazol and aspirin, with fewer patients experiencing hemorrhagic events with cilostazol treatment.43 Mild adverse effects of medication, such as dizziness, diarrhea, and tachycardia, were none- theless more prevalent with cilostazol.43 Another prospec- tive, multicenter, double-blind RCT from China randomly assigned 720 patients to receive aspirin (n = 360) or cilo- stazol (n = 360) after ischemic stroke.44 This study yielded no significant differences in the annual rates of stroke re- currence between the two groups. [MESCLADO 1 p. 4]</x:v>
      </x:c>
      <x:c r="CL2" s="50" t="str">
        <x:v>Reviewer inference: Whether cilostazol has sufficient early efficacy/safety signal to justify study or adjunctive use. [MESCLADO 1 p. 1]</x:v>
      </x:c>
      <x:c r="CM2" s="50" t="str">
        <x:v>Reviewer inference: Patients with MMD receiving cilostazol; evidence predominantly East Asian and nonrandomized. [MESCLADO 1 p. 1]</x:v>
      </x:c>
      <x:c r="CN2" s="50" t="str">
        <x:v>Reviewer inference: Possible mortality, cerebral perfusion and cognitive benefits; not established as a substitute for revascularization. [MESCLADO 1 p. 1]</x:v>
      </x:c>
      <x:c r="CO2" s="50" t="str">
        <x:v>Reviewer inference: Noninvasive therapy and antiplatelet/vasodilatory effects versus sparse evidence and uncertain bleeding/surgical interaction. [MESCLADO 1 p. 1]</x:v>
      </x:c>
      <x:c r="CP2" s="50" t="str">
        <x:v>Reviewer inference: Clinical, hemodynamic and cognitive. [MESCLADO 1 p. 1]</x:v>
      </x:c>
      <x:c r="CQ2" s="50" t="str">
        <x:v>Reviewer inference: Not directly resolved; review does not establish perioperative safety versus long-term benefit. [MESCLADO 1 p. 1]</x:v>
      </x:c>
      <x:c r="CR2" s="50" t="str">
        <x:v>Reviewer inference: Treatment association, not a validated effect modifier. [MESCLADO 1 p. 1]</x:v>
      </x:c>
      <x:c r="CS2" s="50" t="str">
        <x:v>Reviewer inference: Medical selection and perioperative integration remain center-dependent. [MESCLADO 1 p. 1]</x:v>
      </x:c>
      <x:c r="CT2" s="50" t="str">
        <x:v>Reviewer inference: Cannot infer equivalence or noninferiority to surgical revascularization. [MESCLADO 1 p. 1]</x:v>
      </x:c>
      <x:c r="CU2" s="50" t="str">
        <x:v>Reviewer inference: Randomized or prospective phenotype-stratified trials, including Western populations and perioperative use. [MESCLADO 1 p. 1]</x:v>
      </x:c>
      <x:c r="CV2" s="50" t="str">
        <x:v>Reviewer inference: Cannot infer equivalence or noninferiority to surgical revascularization. Central limitations: Noninvasive therapy and antiplatelet/vasodilatory effects versus sparse evidence and uncertain bleeding/surgical interaction. [MESCLADO 1 p. 1]</x:v>
      </x:c>
      <x:c r="CW2" s="50" t="str">
        <x:v>NA</x:v>
      </x:c>
      <x:c r="CX2" s="50" t="str">
        <x:v>Directly eligible for core synthesis. [MESCLADO 1 p. 1]</x:v>
      </x:c>
      <x:c r="CY2" s="50" t="str">
        <x:v>Frozen v2 — effect audit and publication-level overlap adjudication completed</x:v>
      </x:c>
      <x:c r="CZ2" s="52" t="str">
        <x:v>Primary-publication identity adjudicated for repeated keys; possible cross-publication cohort overlap remains for flagged cohort families.</x:v>
      </x:c>
    </x:row>
    <x:row r="3">
      <x:c r="A3" s="50" t="str">
        <x:v>R002</x:v>
      </x:c>
      <x:c r="B3" s="50" t="str">
        <x:v>MOY-0170</x:v>
      </x:c>
      <x:c r="C3" s="50" t="str">
        <x:v>Tier 2 — Contextual formal synthesis/evidence map</x:v>
      </x:c>
      <x:c r="D3" s="50" t="str">
        <x:v>Yes</x:v>
      </x:c>
      <x:c r="E3" s="50" t="str">
        <x:v>MMS — sickle cell disease</x:v>
      </x:c>
      <x:c r="F3" s="50" t="str">
        <x:v>Systematic review + institutional/illustrative component (hybrid report)</x:v>
      </x:c>
      <x:c r="G3" s="50" t="str">
        <x:v>Include formal umbrella unit</x:v>
      </x:c>
      <x:c r="H3" s="50" t="str">
        <x:v>B. CONTEXTUAL / EVIDENCE-MAP CANDIDATE</x:v>
      </x:c>
      <x:c r="I3" s="50" t="str">
        <x:v>Include — contextual/evidence-map candidate</x:v>
      </x:c>
      <x:c r="J3" s="50" t="str">
        <x:v>Contextual/evidence-map candidate</x:v>
      </x:c>
      <x:c r="K3" s="50" t="str">
        <x:v>No</x:v>
      </x:c>
      <x:c r="L3" s="50" t="str">
        <x:v>AUD-027</x:v>
      </x:c>
      <x:c r="M3" s="50" t="str">
        <x:v>Report each stage/component separately.</x:v>
      </x:c>
      <x:c r="N3" s="50" t="str">
        <x:v>7 literature studies; 49 literature patients + 4 institutional patients = 53 pooled; 61 literature cases before exclusions.</x:v>
      </x:c>
      <x:c r="O3" s="50" t="str">
        <x:v>Hybrid report; separate screened/pre-exclusion cases, included literature patients and institutional patients.</x:v>
      </x:c>
      <x:c r="P3" s="50" t="str">
        <x:v>Critically low</x:v>
      </x:c>
      <x:c r="Q3" s="50" t="str">
        <x:v>No</x:v>
      </x:c>
      <x:c r="R3" s="50" t="str">
        <x:v>High</x:v>
      </x:c>
      <x:c r="S3" s="50" t="str">
        <x:v>No</x:v>
      </x:c>
      <x:c r="T3" s="50" t="str">
        <x:v>Frozen for contextual formal evidence/evidence map.</x:v>
      </x:c>
      <x:c r="U3" s="50" t="str">
        <x:v>R002</x:v>
      </x:c>
      <x:c r="V3" s="50" t="str">
        <x:v>Surgical Revascularization for Pediatric Patients with Sickle Cell Disease and Moyamoya Disease in the Prevention of Ischemic Strokes: A Single-Center Case Series and a Systematic Review</x:v>
      </x:c>
      <x:c r="W3" s="50" t="str">
        <x:v>Pedro Aguilar-Salinas, Kelsey Hayward, Roberta Santos, Vibhuti Agarwal, Eric Sauvageau, Ricardo A. Hanel, Philipp R. Aldana Key words</x:v>
      </x:c>
      <x:c r="X3" s="50" t="n">
        <x:v>2019</x:v>
      </x:c>
      <x:c r="Y3" s="50" t="str">
        <x:v>World Neurosurgery</x:v>
      </x:c>
      <x:c r="Z3" s="50" t="str">
        <x:v>10.1016/j.wneu.2018.11.157</x:v>
      </x:c>
      <x:c r="AA3" s="50" t="str">
        <x:v>NR</x:v>
      </x:c>
      <x:c r="AB3" s="50" t="str">
        <x:v>English</x:v>
      </x:c>
      <x:c r="AC3" s="50" t="str">
        <x:v>MESCLADO 1 pp. 9–24</x:v>
      </x:c>
      <x:c r="AD3" s="50" t="str">
        <x:v>Final article</x:v>
      </x:c>
      <x:c r="AE3" s="50" t="str">
        <x:v>SCD-associated MMS review family; distinct publications with high primary-study overlap</x:v>
      </x:c>
      <x:c r="AF3" s="50" t="str">
        <x:v>Yes — review and institutional/illustrative component extracted separately</x:v>
      </x:c>
      <x:c r="AG3" s="50" t="str">
        <x:v>B. CONTEXTUAL / EVIDENCE-MAP CANDIDATE</x:v>
      </x:c>
      <x:c r="AH3" s="50" t="str">
        <x:v>Include — contextual/evidence-map candidate</x:v>
      </x:c>
      <x:c r="AI3" s="50" t="str">
        <x:v>Systematic review + institutional/illustrative component (hybrid report)</x:v>
      </x:c>
      <x:c r="AJ3" s="50" t="str">
        <x:v>To synthesize evidence on scd-associated mms and its clinical/surgical implications. [MESCLADO 1 p. 9]</x:v>
      </x:c>
      <x:c r="AK3" s="50" t="str">
        <x:v>Predominantly pediatric MMS associated with sickle cell disease, often with prior ischemic stroke despite chronic transfusion. [MESCLADO 1 p. 9]</x:v>
      </x:c>
      <x:c r="AL3" s="50" t="str">
        <x:v>MMS secondary to SCD; should not be generalized to idiopathic MMD. [MESCLADO 1 p. 9]</x:v>
      </x:c>
      <x:c r="AM3" s="50" t="str">
        <x:v>Ischemic stroke/TIA and severe vasculopathy. [MESCLADO 1 p. 9]</x:v>
      </x:c>
      <x:c r="AN3" s="50" t="str">
        <x:v>Predominantly United States [MESCLADO 1 p. 9]</x:v>
      </x:c>
      <x:c r="AO3" s="50" t="str">
        <x:v>prospective cohorts, retrospective cohorts, case series, case reports, cross-sectional studies [MESCLADO 1 p. 9]</x:v>
      </x:c>
      <x:c r="AP3" s="50" t="str">
        <x:v>Mostly indirect revascularization (EDAS, pial synangiosis, EMAS) added to chronic transfusion. [MESCLADO 1 p. 9]</x:v>
      </x:c>
      <x:c r="AQ3" s="50" t="str">
        <x:v>Chronic transfusion alone or preoperative event rate; largely nonconcurrent comparisons. [MESCLADO 1 p. 9]</x:v>
      </x:c>
      <x:c r="AR3" s="50" t="str">
        <x:v>EDAS, pial synangiosis, EMAS and other indirect procedures [MESCLADO 1 p. 9]</x:v>
      </x:c>
      <x:c r="AS3" s="50" t="str">
        <x:v>Surgery/therapy timing heterogeneous or NR [MESCLADO 1 p. 9]</x:v>
      </x:c>
      <x:c r="AT3" s="50" t="str">
        <x:v>Perioperative and recurrent stroke/TIA, event rate per patient-year, angiographic collaterals, functional outcome [MESCLADO 1 p. 9]</x:v>
      </x:c>
      <x:c r="AU3" s="50" t="str">
        <x:v>early/perioperative and late/follow-up [MESCLADO 1 p. 9]</x:v>
      </x:c>
      <x:c r="AV3" s="50" t="str">
        <x:v>PubMed, MEDLINE, Scopus, Web of Science, Ovid platform, ScienceDirect [MESCLADO 1 p. 9]</x:v>
      </x:c>
      <x:c r="AW3" s="50" t="str">
        <x:v>search was conducted using PubMed, Ovid MED- LINE, Science Direct, Scopus, and Web of Science up to July 18, 2017 [MESCLADO 1 p. 10]</x:v>
      </x:c>
      <x:c r="AX3" s="50" t="str">
        <x:v>No — reproducible strategy not located [MESCLADO 1 p. 9]</x:v>
      </x:c>
      <x:c r="AY3" s="50" t="str">
        <x:v>NR</x:v>
      </x:c>
      <x:c r="AZ3" s="50" t="str">
        <x:v>No/NR [MESCLADO 1 p. 9]</x:v>
      </x:c>
      <x:c r="BA3" s="50" t="str">
        <x:v>Yes — protocol/registration reported [MESCLADO 1 p. 10]</x:v>
      </x:c>
      <x:c r="BB3" s="50" t="str">
        <x:v>Yes [MESCLADO 1 p. 9]</x:v>
      </x:c>
      <x:c r="BC3" s="50" t="str">
        <x:v>No/NR [MESCLADO 1 p. 9]</x:v>
      </x:c>
      <x:c r="BD3" s="50" t="str">
        <x:v>No/NR [MESCLADO 1 p. 9]</x:v>
      </x:c>
      <x:c r="BE3" s="50" t="str">
        <x:v>No study-level exclusion list located [MESCLADO 1 p. 9]</x:v>
      </x:c>
      <x:c r="BF3" s="50" t="str">
        <x:v>No/NR [MESCLADO 1 p. 9]</x:v>
      </x:c>
      <x:c r="BG3" s="50" t="str">
        <x:v>No/NR [MESCLADO 1 p. 9]</x:v>
      </x:c>
      <x:c r="BH3" s="50" t="str">
        <x:v>No formal risk-of-bias assessment located [MESCLADO 1 p. 9]</x:v>
      </x:c>
      <x:c r="BI3" s="50" t="str">
        <x:v>No/NR [MESCLADO 1 p. 9]</x:v>
      </x:c>
      <x:c r="BJ3" s="50" t="str">
        <x:v>NR</x:v>
      </x:c>
      <x:c r="BK3" s="50" t="str">
        <x:v>NR</x:v>
      </x:c>
      <x:c r="BL3" s="50" t="str">
        <x:v>Review component: NR in abstract; institutional series included [MESCLADO 1 p. 9]</x:v>
      </x:c>
      <x:c r="BM3" s="50" t="str">
        <x:v>53 total in combined institutional + literature analysis [MESCLADO 1 p. 9]</x:v>
      </x:c>
      <x:c r="BN3" s="50" t="str">
        <x:v>82 [MESCLADO 1 p. 9]</x:v>
      </x:c>
      <x:c r="BO3" s="50" t="str">
        <x:v>NR</x:v>
      </x:c>
      <x:c r="BP3" s="50" t="str">
        <x:v>NR</x:v>
      </x:c>
      <x:c r="BQ3" s="50" t="str">
        <x:v>NR</x:v>
      </x:c>
      <x:c r="BR3" s="50" t="str">
        <x:v>NR</x:v>
      </x:c>
      <x:c r="BS3" s="50" t="str">
        <x:v>Reported variably in included studies; aggregate denominator often mixes patients and hemispheres. [MESCLADO 1 p. 9]</x:v>
      </x:c>
      <x:c r="BT3" s="50" t="str">
        <x:v>See included-study characteristics; aggregate age/sex incompletely or heterogeneously reported. [MESCLADO 1 p. 9]</x:v>
      </x:c>
      <x:c r="BU3" s="50" t="str">
        <x:v>MMS secondary to SCD; should not be generalized to idiopathic MMD. [MESCLADO 1 p. 9]</x:v>
      </x:c>
      <x:c r="BV3" s="50" t="str">
        <x:v>Ischemic stroke/TIA and severe vasculopathy. [MESCLADO 1 p. 9]</x:v>
      </x:c>
      <x:c r="BW3" s="50" t="str">
        <x:v>Extracted where reported; definitions and availability of Suzuki stage, PCA involvement, CBF/CVR/OEF vary across primary studies. [MESCLADO 1 p. 9]</x:v>
      </x:c>
      <x:c r="BX3" s="50" t="str">
        <x:v>Predominantly United States [MESCLADO 1 p. 9]</x:v>
      </x:c>
      <x:c r="BY3" s="50" t="str">
        <x:v>Follow-up heterogeneous; see outcome-specific rows and included-study tables. [MESCLADO 1 p. 9]</x:v>
      </x:c>
      <x:c r="BZ3" s="50" t="str">
        <x:v>No [MESCLADO 1 p. 9]</x:v>
      </x:c>
      <x:c r="CA3" s="50" t="str">
        <x:v>NA</x:v>
      </x:c>
      <x:c r="CB3" s="50" t="str">
        <x:v>proportion/rate [MESCLADO 1 p. 9]</x:v>
      </x:c>
      <x:c r="CC3" s="50" t="str">
        <x:v>NA</x:v>
      </x:c>
      <x:c r="CD3" s="50" t="str">
        <x:v>NA</x:v>
      </x:c>
      <x:c r="CE3" s="50" t="str">
        <x:v>NA</x:v>
      </x:c>
      <x:c r="CF3" s="50" t="str">
        <x:v>NA</x:v>
      </x:c>
      <x:c r="CG3" s="50" t="str">
        <x:v>NA</x:v>
      </x:c>
      <x:c r="CH3" s="50" t="str">
        <x:v>NA</x:v>
      </x:c>
      <x:c r="CI3" s="50" t="str">
        <x:v>No [MESCLADO 1 p. 9]</x:v>
      </x:c>
      <x:c r="CJ3" s="50" t="str">
        <x:v>Mixed patient-, hemisphere-, procedure- and study-level analyses; clustering/bilateral dependence was often not explicitly modeled. Interpret effect direction only within the unit reported by each review. [MESCLADO 1 p. 9]</x:v>
      </x:c>
      <x:c r="CK3" s="50" t="str">
        <x:v>The authors reviewed their institution’s database to identify pediatric patients with SCD and MMD who underwent surgical revascularization and were included in the analysis. - RESULTS: A total of 53 patients were included and 82 hemispheres were intervened with direct or indirect surgical revascularization. [MESCLADO 1 p. 9] | Data QualityeSystematic Review All articles included in our analysis were observational and were critically assessed according to the review checklist of the Dutch Cochrane Centre proposed by MOOSE (Meta-Analysis of Observational Studies in Epidemiology).25 Supplementary Table 2 summarizes the assessment of the studies. [MESCLADO 1 p. 10]</x:v>
      </x:c>
      <x:c r="CL3" s="50" t="str">
        <x:v>Reviewer inference: When to add surgical revascularization to transfusion-based secondary stroke prevention. [MESCLADO 1 p. 9]</x:v>
      </x:c>
      <x:c r="CM3" s="50" t="str">
        <x:v>Reviewer inference: Predominantly pediatric MMS associated with sickle cell disease, often with prior ischemic stroke despite chronic transfusion. [MESCLADO 1 p. 9]</x:v>
      </x:c>
      <x:c r="CN3" s="50" t="str">
        <x:v>Reviewer inference: Lower recurrent ischemic event rate after indirect revascularization in selected children. [MESCLADO 1 p. 9]</x:v>
      </x:c>
      <x:c r="CO3" s="50" t="str">
        <x:v>Reviewer inference: Low perioperative event rate versus delayed collateral development and evidence from small retrospective cohorts. [MESCLADO 1 p. 9]</x:v>
      </x:c>
      <x:c r="CP3" s="50" t="str">
        <x:v>Reviewer inference: Clinical stroke recurrence with some angiographic data. [MESCLADO 1 p. 9]</x:v>
      </x:c>
      <x:c r="CQ3" s="50" t="str">
        <x:v>Reviewer inference: A small early surgical risk may precede lower late event rates. [MESCLADO 1 p. 9]</x:v>
      </x:c>
      <x:c r="CR3" s="50" t="str">
        <x:v>Reviewer inference: SCD/MMS is a distinct etiologic phenotype; reported factors are mostly prognostic, not proven technique modifiers. [MESCLADO 1 p. 9]</x:v>
      </x:c>
      <x:c r="CS3" s="50" t="str">
        <x:v>Reviewer inference: Requires pediatric cerebrovascular and hematology coordination. [MESCLADO 1 p. 9]</x:v>
      </x:c>
      <x:c r="CT3" s="50" t="str">
        <x:v>Reviewer inference: Cannot prove superiority over optimized transfusion from nonrandomized, overlapping cohorts. [MESCLADO 1 p. 9]</x:v>
      </x:c>
      <x:c r="CU3" s="50" t="str">
        <x:v>Reviewer inference: Prospective multicenter comparative cohorts with standardized transfusion, hemodynamics and patient-years. [MESCLADO 1 p. 9]</x:v>
      </x:c>
      <x:c r="CV3" s="50" t="str">
        <x:v>Reviewer inference: Cannot prove superiority over optimized transfusion from nonrandomized, overlapping cohorts. Central limitations: Low perioperative event rate versus delayed collateral development and evidence from small retrospective cohorts. [MESCLADO 1 p. 9]</x:v>
      </x:c>
      <x:c r="CW3" s="50" t="str">
        <x:v>NA</x:v>
      </x:c>
      <x:c r="CX3" s="50" t="str">
        <x:v>Eligible for contextual/evidence-map synthesis. [MESCLADO 1 p. 9]</x:v>
      </x:c>
      <x:c r="CY3" s="50" t="str">
        <x:v>Frozen v2 — effect audit and publication-level overlap adjudication completed</x:v>
      </x:c>
      <x:c r="CZ3" s="52" t="str">
        <x:v>Primary-publication identity adjudicated for repeated keys; possible cross-publication cohort overlap remains for flagged cohort families.</x:v>
      </x:c>
    </x:row>
    <x:row r="4">
      <x:c r="A4" s="50" t="str">
        <x:v>R003</x:v>
      </x:c>
      <x:c r="B4" s="50" t="str">
        <x:v>MOY-0187</x:v>
      </x:c>
      <x:c r="C4" s="50" t="str">
        <x:v>Tier 1 — Core formal synthesis</x:v>
      </x:c>
      <x:c r="D4" s="50" t="str">
        <x:v>Yes</x:v>
      </x:c>
      <x:c r="E4" s="50" t="str">
        <x:v>Angiography/hemodynamics/monitoring</x:v>
      </x:c>
      <x:c r="F4" s="50" t="str">
        <x:v>Systematic review and single-arm/proportional meta-analysis</x:v>
      </x:c>
      <x:c r="G4" s="50" t="str">
        <x:v>Include formal umbrella unit</x:v>
      </x:c>
      <x:c r="H4" s="50" t="str">
        <x:v>A. CORE SYNTHESIS CANDIDATE</x:v>
      </x:c>
      <x:c r="I4" s="50" t="str">
        <x:v>Include — core synthesis candidate</x:v>
      </x:c>
      <x:c r="J4" s="50" t="str">
        <x:v>Core synthesis candidate</x:v>
      </x:c>
      <x:c r="K4" s="50" t="str">
        <x:v>No</x:v>
      </x:c>
      <x:c r="L4" s="50" t="str">
        <x:v>None</x:v>
      </x:c>
      <x:c r="M4" s="50" t="str">
        <x:v>No critical reconciliation change.</x:v>
      </x:c>
      <x:c r="N4" s="50" t="str">
        <x:v>No special denominator correction identified.</x:v>
      </x:c>
      <x:c r="O4" s="50" t="str">
        <x:v>Mixed patient-, hemisphere-, procedure- and study-level analyses; clustering/bilateral dependence was often not explicitly modeled. Interpret effect direction only within the unit reported by each review. [MESCLADO 1 p. 25]</x:v>
      </x:c>
      <x:c r="P4" s="50" t="str">
        <x:v>Low</x:v>
      </x:c>
      <x:c r="Q4" s="50" t="str">
        <x:v>Yes</x:v>
      </x:c>
      <x:c r="R4" s="50" t="str">
        <x:v>High</x:v>
      </x:c>
      <x:c r="S4" s="50" t="str">
        <x:v>Yes</x:v>
      </x:c>
      <x:c r="T4" s="50" t="str">
        <x:v>Frozen for core evidence table; use only linked effects marked manuscript-ready.</x:v>
      </x:c>
      <x:c r="U4" s="50" t="str">
        <x:v>R003</x:v>
      </x:c>
      <x:c r="V4" s="50" t="str">
        <x:v>Ultrasonographic assessment of bypass capacity after revascularization surgery in moyamoya disease: a systematic review and single-arm meta-analysis</x:v>
      </x:c>
      <x:c r="W4" s="50" t="str">
        <x:v>Natalia Anna Koc · Maurycy Rakowski · Samuel D. Pettersson · Paulina Skrzypkowska · Tomasz Szmuda · Piotr Zieliński</x:v>
      </x:c>
      <x:c r="X4" s="50" t="n">
        <x:v>2025</x:v>
      </x:c>
      <x:c r="Y4" s="50" t="str">
        <x:v>Acta Neurochirurgica</x:v>
      </x:c>
      <x:c r="Z4" s="50" t="str">
        <x:v>10.1007/s00701-025-06658-6</x:v>
      </x:c>
      <x:c r="AA4" s="50" t="str">
        <x:v>NR</x:v>
      </x:c>
      <x:c r="AB4" s="50" t="str">
        <x:v>English</x:v>
      </x:c>
      <x:c r="AC4" s="50" t="str">
        <x:v>MESCLADO 1 pp. 25–38</x:v>
      </x:c>
      <x:c r="AD4" s="50" t="str">
        <x:v>Final article</x:v>
      </x:c>
      <x:c r="AE4" s="50" t="str">
        <x:v>No explicit editorial family identified in supplied PDFs</x:v>
      </x:c>
      <x:c r="AF4" s="50" t="str">
        <x:v>No</x:v>
      </x:c>
      <x:c r="AG4" s="50" t="str">
        <x:v>A. CORE SYNTHESIS CANDIDATE</x:v>
      </x:c>
      <x:c r="AH4" s="50" t="str">
        <x:v>Include — core synthesis candidate</x:v>
      </x:c>
      <x:c r="AI4" s="50" t="str">
        <x:v>Systematic review and single-arm/proportional meta-analysis</x:v>
      </x:c>
      <x:c r="AJ4" s="50" t="str">
        <x:v>To synthesize evidence on ultrasound bypass surveillance and its clinical/surgical implications. [MESCLADO 1 p. 25]</x:v>
      </x:c>
      <x:c r="AK4" s="50" t="str">
        <x:v>Post-revascularization MMD patients; mixed ages and direct/indirect/combined procedures. [MESCLADO 1 p. 25]</x:v>
      </x:c>
      <x:c r="AL4" s="50" t="str">
        <x:v>MMD-focused. [MESCLADO 1 p. 25]</x:v>
      </x:c>
      <x:c r="AM4" s="50" t="str">
        <x:v>NR/mixed symptomatic disease. [MESCLADO 1 p. 25]</x:v>
      </x:c>
      <x:c r="AN4" s="50" t="str">
        <x:v>Multinational/NR [MESCLADO 1 p. 25]</x:v>
      </x:c>
      <x:c r="AO4" s="50" t="str">
        <x:v>retrospective cohorts [MESCLADO 1 p. 25]</x:v>
      </x:c>
      <x:c r="AP4" s="50" t="str">
        <x:v>Ultrasonographic surveillance of STA/bypass capacity after revascularization. [MESCLADO 1 p. 25]</x:v>
      </x:c>
      <x:c r="AQ4" s="50" t="str">
        <x:v>Time points, high- versus low-capacity bypass, and/or angiographic reference standards. [MESCLADO 1 p. 25]</x:v>
      </x:c>
      <x:c r="AR4" s="50" t="str">
        <x:v>See intervention/primary-study details; heterogeneous or NR [MESCLADO 1 p. 25]</x:v>
      </x:c>
      <x:c r="AS4" s="50" t="str">
        <x:v>Surgery/therapy timing heterogeneous or NR [MESCLADO 1 p. 25]</x:v>
      </x:c>
      <x:c r="AT4" s="50" t="str">
        <x:v>STA/bypass PSV, EDV, MFV, diameter, flow volume/capacity, patency [MESCLADO 1 p. 25]</x:v>
      </x:c>
      <x:c r="AU4" s="50" t="str">
        <x:v>early/perioperative and late/follow-up [MESCLADO 1 p. 25]</x:v>
      </x:c>
      <x:c r="AV4" s="50" t="str">
        <x:v>PubMed, Scopus, Web of Science, Ovid platform [MESCLADO 1 p. 25]</x:v>
      </x:c>
      <x:c r="AW4" s="50" t="str">
        <x:v>from inception to November 6, 2024 [MESCLADO 1 p. 26]</x:v>
      </x:c>
      <x:c r="AX4" s="50" t="str">
        <x:v>Yes/partial — terms or strategy described [MESCLADO 1 p. 25]</x:v>
      </x:c>
      <x:c r="AY4" s="50" t="str">
        <x:v>NR</x:v>
      </x:c>
      <x:c r="AZ4" s="50" t="str">
        <x:v>No/NR [MESCLADO 1 p. 25]</x:v>
      </x:c>
      <x:c r="BA4" s="50" t="str">
        <x:v>Yes — CRD42025634331 [MESCLADO 1 p. 26]</x:v>
      </x:c>
      <x:c r="BB4" s="50" t="str">
        <x:v>Yes [MESCLADO 1 p. 25]</x:v>
      </x:c>
      <x:c r="BC4" s="50" t="str">
        <x:v>Yes/partial — independent/duplicate selection reported [MESCLADO 1 p. 26]</x:v>
      </x:c>
      <x:c r="BD4" s="50" t="str">
        <x:v>No/NR [MESCLADO 1 p. 25]</x:v>
      </x:c>
      <x:c r="BE4" s="50" t="str">
        <x:v>No study-level exclusion list located [MESCLADO 1 p. 25]</x:v>
      </x:c>
      <x:c r="BF4" s="50" t="str">
        <x:v>No/NR [MESCLADO 1 p. 25]</x:v>
      </x:c>
      <x:c r="BG4" s="50" t="str">
        <x:v>No/NR [MESCLADO 1 p. 25]</x:v>
      </x:c>
      <x:c r="BH4" s="50" t="str">
        <x:v>Newcastle–Ottawa Scale [MESCLADO 1 p. 25]</x:v>
      </x:c>
      <x:c r="BI4" s="50" t="str">
        <x:v>No/NR [MESCLADO 1 p. 25]</x:v>
      </x:c>
      <x:c r="BJ4" s="50" t="str">
        <x:v>No funding was received for conducting this study. Data availability No datasets were generated or analysed during the current study. Declarations Ethical approval The manuscript does not contain clinical studies or [MESCLADO 1 p. 37]</x:v>
      </x:c>
      <x:c r="BK4" s="50" t="str">
        <x:v>The authors declare that they have no conflict of interest. Open Access This article is licensed under a Creative Commons Attri- bution 4.0 International License, which permits use, sharing, adapta- tion, distribution and reproduction in any medium or format, as long [MESCLADO 1 p. 37]</x:v>
      </x:c>
      <x:c r="BL4" s="50" t="str">
        <x:v>8 [MESCLADO 1 p. 25]</x:v>
      </x:c>
      <x:c r="BM4" s="50" t="str">
        <x:v>264 [MESCLADO 1 p. 25]</x:v>
      </x:c>
      <x:c r="BN4" s="50" t="str">
        <x:v>301 [MESCLADO 1 p. 25]</x:v>
      </x:c>
      <x:c r="BO4" s="50" t="str">
        <x:v>NR</x:v>
      </x:c>
      <x:c r="BP4" s="50" t="str">
        <x:v>NR</x:v>
      </x:c>
      <x:c r="BQ4" s="50" t="str">
        <x:v>NR</x:v>
      </x:c>
      <x:c r="BR4" s="50" t="str">
        <x:v>NR</x:v>
      </x:c>
      <x:c r="BS4" s="50" t="str">
        <x:v>Reported variably in included studies; aggregate denominator often mixes patients and hemispheres. [MESCLADO 1 p. 25]</x:v>
      </x:c>
      <x:c r="BT4" s="50" t="str">
        <x:v>See included-study characteristics; aggregate age/sex incompletely or heterogeneously reported. [MESCLADO 1 p. 25]</x:v>
      </x:c>
      <x:c r="BU4" s="50" t="str">
        <x:v>MMD-focused. [MESCLADO 1 p. 25]</x:v>
      </x:c>
      <x:c r="BV4" s="50" t="str">
        <x:v>NR/mixed symptomatic disease. [MESCLADO 1 p. 25]</x:v>
      </x:c>
      <x:c r="BW4" s="50" t="str">
        <x:v>Extracted where reported; definitions and availability of Suzuki stage, PCA involvement, CBF/CVR/OEF vary across primary studies. [MESCLADO 1 p. 25]</x:v>
      </x:c>
      <x:c r="BX4" s="50" t="str">
        <x:v>Multinational/NR [MESCLADO 1 p. 25]</x:v>
      </x:c>
      <x:c r="BY4" s="50" t="str">
        <x:v>Follow-up heterogeneous; see outcome-specific rows and included-study tables. [MESCLADO 1 p. 25]</x:v>
      </x:c>
      <x:c r="BZ4" s="50" t="str">
        <x:v>No [MESCLADO 1 p. 25]</x:v>
      </x:c>
      <x:c r="CA4" s="50" t="str">
        <x:v>random-effects [MESCLADO 1 p. 25]</x:v>
      </x:c>
      <x:c r="CB4" s="50" t="str">
        <x:v>MD [MESCLADO 1 p. 25]</x:v>
      </x:c>
      <x:c r="CC4" s="50" t="str">
        <x:v>NA</x:v>
      </x:c>
      <x:c r="CD4" s="50" t="str">
        <x:v>I²/Q/tau² reported [MESCLADO 1 p. 25]</x:v>
      </x:c>
      <x:c r="CE4" s="50" t="str">
        <x:v>Yes [MESCLADO 1 p. 25]</x:v>
      </x:c>
      <x:c r="CF4" s="50" t="str">
        <x:v>NA</x:v>
      </x:c>
      <x:c r="CG4" s="50" t="str">
        <x:v>NA</x:v>
      </x:c>
      <x:c r="CH4" s="50" t="str">
        <x:v>Assessed/reported [MESCLADO 1 p. 25]</x:v>
      </x:c>
      <x:c r="CI4" s="50" t="str">
        <x:v>No [MESCLADO 1 p. 25]</x:v>
      </x:c>
      <x:c r="CJ4" s="50" t="str">
        <x:v>Mixed patient-, hemisphere-, procedure- and study-level analyses; clustering/bilateral dependence was often not explicitly modeled. Interpret effect direction only within the unit reported by each review. [MESCLADO 1 p. 25]</x:v>
      </x:c>
      <x:c r="CK4" s="50" t="str">
        <x:v>Results Eight cohort studies comprising 264 MMD patients and 301 operated hemispheres were included, with 180 dem- onstrating high bypass capacity. [MESCLADO 1 p. 25] | Study characteristics Eight cohort studies encompassing a total of 264 patients with MMD undergoing direct, indirect, or combined cer- ebral revascularization surgery were included. [MESCLADO 1 p. 28]</x:v>
      </x:c>
      <x:c r="CL4" s="50" t="str">
        <x:v>Reviewer inference: Whether noninvasive ultrasound can monitor bypass maturation and identify insufficient flow. [MESCLADO 1 p. 25]</x:v>
      </x:c>
      <x:c r="CM4" s="50" t="str">
        <x:v>Reviewer inference: Post-revascularization MMD patients; mixed ages and direct/indirect/combined procedures. [MESCLADO 1 p. 25]</x:v>
      </x:c>
      <x:c r="CN4" s="50" t="str">
        <x:v>Reviewer inference: Quantifies postoperative flow-parameter trajectories and potential high-capacity signatures. [MESCLADO 1 p. 25]</x:v>
      </x:c>
      <x:c r="CO4" s="50" t="str">
        <x:v>Reviewer inference: Noninvasive repeatability versus heterogeneous thresholds, timing and reference standards. [MESCLADO 1 p. 25]</x:v>
      </x:c>
      <x:c r="CP4" s="50" t="str">
        <x:v>Reviewer inference: Hemodynamic/surrogate, not direct stroke prevention. [MESCLADO 1 p. 25]</x:v>
      </x:c>
      <x:c r="CQ4" s="50" t="str">
        <x:v>Reviewer inference: Early flow changes may not equate to late clinical protection. [MESCLADO 1 p. 25]</x:v>
      </x:c>
      <x:c r="CR4" s="50" t="str">
        <x:v>Reviewer inference: Monitoring/prognostic evidence; not proof of treatment superiority. [MESCLADO 1 p. 25]</x:v>
      </x:c>
      <x:c r="CS4" s="50" t="str">
        <x:v>Reviewer inference: Operator, protocol and vessel-selection dependent. [MESCLADO 1 p. 25]</x:v>
      </x:c>
      <x:c r="CT4" s="50" t="str">
        <x:v>Reviewer inference: Cannot equate higher Doppler flow or patency with fewer strokes without validated linkage. [MESCLADO 1 p. 25]</x:v>
      </x:c>
      <x:c r="CU4" s="50" t="str">
        <x:v>Reviewer inference: Prospective standardized ultrasound–DSA/perfusion–clinical outcome validation. [MESCLADO 1 p. 25]</x:v>
      </x:c>
      <x:c r="CV4" s="50" t="str">
        <x:v>Reviewer inference: Cannot equate higher Doppler flow or patency with fewer strokes without validated linkage. Central limitations: Noninvasive repeatability versus heterogeneous thresholds, timing and reference standards. [MESCLADO 1 p. 25]</x:v>
      </x:c>
      <x:c r="CW4" s="50" t="str">
        <x:v>NA</x:v>
      </x:c>
      <x:c r="CX4" s="50" t="str">
        <x:v>Directly eligible for core synthesis. [MESCLADO 1 p. 25]</x:v>
      </x:c>
      <x:c r="CY4" s="50" t="str">
        <x:v>Frozen v2 — effect audit and publication-level overlap adjudication completed</x:v>
      </x:c>
      <x:c r="CZ4" s="52" t="str">
        <x:v>Primary-publication identity adjudicated for repeated keys; possible cross-publication cohort overlap remains for flagged cohort families.</x:v>
      </x:c>
    </x:row>
    <x:row r="5">
      <x:c r="A5" s="50" t="str">
        <x:v>R004</x:v>
      </x:c>
      <x:c r="B5" s="50" t="str">
        <x:v>MOY-0057</x:v>
      </x:c>
      <x:c r="C5" s="50" t="str">
        <x:v>Tier 1 — Core formal synthesis</x:v>
      </x:c>
      <x:c r="D5" s="50" t="str">
        <x:v>Yes</x:v>
      </x:c>
      <x:c r="E5" s="50" t="str">
        <x:v>Perioperative safety/risk</x:v>
      </x:c>
      <x:c r="F5" s="50" t="str">
        <x:v>Systematic review and meta-analysis</x:v>
      </x:c>
      <x:c r="G5" s="50" t="str">
        <x:v>Include formal umbrella unit</x:v>
      </x:c>
      <x:c r="H5" s="50" t="str">
        <x:v>A. CORE SYNTHESIS CANDIDATE</x:v>
      </x:c>
      <x:c r="I5" s="50" t="str">
        <x:v>Include — core synthesis candidate</x:v>
      </x:c>
      <x:c r="J5" s="50" t="str">
        <x:v>Core synthesis candidate</x:v>
      </x:c>
      <x:c r="K5" s="50" t="str">
        <x:v>No</x:v>
      </x:c>
      <x:c r="L5" s="50" t="str">
        <x:v>AUD-006, AUD-007</x:v>
      </x:c>
      <x:c r="M5" s="50" t="str">
        <x:v>Retain 0.07 and label it as an obvious source typographical correction. | Retain the row only as a rejected parsing artefact; exclude it from synthesis.</x:v>
      </x:c>
      <x:c r="N5" s="50" t="str">
        <x:v>18 studies; 1,151 patients undergoing combined bypass.</x:v>
      </x:c>
      <x:c r="O5" s="50" t="str">
        <x:v>Single-arm pooled proportions; patient/procedure denominator varies by primary study.</x:v>
      </x:c>
      <x:c r="P5" s="50" t="str">
        <x:v>Critically low</x:v>
      </x:c>
      <x:c r="Q5" s="50" t="str">
        <x:v>No</x:v>
      </x:c>
      <x:c r="R5" s="50" t="str">
        <x:v>Unclear</x:v>
      </x:c>
      <x:c r="S5" s="50" t="str">
        <x:v>Yes</x:v>
      </x:c>
      <x:c r="T5" s="50" t="str">
        <x:v>Frozen for core evidence table; use only linked effects marked manuscript-ready.</x:v>
      </x:c>
      <x:c r="U5" s="50" t="str">
        <x:v>R004</x:v>
      </x:c>
      <x:c r="V5" s="50" t="str">
        <x:v>Complications associated with combined direct and indirect bypass in Moyamoya Disease: A meta-analysis</x:v>
      </x:c>
      <x:c r="W5" s="50" t="str">
        <x:v>Sávio Batista · Stefan Koester · Anthony E. Bishay · Raphael Bertani · Dan Zimelewicz Oberman · Livia V. de Abreu · Jhon E. Bocanegra‑Becerra · Dillan Amaral · Albert M. Isaacs · Michael Dewan · Eberval Gadelha Figueiredo‬3</x:v>
      </x:c>
      <x:c r="X5" s="50" t="n">
        <x:v>2024</x:v>
      </x:c>
      <x:c r="Y5" s="50" t="str">
        <x:v>Neurosurgical Review</x:v>
      </x:c>
      <x:c r="Z5" s="50" t="str">
        <x:v>10.1007/s10143-024-02285-4</x:v>
      </x:c>
      <x:c r="AA5" s="50" t="str">
        <x:v>NR</x:v>
      </x:c>
      <x:c r="AB5" s="50" t="str">
        <x:v>English</x:v>
      </x:c>
      <x:c r="AC5" s="50" t="str">
        <x:v>MESCLADO 1 pp. 39–47</x:v>
      </x:c>
      <x:c r="AD5" s="50" t="str">
        <x:v>Final article</x:v>
      </x:c>
      <x:c r="AE5" s="50" t="str">
        <x:v>No explicit editorial family identified in supplied PDFs</x:v>
      </x:c>
      <x:c r="AF5" s="50" t="str">
        <x:v>No</x:v>
      </x:c>
      <x:c r="AG5" s="50" t="str">
        <x:v>A. CORE SYNTHESIS CANDIDATE</x:v>
      </x:c>
      <x:c r="AH5" s="50" t="str">
        <x:v>Include — core synthesis candidate</x:v>
      </x:c>
      <x:c r="AI5" s="50" t="str">
        <x:v>Systematic review and meta-analysis</x:v>
      </x:c>
      <x:c r="AJ5" s="50" t="str">
        <x:v>To synthesize evidence on combined bypass complications and its clinical/surgical implications. [MESCLADO 1 p. 39]</x:v>
      </x:c>
      <x:c r="AK5" s="50" t="str">
        <x:v>Adults and children undergoing combined direct-indirect revascularization for MMD. [MESCLADO 1 p. 39]</x:v>
      </x:c>
      <x:c r="AL5" s="50" t="str">
        <x:v>Predominantly MMD; separability of MMS varies by primary study. [MESCLADO 1 p. 39]</x:v>
      </x:c>
      <x:c r="AM5" s="50" t="str">
        <x:v>Mixed ischemic/hemorrhagic. [MESCLADO 1 p. 39]</x:v>
      </x:c>
      <x:c r="AN5" s="50" t="str">
        <x:v>Multinational/NR [MESCLADO 1 p. 39]</x:v>
      </x:c>
      <x:c r="AO5" s="50" t="str">
        <x:v>prospective cohorts, retrospective cohorts, case series [MESCLADO 1 p. 39]</x:v>
      </x:c>
      <x:c r="AP5" s="50" t="str">
        <x:v>Combined bypass. [MESCLADO 1 p. 39]</x:v>
      </x:c>
      <x:c r="AQ5" s="50" t="str">
        <x:v>Adult versus pediatric strata; largely single-arm rates rather than technique-randomized comparisons. [MESCLADO 1 p. 39]</x:v>
      </x:c>
      <x:c r="AR5" s="50" t="str">
        <x:v>STA–MCA direct bypass plus indirect synangiosis variants [MESCLADO 1 p. 39]</x:v>
      </x:c>
      <x:c r="AS5" s="50" t="str">
        <x:v>Perioperative/early postoperative; definitions vary [MESCLADO 1 p. 39]</x:v>
      </x:c>
      <x:c r="AT5" s="50" t="str">
        <x:v>Perioperative ischemic stroke, hemorrhage, seizure, hyperperfusion and other complications [MESCLADO 1 p. 39]</x:v>
      </x:c>
      <x:c r="AU5" s="50" t="str">
        <x:v>early/perioperative and late/follow-up [MESCLADO 1 p. 39]</x:v>
      </x:c>
      <x:c r="AV5" s="50" t="str">
        <x:v>PubMed, Cochrane Library, CINAHL, Ovid platform [MESCLADO 1 p. 39]</x:v>
      </x:c>
      <x:c r="AW5" s="50" t="str">
        <x:v>search terms were queried using PUBMED, Cochrane Library, Web of Science, and CINAHL from January 1, 1980 [MESCLADO 1 p. 40]</x:v>
      </x:c>
      <x:c r="AX5" s="50" t="str">
        <x:v>Yes/partial — terms or strategy described [MESCLADO 1 p. 39]</x:v>
      </x:c>
      <x:c r="AY5" s="50" t="str">
        <x:v>lish articles, and CB unspecified or reported separately. 18 final studies were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 [MESCLADO 1 p. 39]</x:v>
      </x:c>
      <x:c r="AZ5" s="50" t="str">
        <x:v>No/NR [MESCLADO 1 p. 39]</x:v>
      </x:c>
      <x:c r="BA5" s="50" t="str">
        <x:v>No protocol/registration located [MESCLADO 1 p. 39]</x:v>
      </x:c>
      <x:c r="BB5" s="50" t="str">
        <x:v>Yes [MESCLADO 1 p. 39]</x:v>
      </x:c>
      <x:c r="BC5" s="50" t="str">
        <x:v>No/NR [MESCLADO 1 p. 39]</x:v>
      </x:c>
      <x:c r="BD5" s="50" t="str">
        <x:v>Yes/partial — duplicate verification/extraction reported [MESCLADO 1 p. 40]</x:v>
      </x:c>
      <x:c r="BE5" s="50" t="str">
        <x:v>No study-level exclusion list located [MESCLADO 1 p. 39]</x:v>
      </x:c>
      <x:c r="BF5" s="50" t="str">
        <x:v>No/NR [MESCLADO 1 p. 39]</x:v>
      </x:c>
      <x:c r="BG5" s="50" t="str">
        <x:v>No/NR [MESCLADO 1 p. 39]</x:v>
      </x:c>
      <x:c r="BH5" s="50" t="str">
        <x:v>ROBINS-I [MESCLADO 1 p. 40]</x:v>
      </x:c>
      <x:c r="BI5" s="50" t="str">
        <x:v>Yes — GRADE/certainty framework reported [MESCLADO 1 p. 41]</x:v>
      </x:c>
      <x:c r="BJ5" s="50" t="str">
        <x:v>The authors declare that no funds, grants, or other support were received during the preparation of this manuscript. Data availability Not applicable. Declarations Competing interests The authors declare no competing interests. [MESCLADO 1 p. 46]</x:v>
      </x:c>
      <x:c r="BK5" s="50" t="str">
        <x:v>The authors declare no competing interests. Prior presentation No portion of this data has been presented before. References 1. Acker G, Fekonja L, Vajkoczy P (2018) Surgical management of moyamoya disease. Stroke 49(2):476–482. https://​doi.​org/​10.​ [MESCLADO 1 p. 46]</x:v>
      </x:c>
      <x:c r="BL5" s="50" t="str">
        <x:v>18 [MESCLADO 1 p. 39]</x:v>
      </x:c>
      <x:c r="BM5" s="50" t="str">
        <x:v>1,151 [MESCLADO 1 p. 39]</x:v>
      </x:c>
      <x:c r="BN5" s="50" t="str">
        <x:v>NR</x:v>
      </x:c>
      <x:c r="BO5" s="50" t="str">
        <x:v>NR</x:v>
      </x:c>
      <x:c r="BP5" s="50" t="str">
        <x:v>NR</x:v>
      </x:c>
      <x:c r="BQ5" s="50" t="str">
        <x:v>NR</x:v>
      </x:c>
      <x:c r="BR5" s="50" t="str">
        <x:v>NR</x:v>
      </x:c>
      <x:c r="BS5" s="50" t="str">
        <x:v>Reported variably in included studies; aggregate denominator often mixes patients and hemispheres. [MESCLADO 1 p. 39]</x:v>
      </x:c>
      <x:c r="BT5" s="50" t="str">
        <x:v>See included-study characteristics; aggregate age/sex incompletely or heterogeneously reported. [MESCLADO 1 p. 39]</x:v>
      </x:c>
      <x:c r="BU5" s="50" t="str">
        <x:v>Predominantly MMD; separability of MMS varies by primary study. [MESCLADO 1 p. 39]</x:v>
      </x:c>
      <x:c r="BV5" s="50" t="str">
        <x:v>Mixed ischemic/hemorrhagic. [MESCLADO 1 p. 39]</x:v>
      </x:c>
      <x:c r="BW5" s="50" t="str">
        <x:v>Extracted where reported; definitions and availability of Suzuki stage, PCA involvement, CBF/CVR/OEF vary across primary studies. [MESCLADO 1 p. 39]</x:v>
      </x:c>
      <x:c r="BX5" s="50" t="str">
        <x:v>Multinational/NR [MESCLADO 1 p. 39]</x:v>
      </x:c>
      <x:c r="BY5" s="50" t="str">
        <x:v>Follow-up heterogeneous; see outcome-specific rows and included-study tables. [MESCLADO 1 p. 39]</x:v>
      </x:c>
      <x:c r="BZ5" s="50" t="str">
        <x:v>Yes [MESCLADO 1 p. 39]</x:v>
      </x:c>
      <x:c r="CA5" s="50" t="str">
        <x:v>random-effects [MESCLADO 1 p. 39]</x:v>
      </x:c>
      <x:c r="CB5" s="50" t="str">
        <x:v>NR</x:v>
      </x:c>
      <x:c r="CC5" s="50" t="str">
        <x:v>NR</x:v>
      </x:c>
      <x:c r="CD5" s="50" t="str">
        <x:v>I²/Q/tau² reported [MESCLADO 1 p. 39]</x:v>
      </x:c>
      <x:c r="CE5" s="50" t="str">
        <x:v>Yes [MESCLADO 1 p. 39]</x:v>
      </x:c>
      <x:c r="CF5" s="50" t="str">
        <x:v>Yes [MESCLADO 1 p. 39]</x:v>
      </x:c>
      <x:c r="CG5" s="50" t="str">
        <x:v>No/NR [MESCLADO 1 p. 39]</x:v>
      </x:c>
      <x:c r="CH5" s="50" t="str">
        <x:v>Assessed/reported [MESCLADO 1 p. 39]</x:v>
      </x:c>
      <x:c r="CI5" s="50" t="str">
        <x:v>No [MESCLADO 1 p. 39]</x:v>
      </x:c>
      <x:c r="CJ5" s="50" t="str">
        <x:v>Mixed patient-, hemisphere-, procedure- and study-level analyses; clustering/bilateral dependence was often not explicitly modeled. Interpret effect direction only within the unit reported by each review. [MESCLADO 1 p. 39]</x:v>
      </x:c>
      <x:c r="CK5" s="50" t="str">
        <x:v>Baseline characteristics A total of 1151 patients (per study range = 10—150, mean = 63.9) who underwent combined revascularization were analyzed in our study (Table 1). [MESCLADO 1 p. 40] | 18 final studies were included of 1580 procured. [MESCLADO 1 p. 39]</x:v>
      </x:c>
      <x:c r="CL5" s="50" t="str">
        <x:v>Reviewer inference: Expected perioperative complication burden of combined bypass and age-related differences. [MESCLADO 1 p. 39]</x:v>
      </x:c>
      <x:c r="CM5" s="50" t="str">
        <x:v>Reviewer inference: Adults and children undergoing combined direct-indirect revascularization for MMD. [MESCLADO 1 p. 39]</x:v>
      </x:c>
      <x:c r="CN5" s="50" t="str">
        <x:v>Reviewer inference: Provides complication-rate estimates for counseling and benchmarking. [MESCLADO 1 p. 39]</x:v>
      </x:c>
      <x:c r="CO5" s="50" t="str">
        <x:v>Reviewer inference: Immediate direct flow plus delayed collaterals versus technical complexity, ischemia, hemorrhage and hyperperfusion. [MESCLADO 1 p. 39]</x:v>
      </x:c>
      <x:c r="CP5" s="50" t="str">
        <x:v>Reviewer inference: Early safety, mainly clinical. [MESCLADO 1 p. 39]</x:v>
      </x:c>
      <x:c r="CQ5" s="50" t="str">
        <x:v>Reviewer inference: Yes—perioperative complications are distinct from potential long-term stroke benefit. [MESCLADO 1 p. 39]</x:v>
      </x:c>
      <x:c r="CR5" s="50" t="str">
        <x:v>Reviewer inference: Age and other factors are prognostic; not necessarily effect modifiers. [MESCLADO 1 p. 39]</x:v>
      </x:c>
      <x:c r="CS5" s="50" t="str">
        <x:v>Reviewer inference: Strongly dependent on microsurgical and perioperative expertise. [MESCLADO 1 p. 39]</x:v>
      </x:c>
      <x:c r="CT5" s="50" t="str">
        <x:v>Reviewer inference: Cannot rank combined against direct or indirect from single-arm complication proportions. [MESCLADO 1 p. 39]</x:v>
      </x:c>
      <x:c r="CU5" s="50" t="str">
        <x:v>Reviewer inference: Head-to-head standardized definitions with patient/hemisphere clustering and long-term outcomes. [MESCLADO 1 p. 39]</x:v>
      </x:c>
      <x:c r="CV5" s="50" t="str">
        <x:v>Reviewer inference: Cannot rank combined against direct or indirect from single-arm complication proportions. Central limitations: Immediate direct flow plus delayed collaterals versus technical complexity, ischemia, hemorrhage and hyperperfusion. [MESCLADO 1 p. 39]</x:v>
      </x:c>
      <x:c r="CW5" s="50" t="str">
        <x:v>NA</x:v>
      </x:c>
      <x:c r="CX5" s="50" t="str">
        <x:v>Directly eligible for core synthesis. [MESCLADO 1 p. 39]</x:v>
      </x:c>
      <x:c r="CY5" s="50" t="str">
        <x:v>Frozen v2 — effect audit and publication-level overlap adjudication completed</x:v>
      </x:c>
      <x:c r="CZ5" s="52" t="str">
        <x:v>Primary-publication identity adjudicated for repeated keys; possible cross-publication cohort overlap remains for flagged cohort families.</x:v>
      </x:c>
    </x:row>
    <x:row r="6">
      <x:c r="A6" s="50" t="str">
        <x:v>R005</x:v>
      </x:c>
      <x:c r="B6" s="50" t="str">
        <x:v>MOY-0041</x:v>
      </x:c>
      <x:c r="C6" s="50" t="str">
        <x:v>Tier 2 — Contextual formal synthesis/evidence map</x:v>
      </x:c>
      <x:c r="D6" s="50" t="str">
        <x:v>Yes</x:v>
      </x:c>
      <x:c r="E6" s="50" t="str">
        <x:v>MMS/special etiologic phenotype</x:v>
      </x:c>
      <x:c r="F6" s="50" t="str">
        <x:v>Review + institutional/illustrative component (hybrid report)</x:v>
      </x:c>
      <x:c r="G6" s="50" t="str">
        <x:v>Include formal umbrella unit</x:v>
      </x:c>
      <x:c r="H6" s="50" t="str">
        <x:v>B. CONTEXTUAL / EVIDENCE-MAP CANDIDATE</x:v>
      </x:c>
      <x:c r="I6" s="50" t="str">
        <x:v>Include — contextual/evidence-map candidate</x:v>
      </x:c>
      <x:c r="J6" s="50" t="str">
        <x:v>Contextual/evidence-map candidate</x:v>
      </x:c>
      <x:c r="K6" s="50" t="str">
        <x:v>No</x:v>
      </x:c>
      <x:c r="L6" s="50" t="str">
        <x:v>AUD-010</x:v>
      </x:c>
      <x:c r="M6" s="50" t="str">
        <x:v>Use 152 literature cases + 19 institutional patients, kept separate.</x:v>
      </x:c>
      <x:c r="N6" s="50" t="str">
        <x:v>152 literature NF1-associated MMS cases + 19 institutional patients.</x:v>
      </x:c>
      <x:c r="O6" s="50" t="str">
        <x:v>Do not sum as independent without checking whether institutional cases entered the literature corpus.</x:v>
      </x:c>
      <x:c r="P6" s="50" t="str">
        <x:v>Critically low</x:v>
      </x:c>
      <x:c r="Q6" s="50" t="str">
        <x:v>No</x:v>
      </x:c>
      <x:c r="R6" s="50" t="str">
        <x:v>High</x:v>
      </x:c>
      <x:c r="S6" s="50" t="str">
        <x:v>No</x:v>
      </x:c>
      <x:c r="T6" s="50" t="str">
        <x:v>Frozen for contextual formal evidence/evidence map.</x:v>
      </x:c>
      <x:c r="U6" s="50" t="str">
        <x:v>R005</x:v>
      </x:c>
      <x:c r="V6" s="50" t="str">
        <x:v>Characteristics of Moyamoya Syndrome in Pediatric Patients With Neurofibromatosis Type 1</x:v>
      </x:c>
      <x:c r="W6" s="50" t="str">
        <x:v>Stephanie N. Brosius, MD, PhD,, *, Arastoo Vossough, MD, PhD,, Michael J. Fisher, MD,, Shih-Shan Lang, MD,, Lauren A. Beslow, MD, MSCE,,, Brandon J. George, PhD,, Rebecca Ichord, MD</x:v>
      </x:c>
      <x:c r="X6" s="50" t="n">
        <x:v>2022</x:v>
      </x:c>
      <x:c r="Y6" s="50" t="str">
        <x:v>Pediatric Neurology</x:v>
      </x:c>
      <x:c r="Z6" s="50" t="str">
        <x:v>10.1016/j.pediatrneurol.2022.05.013</x:v>
      </x:c>
      <x:c r="AA6" s="50" t="str">
        <x:v>NR</x:v>
      </x:c>
      <x:c r="AB6" s="50" t="str">
        <x:v>English</x:v>
      </x:c>
      <x:c r="AC6" s="50" t="str">
        <x:v>MESCLADO 1 pp. 48–55</x:v>
      </x:c>
      <x:c r="AD6" s="50" t="str">
        <x:v>Final article</x:v>
      </x:c>
      <x:c r="AE6" s="50" t="str">
        <x:v>No explicit editorial family identified in supplied PDFs</x:v>
      </x:c>
      <x:c r="AF6" s="50" t="str">
        <x:v>Yes — review and institutional/illustrative component extracted separately</x:v>
      </x:c>
      <x:c r="AG6" s="50" t="str">
        <x:v>B. CONTEXTUAL / EVIDENCE-MAP CANDIDATE</x:v>
      </x:c>
      <x:c r="AH6" s="50" t="str">
        <x:v>Include — contextual/evidence-map candidate</x:v>
      </x:c>
      <x:c r="AI6" s="50" t="str">
        <x:v>Review + institutional/illustrative component (hybrid report)</x:v>
      </x:c>
      <x:c r="AJ6" s="50" t="str">
        <x:v>To synthesize evidence on nf1-associated mms and its clinical/surgical implications. [MESCLADO 1 p. 48]</x:v>
      </x:c>
      <x:c r="AK6" s="50" t="str">
        <x:v>Children with NF1-associated MMS, including an institutional cohort and published cases/series. [MESCLADO 1 p. 48]</x:v>
      </x:c>
      <x:c r="AL6" s="50" t="str">
        <x:v>MMS secondary to NF1. [MESCLADO 1 p. 48]</x:v>
      </x:c>
      <x:c r="AM6" s="50" t="str">
        <x:v>Predominantly ischemic/incidentally detected vasculopathy; tumor/radiation context may coexist. [MESCLADO 1 p. 48]</x:v>
      </x:c>
      <x:c r="AN6" s="50" t="str">
        <x:v>Multinational/NR [MESCLADO 1 p. 48]</x:v>
      </x:c>
      <x:c r="AO6" s="50" t="str">
        <x:v>retrospective cohorts, case series, case reports [MESCLADO 1 p. 48]</x:v>
      </x:c>
      <x:c r="AP6" s="50" t="str">
        <x:v>Observation, medical management and revascularization. [MESCLADO 1 p. 48]</x:v>
      </x:c>
      <x:c r="AQ6" s="50" t="str">
        <x:v>Descriptive; no robust concurrent comparison. [MESCLADO 1 p. 48]</x:v>
      </x:c>
      <x:c r="AR6" s="50" t="str">
        <x:v>See intervention/primary-study details; heterogeneous or NR [MESCLADO 1 p. 48]</x:v>
      </x:c>
      <x:c r="AS6" s="50" t="str">
        <x:v>Surgery/therapy timing heterogeneous or NR [MESCLADO 1 p. 48]</x:v>
      </x:c>
      <x:c r="AT6" s="50" t="str">
        <x:v>Presentation, progression, treatment, stroke and neurological outcome [MESCLADO 1 p. 48]</x:v>
      </x:c>
      <x:c r="AU6" s="50" t="str">
        <x:v>early/perioperative and late/follow-up [MESCLADO 1 p. 48]</x:v>
      </x:c>
      <x:c r="AV6" s="50" t="str">
        <x:v>PubMed, Google Scholar, ScienceDirect [MESCLADO 1 p. 49]</x:v>
      </x:c>
      <x:c r="AW6" s="50" t="str">
        <x:v>between January 1995 [MESCLADO 1 p. 49]</x:v>
      </x:c>
      <x:c r="AX6" s="50" t="str">
        <x:v>Yes/partial — terms or strategy described [MESCLADO 1 p. 48]</x:v>
      </x:c>
      <x:c r="AY6" s="50" t="str">
        <x:v>NR</x:v>
      </x:c>
      <x:c r="AZ6" s="50" t="str">
        <x:v>Yes — reference/citation checking reported [MESCLADO 1 p. 49]</x:v>
      </x:c>
      <x:c r="BA6" s="50" t="str">
        <x:v>No protocol/registration located [MESCLADO 1 p. 48]</x:v>
      </x:c>
      <x:c r="BB6" s="50" t="str">
        <x:v>Yes [MESCLADO 1 p. 49]</x:v>
      </x:c>
      <x:c r="BC6" s="50" t="str">
        <x:v>No/NR [MESCLADO 1 p. 48]</x:v>
      </x:c>
      <x:c r="BD6" s="50" t="str">
        <x:v>No/NR [MESCLADO 1 p. 48]</x:v>
      </x:c>
      <x:c r="BE6" s="50" t="str">
        <x:v>No study-level exclusion list located [MESCLADO 1 p. 48]</x:v>
      </x:c>
      <x:c r="BF6" s="50" t="str">
        <x:v>No/NR [MESCLADO 1 p. 48]</x:v>
      </x:c>
      <x:c r="BG6" s="50" t="str">
        <x:v>No/NR [MESCLADO 1 p. 48]</x:v>
      </x:c>
      <x:c r="BH6" s="50" t="str">
        <x:v>No formal risk-of-bias assessment located [MESCLADO 1 p. 48]</x:v>
      </x:c>
      <x:c r="BI6" s="50" t="str">
        <x:v>No/NR [MESCLADO 1 p. 48]</x:v>
      </x:c>
      <x:c r="BJ6" s="50" t="str">
        <x:v>NR</x:v>
      </x:c>
      <x:c r="BK6" s="50" t="str">
        <x:v>NR</x:v>
      </x:c>
      <x:c r="BL6" s="50" t="str">
        <x:v>Literature review + institutional cohort [MESCLADO 1 p. 48]</x:v>
      </x:c>
      <x:c r="BM6" s="50" t="str">
        <x:v>Institutional: 19; literature cases NR here [MESCLADO 1 p. 48]</x:v>
      </x:c>
      <x:c r="BN6" s="50" t="str">
        <x:v>NR</x:v>
      </x:c>
      <x:c r="BO6" s="50" t="str">
        <x:v>NR</x:v>
      </x:c>
      <x:c r="BP6" s="50" t="str">
        <x:v>NR</x:v>
      </x:c>
      <x:c r="BQ6" s="50" t="str">
        <x:v>NR</x:v>
      </x:c>
      <x:c r="BR6" s="50" t="str">
        <x:v>NR</x:v>
      </x:c>
      <x:c r="BS6" s="50" t="str">
        <x:v>Reported variably in included studies; aggregate denominator often mixes patients and hemispheres. [MESCLADO 1 p. 48]</x:v>
      </x:c>
      <x:c r="BT6" s="50" t="str">
        <x:v>See included-study characteristics; aggregate age/sex incompletely or heterogeneously reported. [MESCLADO 1 p. 48]</x:v>
      </x:c>
      <x:c r="BU6" s="50" t="str">
        <x:v>MMS secondary to NF1. [MESCLADO 1 p. 48]</x:v>
      </x:c>
      <x:c r="BV6" s="50" t="str">
        <x:v>Predominantly ischemic/incidentally detected vasculopathy; tumor/radiation context may coexist. [MESCLADO 1 p. 48]</x:v>
      </x:c>
      <x:c r="BW6" s="50" t="str">
        <x:v>Extracted where reported; definitions and availability of Suzuki stage, PCA involvement, CBF/CVR/OEF vary across primary studies. [MESCLADO 1 p. 48]</x:v>
      </x:c>
      <x:c r="BX6" s="50" t="str">
        <x:v>Multinational/NR [MESCLADO 1 p. 48]</x:v>
      </x:c>
      <x:c r="BY6" s="50" t="str">
        <x:v>Follow-up heterogeneous; see outcome-specific rows and included-study tables. [MESCLADO 1 p. 48]</x:v>
      </x:c>
      <x:c r="BZ6" s="50" t="str">
        <x:v>Yes [MESCLADO 1 p. 48]</x:v>
      </x:c>
      <x:c r="CA6" s="50" t="str">
        <x:v>NR</x:v>
      </x:c>
      <x:c r="CB6" s="50" t="str">
        <x:v>NR</x:v>
      </x:c>
      <x:c r="CC6" s="50" t="str">
        <x:v>NR</x:v>
      </x:c>
      <x:c r="CD6" s="50" t="str">
        <x:v>I²/Q/tau² reported [MESCLADO 1 p. 48]</x:v>
      </x:c>
      <x:c r="CE6" s="50" t="str">
        <x:v>No/NR [MESCLADO 1 p. 48]</x:v>
      </x:c>
      <x:c r="CF6" s="50" t="str">
        <x:v>No/NR [MESCLADO 1 p. 48]</x:v>
      </x:c>
      <x:c r="CG6" s="50" t="str">
        <x:v>No/NR [MESCLADO 1 p. 48]</x:v>
      </x:c>
      <x:c r="CH6" s="50" t="str">
        <x:v>No/NR [MESCLADO 1 p. 48]</x:v>
      </x:c>
      <x:c r="CI6" s="50" t="str">
        <x:v>No [MESCLADO 1 p. 48]</x:v>
      </x:c>
      <x:c r="CJ6" s="50" t="str">
        <x:v>Mixed patient-, hemisphere-, procedure- and study-level analyses; clustering/bilateral dependence was often not explicitly modeled. Interpret effect direction only within the unit reported by each review. [MESCLADO 1 p. 48]</x:v>
      </x:c>
      <x:c r="CK6" s="50" t="str">
        <x:v>Data from 19 patients with NF1-associated MMS from our center treated from January 1995 to July 2020 were abstracted via chart review and similarly analyzed for clinical and neuroimaging features. [MESCLADO 1 p. 48] | Single-center case series Eligible patients included those with NF1 determined by NIH criteria,7 age 29 days to less than or equal to 18 years, and cerebral arteriopathy diagnosed between January 1995 and July 2020. [MESCLADO 1 p. 49]</x:v>
      </x:c>
      <x:c r="CL6" s="50" t="str">
        <x:v>Reviewer inference: Recognition, screening and timing of surgery in NF1-associated vasculopathy. [MESCLADO 1 p. 48]</x:v>
      </x:c>
      <x:c r="CM6" s="50" t="str">
        <x:v>Reviewer inference: Children with NF1-associated MMS, including an institutional cohort and published cases/series. [MESCLADO 1 p. 48]</x:v>
      </x:c>
      <x:c r="CN6" s="50" t="str">
        <x:v>Reviewer inference: Characterizes phenotype and outcomes; supports consideration of revascularization for progressive/symptomatic disease. [MESCLADO 1 p. 48]</x:v>
      </x:c>
      <x:c r="CO6" s="50" t="str">
        <x:v>Reviewer inference: Potential stroke prevention versus uncertain natural history and treatment-selection bias. [MESCLADO 1 p. 48]</x:v>
      </x:c>
      <x:c r="CP6" s="50" t="str">
        <x:v>Reviewer inference: Clinical and radiographic. [MESCLADO 1 p. 48]</x:v>
      </x:c>
      <x:c r="CQ6" s="50" t="str">
        <x:v>Reviewer inference: Not formally estimable. [MESCLADO 1 p. 48]</x:v>
      </x:c>
      <x:c r="CR6" s="50" t="str">
        <x:v>Reviewer inference: NF1 is etiologic context; associated features are prognostic, not proven treatment modifiers. [MESCLADO 1 p. 48]</x:v>
      </x:c>
      <x:c r="CS6" s="50" t="str">
        <x:v>Reviewer inference: Requires pediatric neuro-oncology, vascular neurology and neurosurgery. [MESCLADO 1 p. 48]</x:v>
      </x:c>
      <x:c r="CT6" s="50" t="str">
        <x:v>Reviewer inference: Cannot infer technique superiority or universal screening interval. [MESCLADO 1 p. 48]</x:v>
      </x:c>
      <x:c r="CU6" s="50" t="str">
        <x:v>Reviewer inference: Prospective NF1 registries with radiation exposure, hemodynamics and standardized surgical outcomes. [MESCLADO 1 p. 48]</x:v>
      </x:c>
      <x:c r="CV6" s="50" t="str">
        <x:v>Reviewer inference: Cannot infer technique superiority or universal screening interval. Central limitations: Potential stroke prevention versus uncertain natural history and treatment-selection bias. [MESCLADO 1 p. 48]</x:v>
      </x:c>
      <x:c r="CW6" s="50" t="str">
        <x:v>NA</x:v>
      </x:c>
      <x:c r="CX6" s="50" t="str">
        <x:v>Eligible for contextual/evidence-map synthesis. [MESCLADO 1 p. 48]</x:v>
      </x:c>
      <x:c r="CY6" s="50" t="str">
        <x:v>Frozen v2 — effect audit and publication-level overlap adjudication completed</x:v>
      </x:c>
      <x:c r="CZ6" s="52" t="str">
        <x:v>Primary-publication identity adjudicated for repeated keys; possible cross-publication cohort overlap remains for flagged cohort families.</x:v>
      </x:c>
    </x:row>
    <x:row r="7">
      <x:c r="A7" s="50" t="str">
        <x:v>R006</x:v>
      </x:c>
      <x:c r="B7" s="50" t="str">
        <x:v>MOY-0138</x:v>
      </x:c>
      <x:c r="C7" s="50" t="str">
        <x:v>Tier 2 — Contextual formal synthesis/evidence map</x:v>
      </x:c>
      <x:c r="D7" s="50" t="str">
        <x:v>Yes</x:v>
      </x:c>
      <x:c r="E7" s="50" t="str">
        <x:v>Natural history/progression</x:v>
      </x:c>
      <x:c r="F7" s="50" t="str">
        <x:v>Systematic review and meta-analysis</x:v>
      </x:c>
      <x:c r="G7" s="50" t="str">
        <x:v>Include formal umbrella unit</x:v>
      </x:c>
      <x:c r="H7" s="50" t="str">
        <x:v>B. CONTEXTUAL / EVIDENCE-MAP CANDIDATE</x:v>
      </x:c>
      <x:c r="I7" s="50" t="str">
        <x:v>Include — contextual/evidence-map candidate</x:v>
      </x:c>
      <x:c r="J7" s="50" t="str">
        <x:v>Core synthesis candidate</x:v>
      </x:c>
      <x:c r="K7" s="50" t="str">
        <x:v>No</x:v>
      </x:c>
      <x:c r="L7" s="50" t="str">
        <x:v>None</x:v>
      </x:c>
      <x:c r="M7" s="50" t="str">
        <x:v>No critical reconciliation change.</x:v>
      </x:c>
      <x:c r="N7" s="50" t="str">
        <x:v>No special denominator correction identified.</x:v>
      </x:c>
      <x:c r="O7" s="50" t="str">
        <x:v>Mixed patient-, hemisphere-, procedure- and study-level analyses; clustering/bilateral dependence was often not explicitly modeled. Interpret effect direction only within the unit reported by each review. [MESCLADO 1 p. 56]</x:v>
      </x:c>
      <x:c r="P7" s="50" t="str">
        <x:v>Critically low</x:v>
      </x:c>
      <x:c r="Q7" s="50" t="str">
        <x:v>No</x:v>
      </x:c>
      <x:c r="R7" s="50" t="str">
        <x:v>Unclear</x:v>
      </x:c>
      <x:c r="S7" s="50" t="str">
        <x:v>Yes</x:v>
      </x:c>
      <x:c r="T7" s="50" t="str">
        <x:v>Frozen for contextual formal evidence/evidence map.</x:v>
      </x:c>
      <x:c r="U7" s="50" t="str">
        <x:v>R006</x:v>
      </x:c>
      <x:c r="V7" s="50" t="str">
        <x:v>Potential predictors for progression of moyamoya disease: A systematic review and meta-analysis</x:v>
      </x:c>
      <x:c r="W7" s="50" t="str">
        <x:v>Jun Cao; Zixuan Xing; Ling Dai; Tao Wang; Yuhai Zhang; Yao Feng; Yanfei Chen</x:v>
      </x:c>
      <x:c r="X7" s="50" t="n">
        <x:v>2023</x:v>
      </x:c>
      <x:c r="Y7" s="50" t="str">
        <x:v>Frontiers in Neurology</x:v>
      </x:c>
      <x:c r="Z7" s="50" t="str">
        <x:v>10.3389/fneur.2023.1128338</x:v>
      </x:c>
      <x:c r="AA7" s="50" t="str">
        <x:v>NR</x:v>
      </x:c>
      <x:c r="AB7" s="50" t="str">
        <x:v>English</x:v>
      </x:c>
      <x:c r="AC7" s="50" t="str">
        <x:v>MESCLADO 1 pp. 56–63</x:v>
      </x:c>
      <x:c r="AD7" s="50" t="str">
        <x:v>Final article</x:v>
      </x:c>
      <x:c r="AE7" s="50" t="str">
        <x:v>No explicit editorial family identified in supplied PDFs</x:v>
      </x:c>
      <x:c r="AF7" s="50" t="str">
        <x:v>No</x:v>
      </x:c>
      <x:c r="AG7" s="50" t="str">
        <x:v>B. CONTEXTUAL / EVIDENCE-MAP CANDIDATE</x:v>
      </x:c>
      <x:c r="AH7" s="50" t="str">
        <x:v>Include — contextual/evidence-map candidate</x:v>
      </x:c>
      <x:c r="AI7" s="50" t="str">
        <x:v>Systematic review and meta-analysis</x:v>
      </x:c>
      <x:c r="AJ7" s="50" t="str">
        <x:v>To synthesize evidence on natural history/progression and its clinical/surgical implications. [MESCLADO 1 p. 56]</x:v>
      </x:c>
      <x:c r="AK7" s="50" t="str">
        <x:v>Asymptomatic/hemodynamically stable MMD or cohorts evaluated for disease progression. [MESCLADO 1 p. 56]</x:v>
      </x:c>
      <x:c r="AL7" s="50" t="str">
        <x:v>MMD with variable inclusion of unilateral disease/MMS. [MESCLADO 1 p. 56]</x:v>
      </x:c>
      <x:c r="AM7" s="50" t="str">
        <x:v>Asymptomatic or clinically stable; progression outcomes. [MESCLADO 1 p. 56]</x:v>
      </x:c>
      <x:c r="AN7" s="50" t="str">
        <x:v>Multinational/NR [MESCLADO 1 p. 56]</x:v>
      </x:c>
      <x:c r="AO7" s="50" t="str">
        <x:v>randomized controlled trials, prospective cohorts, retrospective cohorts, case-control studies, case reports [MESCLADO 1 p. 56]</x:v>
      </x:c>
      <x:c r="AP7" s="50" t="str">
        <x:v>Observation/monitoring; surgery may appear as subsequent treatment. [MESCLADO 1 p. 56]</x:v>
      </x:c>
      <x:c r="AQ7" s="50" t="str">
        <x:v>Risk-factor strata or baseline phenotypes. [MESCLADO 1 p. 56]</x:v>
      </x:c>
      <x:c r="AR7" s="50" t="str">
        <x:v>See intervention/primary-study details; heterogeneous or NR [MESCLADO 1 p. 56]</x:v>
      </x:c>
      <x:c r="AS7" s="50" t="str">
        <x:v>Observation follow-up; surgery timing not the principal intervention [MESCLADO 1 p. 56]</x:v>
      </x:c>
      <x:c r="AT7" s="50" t="str">
        <x:v>Angiographic/clinical progression and predictors; stroke/TIA [MESCLADO 1 p. 56]</x:v>
      </x:c>
      <x:c r="AU7" s="50" t="str">
        <x:v>late/follow-up [MESCLADO 1 p. 56]</x:v>
      </x:c>
      <x:c r="AV7" s="50" t="str">
        <x:v>PubMed, Embase, Web of Science, Cochrane Library, Ovid platform [MESCLADO 1 p. 56]</x:v>
      </x:c>
      <x:c r="AW7" s="50" t="str">
        <x:v>between 1994 [MESCLADO 1 p. 58]</x:v>
      </x:c>
      <x:c r="AX7" s="50" t="str">
        <x:v>Yes/partial — terms or strategy described [MESCLADO 1 p. 56]</x:v>
      </x:c>
      <x:c r="AY7" s="50" t="str">
        <x:v>. Search strategy RCTs, case-control and cohort studies reporting progression of MMD patients were included after searching PubMed, Web of science, Cochrane library and Embase databases. There were no restrictions on the type of study used, and the publication date and language ﬁlters corresponding to the eligible criteria were used. The following search terms were used in diﬀerent combinations: moyamoya disease; moyamoya syndrome; disease progression; disease exacerbation; progression. Study se [MESCLADO 1 p. 58]</x:v>
      </x:c>
      <x:c r="AZ7" s="50" t="str">
        <x:v>No/NR [MESCLADO 1 p. 56]</x:v>
      </x:c>
      <x:c r="BA7" s="50" t="str">
        <x:v>No protocol/registration located [MESCLADO 1 p. 56]</x:v>
      </x:c>
      <x:c r="BB7" s="50" t="str">
        <x:v>No/NR [MESCLADO 1 p. 56]</x:v>
      </x:c>
      <x:c r="BC7" s="50" t="str">
        <x:v>Yes/partial — independent/duplicate selection reported [MESCLADO 1 p. 58]</x:v>
      </x:c>
      <x:c r="BD7" s="50" t="str">
        <x:v>Yes/partial — duplicate verification/extraction reported [MESCLADO 1 p. 58]</x:v>
      </x:c>
      <x:c r="BE7" s="50" t="str">
        <x:v>No study-level exclusion list located [MESCLADO 1 p. 56]</x:v>
      </x:c>
      <x:c r="BF7" s="50" t="str">
        <x:v>No/NR [MESCLADO 1 p. 56]</x:v>
      </x:c>
      <x:c r="BG7" s="50" t="str">
        <x:v>No/NR [MESCLADO 1 p. 56]</x:v>
      </x:c>
      <x:c r="BH7" s="50" t="str">
        <x:v>Newcastle-Ottawa Scale, Newcastle–Ottawa Scale [MESCLADO 1 p. 58]</x:v>
      </x:c>
      <x:c r="BI7" s="50" t="str">
        <x:v>No/NR [MESCLADO 1 p. 56]</x:v>
      </x:c>
      <x:c r="BJ7" s="50" t="str">
        <x:v>NR</x:v>
      </x:c>
      <x:c r="BK7" s="50" t="str">
        <x:v>NR</x:v>
      </x:c>
      <x:c r="BL7" s="50" t="str">
        <x:v>12 [MESCLADO 1 p. 56]</x:v>
      </x:c>
      <x:c r="BM7" s="50" t="str">
        <x:v>842 [MESCLADO 1 p. 56]</x:v>
      </x:c>
      <x:c r="BN7" s="50" t="str">
        <x:v>NR</x:v>
      </x:c>
      <x:c r="BO7" s="50" t="str">
        <x:v>NR</x:v>
      </x:c>
      <x:c r="BP7" s="50" t="str">
        <x:v>NR</x:v>
      </x:c>
      <x:c r="BQ7" s="50" t="str">
        <x:v>NR</x:v>
      </x:c>
      <x:c r="BR7" s="50" t="str">
        <x:v>NR</x:v>
      </x:c>
      <x:c r="BS7" s="50" t="str">
        <x:v>Reported variably in included studies; aggregate denominator often mixes patients and hemispheres. [MESCLADO 1 p. 56]</x:v>
      </x:c>
      <x:c r="BT7" s="50" t="str">
        <x:v>See included-study characteristics; aggregate age/sex incompletely or heterogeneously reported. [MESCLADO 1 p. 56]</x:v>
      </x:c>
      <x:c r="BU7" s="50" t="str">
        <x:v>MMD with variable inclusion of unilateral disease/MMS. [MESCLADO 1 p. 56]</x:v>
      </x:c>
      <x:c r="BV7" s="50" t="str">
        <x:v>Asymptomatic or clinically stable; progression outcomes. [MESCLADO 1 p. 56]</x:v>
      </x:c>
      <x:c r="BW7" s="50" t="str">
        <x:v>Extracted where reported; definitions and availability of Suzuki stage, PCA involvement, CBF/CVR/OEF vary across primary studies. [MESCLADO 1 p. 56]</x:v>
      </x:c>
      <x:c r="BX7" s="50" t="str">
        <x:v>Multinational/NR [MESCLADO 1 p. 56]</x:v>
      </x:c>
      <x:c r="BY7" s="50" t="str">
        <x:v>Follow-up heterogeneous; see outcome-specific rows and included-study tables. [MESCLADO 1 p. 56]</x:v>
      </x:c>
      <x:c r="BZ7" s="50" t="str">
        <x:v>Yes [MESCLADO 1 p. 56]</x:v>
      </x:c>
      <x:c r="CA7" s="50" t="str">
        <x:v>Mantel–Haenszel [MESCLADO 1 p. 56]</x:v>
      </x:c>
      <x:c r="CB7" s="50" t="str">
        <x:v>OR, proportion/rate [MESCLADO 1 p. 56]</x:v>
      </x:c>
      <x:c r="CC7" s="50" t="str">
        <x:v>NR</x:v>
      </x:c>
      <x:c r="CD7" s="50" t="str">
        <x:v>I²/Q/tau² reported [MESCLADO 1 p. 56]</x:v>
      </x:c>
      <x:c r="CE7" s="50" t="str">
        <x:v>Yes [MESCLADO 1 p. 56]</x:v>
      </x:c>
      <x:c r="CF7" s="50" t="str">
        <x:v>No/NR [MESCLADO 1 p. 56]</x:v>
      </x:c>
      <x:c r="CG7" s="50" t="str">
        <x:v>No/NR [MESCLADO 1 p. 56]</x:v>
      </x:c>
      <x:c r="CH7" s="50" t="str">
        <x:v>Assessed/reported [MESCLADO 1 p. 56]</x:v>
      </x:c>
      <x:c r="CI7" s="50" t="str">
        <x:v>No [MESCLADO 1 p. 56]</x:v>
      </x:c>
      <x:c r="CJ7" s="50" t="str">
        <x:v>Mixed patient-, hemisphere-, procedure- and study-level analyses; clustering/bilateral dependence was often not explicitly modeled. Interpret effect direction only within the unit reported by each review. [MESCLADO 1 p. 56]</x:v>
      </x:c>
      <x:c r="CK7" s="50" t="str">
        <x:v>Results: A total of 842 patients from 12 studies were included. [MESCLADO 1 p. 56] | Finally, 12 studies enrolling a total of 842 patients (158 patients with progression and 684 patients with non-progression) were included in the meta-analysis (2, 12, 14–16, 20–26). [MESCLADO 1 p. 58]</x:v>
      </x:c>
      <x:c r="CL7" s="50" t="str">
        <x:v>Reviewer inference: Who can be observed and which features warrant closer surveillance or intervention. [MESCLADO 1 p. 56]</x:v>
      </x:c>
      <x:c r="CM7" s="50" t="str">
        <x:v>Reviewer inference: Asymptomatic/hemodynamically stable MMD or cohorts evaluated for disease progression. [MESCLADO 1 p. 56]</x:v>
      </x:c>
      <x:c r="CN7" s="50" t="str">
        <x:v>Reviewer inference: Quantifies progression/event risk and candidate predictors. [MESCLADO 1 p. 56]</x:v>
      </x:c>
      <x:c r="CO7" s="50" t="str">
        <x:v>Reviewer inference: Avoiding unnecessary surgery versus risk of silent or clinical progression. [MESCLADO 1 p. 56]</x:v>
      </x:c>
      <x:c r="CP7" s="50" t="str">
        <x:v>Reviewer inference: Prognostic, radiographic and clinical. [MESCLADO 1 p. 56]</x:v>
      </x:c>
      <x:c r="CQ7" s="50" t="str">
        <x:v>Reviewer inference: Not primarily a perioperative-versus-late treatment question. [MESCLADO 1 p. 56]</x:v>
      </x:c>
      <x:c r="CR7" s="50" t="str">
        <x:v>Reviewer inference: Prognostic evidence; should not be treated as proof that surgery benefits a predictor-positive subgroup. [MESCLADO 1 p. 56]</x:v>
      </x:c>
      <x:c r="CS7" s="50" t="str">
        <x:v>Reviewer inference: Hemodynamic imaging and longitudinal interpretation are center-dependent. [MESCLADO 1 p. 56]</x:v>
      </x:c>
      <x:c r="CT7" s="50" t="str">
        <x:v>Reviewer inference: Cannot convert prognostic association into a causal indication for a specific technique. [MESCLADO 1 p. 56]</x:v>
      </x:c>
      <x:c r="CU7" s="50" t="str">
        <x:v>Reviewer inference: Prospective natural-history cohorts with standardized CVR, vessel progression and treatment thresholds. [MESCLADO 1 p. 56]</x:v>
      </x:c>
      <x:c r="CV7" s="50" t="str">
        <x:v>Reviewer inference: Cannot convert prognostic association into a causal indication for a specific technique. Central limitations: Avoiding unnecessary surgery versus risk of silent or clinical progression. [MESCLADO 1 p. 56]</x:v>
      </x:c>
      <x:c r="CW7" s="50" t="str">
        <x:v>NA</x:v>
      </x:c>
      <x:c r="CX7" s="50" t="str">
        <x:v>Eligible for contextual/evidence-map synthesis. [MESCLADO 1 p. 56]</x:v>
      </x:c>
      <x:c r="CY7" s="50" t="str">
        <x:v>Frozen v2 — effect audit and publication-level overlap adjudication completed</x:v>
      </x:c>
      <x:c r="CZ7" s="52" t="str">
        <x:v>Primary-publication identity adjudicated for repeated keys; possible cross-publication cohort overlap remains for flagged cohort families.</x:v>
      </x:c>
    </x:row>
    <x:row r="8">
      <x:c r="A8" s="50" t="str">
        <x:v>R007</x:v>
      </x:c>
      <x:c r="B8" s="50" t="str">
        <x:v>MOY-0045</x:v>
      </x:c>
      <x:c r="C8" s="50" t="str">
        <x:v>Tier 2 — Contextual formal synthesis/evidence map</x:v>
      </x:c>
      <x:c r="D8" s="50" t="str">
        <x:v>Yes</x:v>
      </x:c>
      <x:c r="E8" s="50" t="str">
        <x:v>Natural history/progression</x:v>
      </x:c>
      <x:c r="F8" s="50" t="str">
        <x:v>Systematic review and meta-analysis</x:v>
      </x:c>
      <x:c r="G8" s="50" t="str">
        <x:v>Include formal umbrella unit</x:v>
      </x:c>
      <x:c r="H8" s="50" t="str">
        <x:v>B. CONTEXTUAL / EVIDENCE-MAP CANDIDATE</x:v>
      </x:c>
      <x:c r="I8" s="50" t="str">
        <x:v>Include — contextual/evidence-map candidate</x:v>
      </x:c>
      <x:c r="J8" s="50" t="str">
        <x:v>Core synthesis candidate</x:v>
      </x:c>
      <x:c r="K8" s="50" t="str">
        <x:v>No</x:v>
      </x:c>
      <x:c r="L8" s="50" t="str">
        <x:v>AUD-030</x:v>
      </x:c>
      <x:c r="M8" s="50" t="str">
        <x:v>Tier 2 contextual; retain both patient and hemisphere denominators.</x:v>
      </x:c>
      <x:c r="N8" s="50" t="str">
        <x:v>7 studies; 393 patients; 649 hemispheres.</x:v>
      </x:c>
      <x:c r="O8" s="50" t="str">
        <x:v>Patients and hemispheres are non-equivalent; bilateral hemispheres are correlated.</x:v>
      </x:c>
      <x:c r="P8" s="50" t="str">
        <x:v>Low</x:v>
      </x:c>
      <x:c r="Q8" s="50" t="str">
        <x:v>Yes</x:v>
      </x:c>
      <x:c r="R8" s="50" t="str">
        <x:v>High</x:v>
      </x:c>
      <x:c r="S8" s="50" t="str">
        <x:v>No</x:v>
      </x:c>
      <x:c r="T8" s="50" t="str">
        <x:v>Frozen for contextual formal evidence/evidence map.</x:v>
      </x:c>
      <x:c r="U8" s="50" t="str">
        <x:v>R007</x:v>
      </x:c>
      <x:c r="V8" s="50" t="str">
        <x:v>Clinical and radiological course of asymptomatic and hemodynamically stable moyamoya disease: a systematic review and meta-analysis</x:v>
      </x:c>
      <x:c r="W8" s="50" t="str">
        <x:v>Yang Chen; Zixuan Zhou; Bingyang Qin; Yan Liang; Peize Li; Ziao Li; Yu Chen; Ren Li; Biao Yang; Xiaogang Wang; Yongqiang Wu; Xiaolong Guo; Huidong Zhang; Geng Guo</x:v>
      </x:c>
      <x:c r="X8" s="50" t="n">
        <x:v>2025</x:v>
      </x:c>
      <x:c r="Y8" s="50" t="str">
        <x:v>Frontiers in Neurology</x:v>
      </x:c>
      <x:c r="Z8" s="50" t="str">
        <x:v>10.3389/fneur.2025.1626817</x:v>
      </x:c>
      <x:c r="AA8" s="50" t="str">
        <x:v>NR</x:v>
      </x:c>
      <x:c r="AB8" s="50" t="str">
        <x:v>English</x:v>
      </x:c>
      <x:c r="AC8" s="50" t="str">
        <x:v>MESCLADO 1 pp. 64–75</x:v>
      </x:c>
      <x:c r="AD8" s="50" t="str">
        <x:v>Final article</x:v>
      </x:c>
      <x:c r="AE8" s="50" t="str">
        <x:v>No explicit editorial family identified in supplied PDFs</x:v>
      </x:c>
      <x:c r="AF8" s="50" t="str">
        <x:v>No</x:v>
      </x:c>
      <x:c r="AG8" s="50" t="str">
        <x:v>B. CONTEXTUAL / EVIDENCE-MAP CANDIDATE</x:v>
      </x:c>
      <x:c r="AH8" s="50" t="str">
        <x:v>Include — contextual/evidence-map candidate</x:v>
      </x:c>
      <x:c r="AI8" s="50" t="str">
        <x:v>Systematic review and meta-analysis</x:v>
      </x:c>
      <x:c r="AJ8" s="50" t="str">
        <x:v>To synthesize evidence on natural history/progression and its clinical/surgical implications. [MESCLADO 1 p. 64]</x:v>
      </x:c>
      <x:c r="AK8" s="50" t="str">
        <x:v>Asymptomatic/hemodynamically stable MMD or cohorts evaluated for disease progression. [MESCLADO 1 p. 64]</x:v>
      </x:c>
      <x:c r="AL8" s="50" t="str">
        <x:v>MMD with variable inclusion of unilateral disease/MMS. [MESCLADO 1 p. 64]</x:v>
      </x:c>
      <x:c r="AM8" s="50" t="str">
        <x:v>Asymptomatic or clinically stable; progression outcomes. [MESCLADO 1 p. 64]</x:v>
      </x:c>
      <x:c r="AN8" s="50" t="str">
        <x:v>Multinational/NR [MESCLADO 1 p. 64]</x:v>
      </x:c>
      <x:c r="AO8" s="50" t="str">
        <x:v>prospective cohorts, retrospective cohorts, case reports [MESCLADO 1 p. 64]</x:v>
      </x:c>
      <x:c r="AP8" s="50" t="str">
        <x:v>Observation/monitoring; surgery may appear as subsequent treatment. [MESCLADO 1 p. 64]</x:v>
      </x:c>
      <x:c r="AQ8" s="50" t="str">
        <x:v>Risk-factor strata or baseline phenotypes. [MESCLADO 1 p. 64]</x:v>
      </x:c>
      <x:c r="AR8" s="50" t="str">
        <x:v>See intervention/primary-study details; heterogeneous or NR [MESCLADO 1 p. 64]</x:v>
      </x:c>
      <x:c r="AS8" s="50" t="str">
        <x:v>Observation follow-up; surgery timing not the principal intervention [MESCLADO 1 p. 64]</x:v>
      </x:c>
      <x:c r="AT8" s="50" t="str">
        <x:v>Angiographic/clinical progression and predictors; stroke/TIA [MESCLADO 1 p. 64]</x:v>
      </x:c>
      <x:c r="AU8" s="50" t="str">
        <x:v>early/perioperative and late/follow-up [MESCLADO 1 p. 64]</x:v>
      </x:c>
      <x:c r="AV8" s="50" t="str">
        <x:v>PubMed, MEDLINE, Embase, Web of Science, Cochrane Library, Ovid platform [MESCLADO 1 p. 64]</x:v>
      </x:c>
      <x:c r="AW8" s="50" t="str">
        <x:v>between studies was estimated via the I2 test. Publication bias was assessed with Egger’s test. The registration code is CRD42023 [MESCLADO 1 p. 64]</x:v>
      </x:c>
      <x:c r="AX8" s="50" t="str">
        <x:v>Yes/partial — terms or strategy described [MESCLADO 1 p. 65]</x:v>
      </x:c>
      <x:c r="AY8" s="50" t="str">
        <x:v>nglish published studies. Cohorts from the same institution and overlap period is considered as overlapping cohorts, and only one of them will be included in the meta-analysis. 2.4 Data extraction Four authors independently conducted the retrieval, screening, and data extraction. The disagreements are resolved by consensus or decided by senior researchers. The extracted data included study basic information (year, journal, author, country of publication, and study type), cohort baseline informat [MESCLADO 1 p. 66]</x:v>
      </x:c>
      <x:c r="AZ8" s="50" t="str">
        <x:v>No/NR [MESCLADO 1 p. 64]</x:v>
      </x:c>
      <x:c r="BA8" s="50" t="str">
        <x:v>Yes — CRD42023444432 [MESCLADO 1 p. 64]</x:v>
      </x:c>
      <x:c r="BB8" s="50" t="str">
        <x:v>Yes [MESCLADO 1 p. 64]</x:v>
      </x:c>
      <x:c r="BC8" s="50" t="str">
        <x:v>Yes/partial — independent/duplicate selection reported [MESCLADO 1 p. 66]</x:v>
      </x:c>
      <x:c r="BD8" s="50" t="str">
        <x:v>Yes/partial — duplicate verification/extraction reported [MESCLADO 1 p. 66]</x:v>
      </x:c>
      <x:c r="BE8" s="50" t="str">
        <x:v>No study-level exclusion list located [MESCLADO 1 p. 64]</x:v>
      </x:c>
      <x:c r="BF8" s="50" t="str">
        <x:v>No/NR [MESCLADO 1 p. 64]</x:v>
      </x:c>
      <x:c r="BG8" s="50" t="str">
        <x:v>Yes — author contact reported [MESCLADO 1 p. 66]</x:v>
      </x:c>
      <x:c r="BH8" s="50" t="str">
        <x:v>MINORS, Methodological Index for Non-Randomized Studies [MESCLADO 1 p. 64]</x:v>
      </x:c>
      <x:c r="BI8" s="50" t="str">
        <x:v>No/NR [MESCLADO 1 p. 64]</x:v>
      </x:c>
      <x:c r="BJ8" s="50" t="str">
        <x:v>The author(s) declare that financial support was received for the research and/or publication of this article. This work was supported by the Scientific Research Foundation of Shanxi Intelligence Institute of Big Data Technology and Innovation (SIBD-2020-YL0052), Shanxi Province Higher Education “Billion Project” Science and Technology [MESCLADO 1 p. 74]</x:v>
      </x:c>
      <x:c r="BK8" s="50" t="str">
        <x:v>The authors declare that the research was conducted in the absence of any commercial or financial relationships that could be construed as a potential conflict of interest. The reviewer ZS declared a past co-authorship with the author YC to the handling editor. [MESCLADO 1 p. 74]</x:v>
      </x:c>
      <x:c r="BL8" s="50" t="str">
        <x:v>7 [MESCLADO 1 p. 64]</x:v>
      </x:c>
      <x:c r="BM8" s="50" t="str">
        <x:v>393 [MESCLADO 1 p. 64]</x:v>
      </x:c>
      <x:c r="BN8" s="50" t="str">
        <x:v>649 [MESCLADO 1 p. 64]</x:v>
      </x:c>
      <x:c r="BO8" s="50" t="str">
        <x:v>NR</x:v>
      </x:c>
      <x:c r="BP8" s="50" t="str">
        <x:v>NR</x:v>
      </x:c>
      <x:c r="BQ8" s="50" t="str">
        <x:v>NR</x:v>
      </x:c>
      <x:c r="BR8" s="50" t="str">
        <x:v>NR</x:v>
      </x:c>
      <x:c r="BS8" s="50" t="str">
        <x:v>Reported variably in included studies; aggregate denominator often mixes patients and hemispheres. [MESCLADO 1 p. 64]</x:v>
      </x:c>
      <x:c r="BT8" s="50" t="str">
        <x:v>See included-study characteristics; aggregate age/sex incompletely or heterogeneously reported. [MESCLADO 1 p. 64]</x:v>
      </x:c>
      <x:c r="BU8" s="50" t="str">
        <x:v>MMD with variable inclusion of unilateral disease/MMS. [MESCLADO 1 p. 64]</x:v>
      </x:c>
      <x:c r="BV8" s="50" t="str">
        <x:v>Asymptomatic or clinically stable; progression outcomes. [MESCLADO 1 p. 64]</x:v>
      </x:c>
      <x:c r="BW8" s="50" t="str">
        <x:v>Extracted where reported; definitions and availability of Suzuki stage, PCA involvement, CBF/CVR/OEF vary across primary studies. [MESCLADO 1 p. 64]</x:v>
      </x:c>
      <x:c r="BX8" s="50" t="str">
        <x:v>Multinational/NR [MESCLADO 1 p. 64]</x:v>
      </x:c>
      <x:c r="BY8" s="50" t="str">
        <x:v>Follow-up heterogeneous; see outcome-specific rows and included-study tables. [MESCLADO 1 p. 64]</x:v>
      </x:c>
      <x:c r="BZ8" s="50" t="str">
        <x:v>Yes [MESCLADO 1 p. 64]</x:v>
      </x:c>
      <x:c r="CA8" s="50" t="str">
        <x:v>random-effects [MESCLADO 1 p. 64]</x:v>
      </x:c>
      <x:c r="CB8" s="50" t="str">
        <x:v>NR</x:v>
      </x:c>
      <x:c r="CC8" s="50" t="str">
        <x:v>NR</x:v>
      </x:c>
      <x:c r="CD8" s="50" t="str">
        <x:v>I²/Q/tau² reported [MESCLADO 1 p. 64]</x:v>
      </x:c>
      <x:c r="CE8" s="50" t="str">
        <x:v>No/NR [MESCLADO 1 p. 64]</x:v>
      </x:c>
      <x:c r="CF8" s="50" t="str">
        <x:v>No/NR [MESCLADO 1 p. 64]</x:v>
      </x:c>
      <x:c r="CG8" s="50" t="str">
        <x:v>No/NR [MESCLADO 1 p. 64]</x:v>
      </x:c>
      <x:c r="CH8" s="50" t="str">
        <x:v>Assessed/reported [MESCLADO 1 p. 64]</x:v>
      </x:c>
      <x:c r="CI8" s="50" t="str">
        <x:v>No [MESCLADO 1 p. 64]</x:v>
      </x:c>
      <x:c r="CJ8" s="50" t="str">
        <x:v>Mixed patient-, hemisphere-, procedure- and study-level analyses; clustering/bilateral dependence was often not explicitly modeled. Interpret effect direction only within the unit reported by each review. [MESCLADO 1 p. 64]</x:v>
      </x:c>
      <x:c r="CK8" s="50" t="str">
        <x:v>Result: A total of seven AMMD studies were included in a meta-analysis, involving 393 patients and 649 hemispheres. [MESCLADO 1 p. 64] | Given that the mean follow-up time for most included studies was within 2–5 years, the mortality rate of AMMD was extremely low between this time horizon, and almost all studies did not describe mortality, this systematic review did not include mortality as the primary outcome. [MESCLADO 1 p. 65]</x:v>
      </x:c>
      <x:c r="CL8" s="50" t="str">
        <x:v>Reviewer inference: Who can be observed and which features warrant closer surveillance or intervention. [MESCLADO 1 p. 64]</x:v>
      </x:c>
      <x:c r="CM8" s="50" t="str">
        <x:v>Reviewer inference: Asymptomatic/hemodynamically stable MMD or cohorts evaluated for disease progression. [MESCLADO 1 p. 64]</x:v>
      </x:c>
      <x:c r="CN8" s="50" t="str">
        <x:v>Reviewer inference: Quantifies progression/event risk and candidate predictors. [MESCLADO 1 p. 64]</x:v>
      </x:c>
      <x:c r="CO8" s="50" t="str">
        <x:v>Reviewer inference: Avoiding unnecessary surgery versus risk of silent or clinical progression. [MESCLADO 1 p. 64]</x:v>
      </x:c>
      <x:c r="CP8" s="50" t="str">
        <x:v>Reviewer inference: Prognostic, radiographic and clinical. [MESCLADO 1 p. 64]</x:v>
      </x:c>
      <x:c r="CQ8" s="50" t="str">
        <x:v>Reviewer inference: Not primarily a perioperative-versus-late treatment question. [MESCLADO 1 p. 64]</x:v>
      </x:c>
      <x:c r="CR8" s="50" t="str">
        <x:v>Reviewer inference: Prognostic evidence; should not be treated as proof that surgery benefits a predictor-positive subgroup. [MESCLADO 1 p. 64]</x:v>
      </x:c>
      <x:c r="CS8" s="50" t="str">
        <x:v>Reviewer inference: Hemodynamic imaging and longitudinal interpretation are center-dependent. [MESCLADO 1 p. 64]</x:v>
      </x:c>
      <x:c r="CT8" s="50" t="str">
        <x:v>Reviewer inference: Cannot convert prognostic association into a causal indication for a specific technique. [MESCLADO 1 p. 64]</x:v>
      </x:c>
      <x:c r="CU8" s="50" t="str">
        <x:v>Reviewer inference: Prospective natural-history cohorts with standardized CVR, vessel progression and treatment thresholds. [MESCLADO 1 p. 64]</x:v>
      </x:c>
      <x:c r="CV8" s="50" t="str">
        <x:v>Reviewer inference: Cannot convert prognostic association into a causal indication for a specific technique. Central limitations: Avoiding unnecessary surgery versus risk of silent or clinical progression. [MESCLADO 1 p. 64]</x:v>
      </x:c>
      <x:c r="CW8" s="50" t="str">
        <x:v>NA</x:v>
      </x:c>
      <x:c r="CX8" s="50" t="str">
        <x:v>Eligible for contextual/evidence-map synthesis. [MESCLADO 1 p. 64]</x:v>
      </x:c>
      <x:c r="CY8" s="50" t="str">
        <x:v>Frozen v2 — effect audit and publication-level overlap adjudication completed</x:v>
      </x:c>
      <x:c r="CZ8" s="52" t="str">
        <x:v>Primary-publication identity adjudicated for repeated keys; possible cross-publication cohort overlap remains for flagged cohort families.</x:v>
      </x:c>
    </x:row>
    <x:row r="9">
      <x:c r="A9" s="50" t="str">
        <x:v>R008</x:v>
      </x:c>
      <x:c r="B9" s="50" t="str">
        <x:v>MOY-0014</x:v>
      </x:c>
      <x:c r="C9" s="50" t="str">
        <x:v>Tier 2 — Contextual formal synthesis/evidence map</x:v>
      </x:c>
      <x:c r="D9" s="50" t="str">
        <x:v>Yes</x:v>
      </x:c>
      <x:c r="E9" s="50" t="str">
        <x:v>General revascularization/technique comparison</x:v>
      </x:c>
      <x:c r="F9" s="50" t="str">
        <x:v>Systematic review</x:v>
      </x:c>
      <x:c r="G9" s="50" t="str">
        <x:v>Include formal umbrella unit</x:v>
      </x:c>
      <x:c r="H9" s="50" t="str">
        <x:v>C. FORMAL ELIGIBILITY UNCERTAIN – ADJUDICATE</x:v>
      </x:c>
      <x:c r="I9" s="50" t="str">
        <x:v>Adjudicate — formal eligibility uncertain</x:v>
      </x:c>
      <x:c r="J9" s="50" t="str">
        <x:v>Contextual/evidence-map candidate</x:v>
      </x:c>
      <x:c r="K9" s="50" t="str">
        <x:v>Yes</x:v>
      </x:c>
      <x:c r="L9" s="50" t="str">
        <x:v>None</x:v>
      </x:c>
      <x:c r="M9" s="50" t="str">
        <x:v>No critical reconciliation change.</x:v>
      </x:c>
      <x:c r="N9" s="50" t="str">
        <x:v>No special denominator correction identified.</x:v>
      </x:c>
      <x:c r="O9" s="50" t="str">
        <x:v>Mixed patient-, hemisphere-, procedure- and study-level analyses; clustering/bilateral dependence was often not explicitly modeled. Interpret effect direction only within the unit reported by each review. [MESCLADO 1 p. 76]</x:v>
      </x:c>
      <x:c r="P9" s="50" t="str">
        <x:v>Low</x:v>
      </x:c>
      <x:c r="Q9" s="50" t="str">
        <x:v>Yes</x:v>
      </x:c>
      <x:c r="R9" s="50" t="str">
        <x:v>High</x:v>
      </x:c>
      <x:c r="S9" s="50" t="str">
        <x:v>No</x:v>
      </x:c>
      <x:c r="T9" s="50" t="str">
        <x:v>Frozen for contextual formal evidence/evidence map.</x:v>
      </x:c>
      <x:c r="U9" s="50" t="str">
        <x:v>R008</x:v>
      </x:c>
      <x:c r="V9" s="50" t="str">
        <x:v>A systematic review of etiopathogenesis and treatment modalities for Moyamoya disease</x:v>
      </x:c>
      <x:c r="W9" s="50" t="str">
        <x:v>Ganesh Chilukuri; Amba Viswanathan; Amy Job; additional authors as listed in the preprint</x:v>
      </x:c>
      <x:c r="X9" s="50" t="n">
        <x:v>2024</x:v>
      </x:c>
      <x:c r="Y9" s="50" t="str">
        <x:v>medRxiv</x:v>
      </x:c>
      <x:c r="Z9" s="50" t="str">
        <x:v>10.1101/2024.08.10.24311757</x:v>
      </x:c>
      <x:c r="AA9" s="50" t="str">
        <x:v>NR</x:v>
      </x:c>
      <x:c r="AB9" s="50" t="str">
        <x:v>English</x:v>
      </x:c>
      <x:c r="AC9" s="50" t="str">
        <x:v>MESCLADO 1 pp. 76–100</x:v>
      </x:c>
      <x:c r="AD9" s="50" t="str">
        <x:v>Preprint</x:v>
      </x:c>
      <x:c r="AE9" s="50" t="str">
        <x:v>No explicit editorial family identified in supplied PDFs</x:v>
      </x:c>
      <x:c r="AF9" s="50" t="str">
        <x:v>No</x:v>
      </x:c>
      <x:c r="AG9" s="50" t="str">
        <x:v>C. FORMAL ELIGIBILITY UNCERTAIN – ADJUDICATE</x:v>
      </x:c>
      <x:c r="AH9" s="50" t="str">
        <x:v>Adjudicate — formal eligibility uncertain</x:v>
      </x:c>
      <x:c r="AI9" s="50" t="str">
        <x:v>Systematic review</x:v>
      </x:c>
      <x:c r="AJ9" s="50" t="str">
        <x:v>To synthesize evidence on broad etiopathogenesis/treatment and its clinical/surgical implications. [MESCLADO 1 p. 76]</x:v>
      </x:c>
      <x:c r="AK9" s="50" t="str">
        <x:v>Broad MMD literature across ages and presentations. [MESCLADO 1 p. 76]</x:v>
      </x:c>
      <x:c r="AL9" s="50" t="str">
        <x:v>Primarily MMD; MMS handling variably defined. [MESCLADO 1 p. 76]</x:v>
      </x:c>
      <x:c r="AM9" s="50" t="str">
        <x:v>Mixed. [MESCLADO 1 p. 76]</x:v>
      </x:c>
      <x:c r="AN9" s="50" t="str">
        <x:v>Multinational/NR [MESCLADO 1 p. 76]</x:v>
      </x:c>
      <x:c r="AO9" s="50" t="str">
        <x:v>randomized controlled trials, retrospective cohorts, case reports, cross-sectional studies [MESCLADO 1 p. 76]</x:v>
      </x:c>
      <x:c r="AP9" s="50" t="str">
        <x:v>Medical and surgical modalities broadly reviewed. [MESCLADO 1 p. 76]</x:v>
      </x:c>
      <x:c r="AQ9" s="50" t="str">
        <x:v>Heterogeneous/NR. [MESCLADO 1 p. 76]</x:v>
      </x:c>
      <x:c r="AR9" s="50" t="str">
        <x:v>See intervention/primary-study details; heterogeneous or NR [MESCLADO 1 p. 76]</x:v>
      </x:c>
      <x:c r="AS9" s="50" t="str">
        <x:v>Surgery/therapy timing heterogeneous or NR [MESCLADO 1 p. 76]</x:v>
      </x:c>
      <x:c r="AT9" s="50" t="str">
        <x:v>Etiopathogenesis and heterogeneous medical/surgical outcomes [MESCLADO 1 p. 76]</x:v>
      </x:c>
      <x:c r="AU9" s="50" t="str">
        <x:v>late/follow-up [MESCLADO 1 p. 76]</x:v>
      </x:c>
      <x:c r="AV9" s="50" t="str">
        <x:v>PubMed, Scopus, Google Scholar, Worldwide Science, Ovid platform [MESCLADO 1 p. 77]</x:v>
      </x:c>
      <x:c r="AW9" s="50" t="str">
        <x:v>search articles published between January 01, 2018 [MESCLADO 1 p. 81]</x:v>
      </x:c>
      <x:c r="AX9" s="50" t="str">
        <x:v>Yes/partial — terms or strategy described [MESCLADO 1 p. 76]</x:v>
      </x:c>
      <x:c r="AY9" s="50" t="str">
        <x:v>nguage. 6) articles describing the diagnostic criteria and treatment modalities used in Moyamoya disease. Selection Strategy: A comprehensive literature search was conducted on October 11, 2023, using the electronic databases (PubMed, Worldwide Sciences, Google Scholar, and Scopus). Following search terms and keywords were utilized for the literature search:( ("Moyamoya Diseases” OR “Moyamoya Syndrome”) AND ((“Etiology” OR “Pathology” OR “Etiopathogenesis” OR “Mechanism”) AND (“TREATMENT” OR “TH [MESCLADO 1 p. 81]</x:v>
      </x:c>
      <x:c r="AZ9" s="50" t="str">
        <x:v>No/NR [MESCLADO 1 p. 76]</x:v>
      </x:c>
      <x:c r="BA9" s="50" t="str">
        <x:v>Yes — protocol/registration reported [MESCLADO 1 p. 80]</x:v>
      </x:c>
      <x:c r="BB9" s="50" t="str">
        <x:v>Yes [MESCLADO 1 p. 77]</x:v>
      </x:c>
      <x:c r="BC9" s="50" t="str">
        <x:v>No/NR [MESCLADO 1 p. 76]</x:v>
      </x:c>
      <x:c r="BD9" s="50" t="str">
        <x:v>No/NR [MESCLADO 1 p. 76]</x:v>
      </x:c>
      <x:c r="BE9" s="50" t="str">
        <x:v>No study-level exclusion list located [MESCLADO 1 p. 76]</x:v>
      </x:c>
      <x:c r="BF9" s="50" t="str">
        <x:v>Yes/partial — standardized/predefined extraction form reported [MESCLADO 1 p. 81]</x:v>
      </x:c>
      <x:c r="BG9" s="50" t="str">
        <x:v>No/NR [MESCLADO 1 p. 76]</x:v>
      </x:c>
      <x:c r="BH9" s="50" t="str">
        <x:v>NHLBI [MESCLADO 1 p. 82]</x:v>
      </x:c>
      <x:c r="BI9" s="50" t="str">
        <x:v>No/NR [MESCLADO 1 p. 76]</x:v>
      </x:c>
      <x:c r="BJ9" s="50" t="str">
        <x:v>NR</x:v>
      </x:c>
      <x:c r="BK9" s="50" t="str">
        <x:v>NR</x:v>
      </x:c>
      <x:c r="BL9" s="50" t="str">
        <x:v>NR</x:v>
      </x:c>
      <x:c r="BM9" s="50" t="str">
        <x:v>NR</x:v>
      </x:c>
      <x:c r="BN9" s="50" t="str">
        <x:v>NR</x:v>
      </x:c>
      <x:c r="BO9" s="50" t="str">
        <x:v>NR</x:v>
      </x:c>
      <x:c r="BP9" s="50" t="str">
        <x:v>NR</x:v>
      </x:c>
      <x:c r="BQ9" s="50" t="str">
        <x:v>NR</x:v>
      </x:c>
      <x:c r="BR9" s="50" t="str">
        <x:v>NR</x:v>
      </x:c>
      <x:c r="BS9" s="50" t="str">
        <x:v>Reported variably in included studies; aggregate denominator often mixes patients and hemispheres. [MESCLADO 1 p. 76]</x:v>
      </x:c>
      <x:c r="BT9" s="50" t="str">
        <x:v>See included-study characteristics; aggregate age/sex incompletely or heterogeneously reported. [MESCLADO 1 p. 76]</x:v>
      </x:c>
      <x:c r="BU9" s="50" t="str">
        <x:v>Primarily MMD; MMS handling variably defined. [MESCLADO 1 p. 76]</x:v>
      </x:c>
      <x:c r="BV9" s="50" t="str">
        <x:v>Mixed. [MESCLADO 1 p. 76]</x:v>
      </x:c>
      <x:c r="BW9" s="50" t="str">
        <x:v>Extracted where reported; definitions and availability of Suzuki stage, PCA involvement, CBF/CVR/OEF vary across primary studies. [MESCLADO 1 p. 76]</x:v>
      </x:c>
      <x:c r="BX9" s="50" t="str">
        <x:v>Multinational/NR [MESCLADO 1 p. 76]</x:v>
      </x:c>
      <x:c r="BY9" s="50" t="str">
        <x:v>Follow-up heterogeneous; see outcome-specific rows and included-study tables. [MESCLADO 1 p. 76]</x:v>
      </x:c>
      <x:c r="BZ9" s="50" t="str">
        <x:v>No [MESCLADO 1 p. 76]</x:v>
      </x:c>
      <x:c r="CA9" s="50" t="str">
        <x:v>NA</x:v>
      </x:c>
      <x:c r="CB9" s="50" t="str">
        <x:v>proportion/rate [MESCLADO 1 p. 76]</x:v>
      </x:c>
      <x:c r="CC9" s="50" t="str">
        <x:v>NA</x:v>
      </x:c>
      <x:c r="CD9" s="50" t="str">
        <x:v>NA</x:v>
      </x:c>
      <x:c r="CE9" s="50" t="str">
        <x:v>NA</x:v>
      </x:c>
      <x:c r="CF9" s="50" t="str">
        <x:v>NA</x:v>
      </x:c>
      <x:c r="CG9" s="50" t="str">
        <x:v>NA</x:v>
      </x:c>
      <x:c r="CH9" s="50" t="str">
        <x:v>Assessed/reported [MESCLADO 1 p. 76]</x:v>
      </x:c>
      <x:c r="CI9" s="50" t="str">
        <x:v>No [MESCLADO 1 p. 76]</x:v>
      </x:c>
      <x:c r="CJ9" s="50" t="str">
        <x:v>Mixed patient-, hemisphere-, procedure- and study-level analyses; clustering/bilateral dependence was often not explicitly modeled. Interpret effect direction only within the unit reported by each review. [MESCLADO 1 p. 76]</x:v>
      </x:c>
      <x:c r="CK9" s="50" t="str">
        <x:v>NR</x:v>
      </x:c>
      <x:c r="CL9" s="50" t="str">
        <x:v>Reviewer inference: Provides background rather than a reproducible phenotype-specific comparative decision. [MESCLADO 1 p. 76]</x:v>
      </x:c>
      <x:c r="CM9" s="50" t="str">
        <x:v>Reviewer inference: Broad MMD literature across ages and presentations. [MESCLADO 1 p. 76]</x:v>
      </x:c>
      <x:c r="CN9" s="50" t="str">
        <x:v>Reviewer inference: Broad evidence map. [MESCLADO 1 p. 76]</x:v>
      </x:c>
      <x:c r="CO9" s="50" t="str">
        <x:v>Reviewer inference: Breadth versus limited methodological reproducibility and high risk of selective synthesis. [MESCLADO 1 p. 76]</x:v>
      </x:c>
      <x:c r="CP9" s="50" t="str">
        <x:v>Reviewer inference: Mixed. [MESCLADO 1 p. 76]</x:v>
      </x:c>
      <x:c r="CQ9" s="50" t="str">
        <x:v>Reviewer inference: Not reliably separated. [MESCLADO 1 p. 76]</x:v>
      </x:c>
      <x:c r="CR9" s="50" t="str">
        <x:v>Reviewer inference: Narrative associations should not be interpreted as modifiers. [MESCLADO 1 p. 76]</x:v>
      </x:c>
      <x:c r="CS9" s="50" t="str">
        <x:v>Reviewer inference: Technique selection remains center-specific. [MESCLADO 1 p. 76]</x:v>
      </x:c>
      <x:c r="CT9" s="50" t="str">
        <x:v>Reviewer inference: Cannot support quantitative superiority claims. [MESCLADO 1 p. 76]</x:v>
      </x:c>
      <x:c r="CU9" s="50" t="str">
        <x:v>Reviewer inference: Registered systematic updates with explicit eligibility and structured outcome extraction. [MESCLADO 1 p. 76]</x:v>
      </x:c>
      <x:c r="CV9" s="50" t="str">
        <x:v>Reviewer inference: Cannot support quantitative superiority claims. Central limitations: Breadth versus limited methodological reproducibility and high risk of selective synthesis. [MESCLADO 1 p. 76]</x:v>
      </x:c>
      <x:c r="CW9" s="50" t="str">
        <x:v>Formal review eligibility uncertain</x:v>
      </x:c>
      <x:c r="CX9" s="50" t="str">
        <x:v>Preprint review with incompletely reproducible methods and no peer-reviewed final report located in the supplied PDFs. [MESCLADO 1 p. 76]</x:v>
      </x:c>
      <x:c r="CY9" s="50" t="str">
        <x:v>Frozen v2 — effect audit and publication-level overlap adjudication completed</x:v>
      </x:c>
      <x:c r="CZ9" s="52" t="str">
        <x:v>Primary-publication identity adjudicated for repeated keys; possible cross-publication cohort overlap remains for flagged cohort families.</x:v>
      </x:c>
    </x:row>
    <x:row r="10">
      <x:c r="A10" s="50" t="str">
        <x:v>R009</x:v>
      </x:c>
      <x:c r="B10" s="50" t="str">
        <x:v>MOY-0180</x:v>
      </x:c>
      <x:c r="C10" s="50" t="str">
        <x:v>Tier 1 — Core formal synthesis</x:v>
      </x:c>
      <x:c r="D10" s="50" t="str">
        <x:v>Yes</x:v>
      </x:c>
      <x:c r="E10" s="50" t="str">
        <x:v>Adult revascularization</x:v>
      </x:c>
      <x:c r="F10" s="50" t="str">
        <x:v>Systematic review and meta-analysis</x:v>
      </x:c>
      <x:c r="G10" s="50" t="str">
        <x:v>Include formal umbrella unit</x:v>
      </x:c>
      <x:c r="H10" s="50" t="str">
        <x:v>A. CORE SYNTHESIS CANDIDATE</x:v>
      </x:c>
      <x:c r="I10" s="50" t="str">
        <x:v>Include — core synthesis candidate</x:v>
      </x:c>
      <x:c r="J10" s="50" t="str">
        <x:v>Core synthesis candidate</x:v>
      </x:c>
      <x:c r="K10" s="50" t="str">
        <x:v>No</x:v>
      </x:c>
      <x:c r="L10" s="50" t="str">
        <x:v>None</x:v>
      </x:c>
      <x:c r="M10" s="50" t="str">
        <x:v>No critical reconciliation change.</x:v>
      </x:c>
      <x:c r="N10" s="50" t="str">
        <x:v>No special denominator correction identified.</x:v>
      </x:c>
      <x:c r="O10" s="50" t="str">
        <x:v>Mixed patient-, hemisphere-, procedure- and study-level analyses; clustering/bilateral dependence was often not explicitly modeled. Interpret effect direction only within the unit reported by each review. [MESCLADO 1 p. 101]</x:v>
      </x:c>
      <x:c r="P10" s="50" t="str">
        <x:v>Critically low</x:v>
      </x:c>
      <x:c r="Q10" s="50" t="str">
        <x:v>No</x:v>
      </x:c>
      <x:c r="R10" s="50" t="str">
        <x:v>Unclear</x:v>
      </x:c>
      <x:c r="S10" s="50" t="str">
        <x:v>Yes</x:v>
      </x:c>
      <x:c r="T10" s="50" t="str">
        <x:v>Frozen for core evidence table; use only linked effects marked manuscript-ready.</x:v>
      </x:c>
      <x:c r="U10" s="50" t="str">
        <x:v>R009</x:v>
      </x:c>
      <x:c r="V10" s="50" t="str">
        <x:v>Meta-analysis of long-term prognosis in adult patients with symptomatic moyamoya disease undergoing bypass surgery</x:v>
      </x:c>
      <x:c r="W10" s="50" t="str">
        <x:v>Ling Feng; Yan Ma; Hechen Jia</x:v>
      </x:c>
      <x:c r="X10" s="50" t="n">
        <x:v>2020</x:v>
      </x:c>
      <x:c r="Y10" s="50" t="str">
        <x:v>Chinese Journal of Cerebrovascular Diseases</x:v>
      </x:c>
      <x:c r="Z10" s="50" t="str">
        <x:v>10.3969/j.issn.1672-5921.2020.08.003</x:v>
      </x:c>
      <x:c r="AA10" s="50" t="str">
        <x:v>NR</x:v>
      </x:c>
      <x:c r="AB10" s="50" t="str">
        <x:v>Original article in Chinese; supplied PDF contains an English translation</x:v>
      </x:c>
      <x:c r="AC10" s="50" t="str">
        <x:v>MESCLADO 1 pp. 101–114</x:v>
      </x:c>
      <x:c r="AD10" s="50" t="str">
        <x:v>Final article</x:v>
      </x:c>
      <x:c r="AE10" s="50" t="str">
        <x:v>No explicit editorial family identified in supplied PDFs</x:v>
      </x:c>
      <x:c r="AF10" s="50" t="str">
        <x:v>No</x:v>
      </x:c>
      <x:c r="AG10" s="50" t="str">
        <x:v>A. CORE SYNTHESIS CANDIDATE</x:v>
      </x:c>
      <x:c r="AH10" s="50" t="str">
        <x:v>Include — core synthesis candidate</x:v>
      </x:c>
      <x:c r="AI10" s="50" t="str">
        <x:v>Systematic review and meta-analysis</x:v>
      </x:c>
      <x:c r="AJ10" s="50" t="str">
        <x:v>To synthesize evidence on surgery vs conservative adult symptomatic and its clinical/surgical implications. [MESCLADO 1 p. 101]</x:v>
      </x:c>
      <x:c r="AK10" s="50" t="str">
        <x:v>Adults with symptomatic MMD, stratified where possible by ischemic versus hemorrhagic presentation. [MESCLADO 1 p. 101]</x:v>
      </x:c>
      <x:c r="AL10" s="50" t="str">
        <x:v>Predominantly idiopathic MMD; MMS often excluded. [MESCLADO 1 p. 101]</x:v>
      </x:c>
      <x:c r="AM10" s="50" t="str">
        <x:v>Symptomatic ischemic and hemorrhagic. [MESCLADO 1 p. 101]</x:v>
      </x:c>
      <x:c r="AN10" s="50" t="str">
        <x:v>Predominantly East Asia [MESCLADO 1 p. 101]</x:v>
      </x:c>
      <x:c r="AO10" s="50" t="str">
        <x:v>randomized controlled trials, prospective cohorts, retrospective cohorts, case series, case reports [MESCLADO 1 p. 101]</x:v>
      </x:c>
      <x:c r="AP10" s="50" t="str">
        <x:v>Direct, indirect or combined bypass. [MESCLADO 1 p. 101]</x:v>
      </x:c>
      <x:c r="AQ10" s="50" t="str">
        <x:v>Conservative/medical treatment. [MESCLADO 1 p. 101]</x:v>
      </x:c>
      <x:c r="AR10" s="50" t="str">
        <x:v>See intervention/primary-study details; heterogeneous or NR [MESCLADO 1 p. 101]</x:v>
      </x:c>
      <x:c r="AS10" s="50" t="str">
        <x:v>Surgery/therapy timing heterogeneous or NR [MESCLADO 1 p. 101]</x:v>
      </x:c>
      <x:c r="AT10" s="50" t="str">
        <x:v>Long-term ischemic and hemorrhagic cerebrovascular events [MESCLADO 1 p. 101]</x:v>
      </x:c>
      <x:c r="AU10" s="50" t="str">
        <x:v>late/follow-up [MESCLADO 1 p. 101]</x:v>
      </x:c>
      <x:c r="AV10" s="50" t="str">
        <x:v>PubMed, Embase, Cochrane Library, Ovid platform [MESCLADO 1 p. 101]</x:v>
      </x:c>
      <x:c r="AW10" s="50" t="str">
        <x:v>search period was from database inception to July 2018 [MESCLADO 1 p. 101]</x:v>
      </x:c>
      <x:c r="AX10" s="50" t="str">
        <x:v>Yes/partial — terms or strategy described [MESCLADO 1 p. 102]</x:v>
      </x:c>
      <x:c r="AY10" s="50" t="str">
        <x:v>nglish literature; (3) Incomplete records of corresponding clinical outcome data; (4) Includes pediatric patients and lacks separate data for adult patients; (5) Related studies on diseases such as secondary internal carotid artery stenosis or occlusion caused by atherosclerosis, trauma, or radiation. 1.3 Data Extraction and Literature Quality Evaluation Data extraction was conducted by two independent researchers. When the evaluation results of the literature were inconsistent, the ﬁnal results [MESCLADO 1 p. 103]</x:v>
      </x:c>
      <x:c r="AZ10" s="50" t="str">
        <x:v>No/NR [MESCLADO 1 p. 101]</x:v>
      </x:c>
      <x:c r="BA10" s="50" t="str">
        <x:v>No protocol/registration located [MESCLADO 1 p. 101]</x:v>
      </x:c>
      <x:c r="BB10" s="50" t="str">
        <x:v>No/NR [MESCLADO 1 p. 101]</x:v>
      </x:c>
      <x:c r="BC10" s="50" t="str">
        <x:v>No/NR [MESCLADO 1 p. 101]</x:v>
      </x:c>
      <x:c r="BD10" s="50" t="str">
        <x:v>Yes/partial — duplicate verification/extraction reported [MESCLADO 1 p. 103]</x:v>
      </x:c>
      <x:c r="BE10" s="50" t="str">
        <x:v>No study-level exclusion list located [MESCLADO 1 p. 101]</x:v>
      </x:c>
      <x:c r="BF10" s="50" t="str">
        <x:v>No/NR [MESCLADO 1 p. 101]</x:v>
      </x:c>
      <x:c r="BG10" s="50" t="str">
        <x:v>Yes — author contact reported [MESCLADO 1 p. 102]</x:v>
      </x:c>
      <x:c r="BH10" s="50" t="str">
        <x:v>Newcastle-Ottawa Scale [MESCLADO 1 p. 102]</x:v>
      </x:c>
      <x:c r="BI10" s="50" t="str">
        <x:v>No/NR [MESCLADO 1 p. 101]</x:v>
      </x:c>
      <x:c r="BJ10" s="50" t="str">
        <x:v>NR</x:v>
      </x:c>
      <x:c r="BK10" s="50" t="str">
        <x:v>NR</x:v>
      </x:c>
      <x:c r="BL10" s="50" t="str">
        <x:v>8 [MESCLADO 1 p. 101]</x:v>
      </x:c>
      <x:c r="BM10" s="50" t="str">
        <x:v>1,160 [MESCLADO 1 p. 101]</x:v>
      </x:c>
      <x:c r="BN10" s="50" t="str">
        <x:v>NR</x:v>
      </x:c>
      <x:c r="BO10" s="50" t="str">
        <x:v>NR</x:v>
      </x:c>
      <x:c r="BP10" s="50" t="str">
        <x:v>NR</x:v>
      </x:c>
      <x:c r="BQ10" s="50" t="str">
        <x:v>NR</x:v>
      </x:c>
      <x:c r="BR10" s="50" t="str">
        <x:v>NR</x:v>
      </x:c>
      <x:c r="BS10" s="50" t="str">
        <x:v>Reported variably in included studies; aggregate denominator often mixes patients and hemispheres. [MESCLADO 1 p. 101]</x:v>
      </x:c>
      <x:c r="BT10" s="50" t="str">
        <x:v>See included-study characteristics; aggregate age/sex incompletely or heterogeneously reported. [MESCLADO 1 p. 101]</x:v>
      </x:c>
      <x:c r="BU10" s="50" t="str">
        <x:v>Predominantly idiopathic MMD; MMS often excluded. [MESCLADO 1 p. 101]</x:v>
      </x:c>
      <x:c r="BV10" s="50" t="str">
        <x:v>Symptomatic ischemic and hemorrhagic. [MESCLADO 1 p. 101]</x:v>
      </x:c>
      <x:c r="BW10" s="50" t="str">
        <x:v>Extracted where reported; definitions and availability of Suzuki stage, PCA involvement, CBF/CVR/OEF vary across primary studies. [MESCLADO 1 p. 101]</x:v>
      </x:c>
      <x:c r="BX10" s="50" t="str">
        <x:v>Predominantly East Asia [MESCLADO 1 p. 101]</x:v>
      </x:c>
      <x:c r="BY10" s="50" t="str">
        <x:v>Follow-up heterogeneous; see outcome-specific rows and included-study tables. [MESCLADO 1 p. 101]</x:v>
      </x:c>
      <x:c r="BZ10" s="50" t="str">
        <x:v>Yes [MESCLADO 1 p. 101]</x:v>
      </x:c>
      <x:c r="CA10" s="50" t="str">
        <x:v>NR</x:v>
      </x:c>
      <x:c r="CB10" s="50" t="str">
        <x:v>OR [MESCLADO 1 p. 101]</x:v>
      </x:c>
      <x:c r="CC10" s="50" t="str">
        <x:v>NR</x:v>
      </x:c>
      <x:c r="CD10" s="50" t="str">
        <x:v>I²/Q/tau² reported [MESCLADO 1 p. 101]</x:v>
      </x:c>
      <x:c r="CE10" s="50" t="str">
        <x:v>Yes [MESCLADO 1 p. 101]</x:v>
      </x:c>
      <x:c r="CF10" s="50" t="str">
        <x:v>No/NR [MESCLADO 1 p. 101]</x:v>
      </x:c>
      <x:c r="CG10" s="50" t="str">
        <x:v>No/NR [MESCLADO 1 p. 101]</x:v>
      </x:c>
      <x:c r="CH10" s="50" t="str">
        <x:v>Assessed/reported [MESCLADO 1 p. 101]</x:v>
      </x:c>
      <x:c r="CI10" s="50" t="str">
        <x:v>No [MESCLADO 1 p. 101]</x:v>
      </x:c>
      <x:c r="CJ10" s="50" t="str">
        <x:v>Mixed patient-, hemisphere-, procedure- and study-level analyses; clustering/bilateral dependence was often not explicitly modeled. Interpret effect direction only within the unit reported by each review. [MESCLADO 1 p. 101]</x:v>
      </x:c>
      <x:c r="CK10" s="50" t="str">
        <x:v>Results: From 2159 articles, 8 articles (1160 adult symptomatic moyamoya disease patients) were ultimately included, including 6 retrospective cohort studies, 1 prospective cohort study, and 1 randomized controlled trial; [MESCLADO 1 p. 102] | 2 Results 2.1 Included Studies According to the inclusion and exclusion criteria of the literature, 8 articles were ﬁnally included from 2159 original search results [5-6, 11-16] . [MESCLADO 1 p. 104]</x:v>
      </x:c>
      <x:c r="CL10" s="50" t="str">
        <x:v>Reviewer inference: Whether revascularization lowers long-term cerebrovascular events in symptomatic adults. [MESCLADO 1 p. 101]</x:v>
      </x:c>
      <x:c r="CM10" s="50" t="str">
        <x:v>Reviewer inference: Adults with symptomatic MMD, stratified where possible by ischemic versus hemorrhagic presentation. [MESCLADO 1 p. 101]</x:v>
      </x:c>
      <x:c r="CN10" s="50" t="str">
        <x:v>Reviewer inference: Most consistent for hemorrhagic-onset disease and long-term recurrent events. [MESCLADO 1 p. 101]</x:v>
      </x:c>
      <x:c r="CO10" s="50" t="str">
        <x:v>Reviewer inference: Perioperative stroke/hemorrhage versus delayed reduction in recurrent events. [MESCLADO 1 p. 101]</x:v>
      </x:c>
      <x:c r="CP10" s="50" t="str">
        <x:v>Reviewer inference: Clinical, long-term stroke outcomes. [MESCLADO 1 p. 101]</x:v>
      </x:c>
      <x:c r="CQ10" s="50" t="str">
        <x:v>Reviewer inference: Yes—early procedural risk and late benefit must be separated. [MESCLADO 1 p. 101]</x:v>
      </x:c>
      <x:c r="CR10" s="50" t="str">
        <x:v>Reviewer inference: Presentation is a plausible effect modifier; most other subgroup findings remain observational. [MESCLADO 1 p. 101]</x:v>
      </x:c>
      <x:c r="CS10" s="50" t="str">
        <x:v>Reviewer inference: Direct/combined bypass outcomes depend on microsurgical expertise. [MESCLADO 1 p. 101]</x:v>
      </x:c>
      <x:c r="CT10" s="50" t="str">
        <x:v>Reviewer inference: Cannot claim equal benefit in ischemic-onset disease when subgroup estimates are imprecise/heterogeneous. [MESCLADO 1 p. 101]</x:v>
      </x:c>
      <x:c r="CU10" s="50" t="str">
        <x:v>Reviewer inference: Prospective phenotype-stratified comparisons with standardized conservative therapy and event rates. [MESCLADO 1 p. 101]</x:v>
      </x:c>
      <x:c r="CV10" s="50" t="str">
        <x:v>Reviewer inference: Cannot claim equal benefit in ischemic-onset disease when subgroup estimates are imprecise/heterogeneous. Central limitations: Perioperative stroke/hemorrhage versus delayed reduction in recurrent events. [MESCLADO 1 p. 101]</x:v>
      </x:c>
      <x:c r="CW10" s="50" t="str">
        <x:v>NA</x:v>
      </x:c>
      <x:c r="CX10" s="50" t="str">
        <x:v>Directly eligible for core synthesis. [MESCLADO 1 p. 101]</x:v>
      </x:c>
      <x:c r="CY10" s="50" t="str">
        <x:v>Frozen v2 — effect audit and publication-level overlap adjudication completed</x:v>
      </x:c>
      <x:c r="CZ10" s="52" t="str">
        <x:v>Primary-publication identity adjudicated for repeated keys; possible cross-publication cohort overlap remains for flagged cohort families.</x:v>
      </x:c>
    </x:row>
    <x:row r="11">
      <x:c r="A11" s="50" t="str">
        <x:v>R010</x:v>
      </x:c>
      <x:c r="B11" s="50" t="str">
        <x:v>MOY-0073</x:v>
      </x:c>
      <x:c r="C11" s="50" t="str">
        <x:v>Tier 1 — Core formal synthesis</x:v>
      </x:c>
      <x:c r="D11" s="50" t="str">
        <x:v>Yes</x:v>
      </x:c>
      <x:c r="E11" s="50" t="str">
        <x:v>Technique-specific/failure</x:v>
      </x:c>
      <x:c r="F11" s="50" t="str">
        <x:v>Systematic review and meta-analysis</x:v>
      </x:c>
      <x:c r="G11" s="50" t="str">
        <x:v>Include formal umbrella unit</x:v>
      </x:c>
      <x:c r="H11" s="50" t="str">
        <x:v>A. CORE SYNTHESIS CANDIDATE</x:v>
      </x:c>
      <x:c r="I11" s="50" t="str">
        <x:v>Include — core synthesis candidate</x:v>
      </x:c>
      <x:c r="J11" s="50" t="str">
        <x:v>Core synthesis candidate</x:v>
      </x:c>
      <x:c r="K11" s="50" t="str">
        <x:v>No</x:v>
      </x:c>
      <x:c r="L11" s="50" t="str">
        <x:v>None</x:v>
      </x:c>
      <x:c r="M11" s="50" t="str">
        <x:v>No critical reconciliation change.</x:v>
      </x:c>
      <x:c r="N11" s="50" t="str">
        <x:v>No special denominator correction identified.</x:v>
      </x:c>
      <x:c r="O11" s="50" t="str">
        <x:v>Mixed patient-, hemisphere-, procedure- and study-level analyses; clustering/bilateral dependence was often not explicitly modeled. Interpret effect direction only within the unit reported by each review. [MESCLADO 1 p. 115]</x:v>
      </x:c>
      <x:c r="P11" s="50" t="str">
        <x:v>Critically low</x:v>
      </x:c>
      <x:c r="Q11" s="50" t="str">
        <x:v>No</x:v>
      </x:c>
      <x:c r="R11" s="50" t="str">
        <x:v>Unclear</x:v>
      </x:c>
      <x:c r="S11" s="50" t="str">
        <x:v>No</x:v>
      </x:c>
      <x:c r="T11" s="50" t="str">
        <x:v>Frozen for core evidence table; use only linked effects marked manuscript-ready.</x:v>
      </x:c>
      <x:c r="U11" s="50" t="str">
        <x:v>R010</x:v>
      </x:c>
      <x:c r="V11" s="50" t="str">
        <x:v>Efficacy of double anastomosis STA-MCA bypass in adult Moyamoya disease and cerebral atherosclerosis disease: a systematic review and meta-analysis</x:v>
      </x:c>
      <x:c r="W11" s="50" t="str">
        <x:v>Bryan Gervais de Liyis · Muhammad Kusdiansah · Affan Priyambodo Permana · Made Gemma Daniswara Maliawan · I Wayan Niryana · Arnau Benet · Rokuya Tanikawa</x:v>
      </x:c>
      <x:c r="X11" s="50" t="n">
        <x:v>2025</x:v>
      </x:c>
      <x:c r="Y11" s="50" t="str">
        <x:v>Neurosurgical Review</x:v>
      </x:c>
      <x:c r="Z11" s="50" t="str">
        <x:v>10.1007/s10143-025-03760-2</x:v>
      </x:c>
      <x:c r="AA11" s="50" t="str">
        <x:v>NR</x:v>
      </x:c>
      <x:c r="AB11" s="50" t="str">
        <x:v>English</x:v>
      </x:c>
      <x:c r="AC11" s="50" t="str">
        <x:v>MESCLADO 1 pp. 115–129</x:v>
      </x:c>
      <x:c r="AD11" s="50" t="str">
        <x:v>Final article</x:v>
      </x:c>
      <x:c r="AE11" s="50" t="str">
        <x:v>No explicit editorial family identified in supplied PDFs</x:v>
      </x:c>
      <x:c r="AF11" s="50" t="str">
        <x:v>No</x:v>
      </x:c>
      <x:c r="AG11" s="50" t="str">
        <x:v>A. CORE SYNTHESIS CANDIDATE</x:v>
      </x:c>
      <x:c r="AH11" s="50" t="str">
        <x:v>Include — core synthesis candidate</x:v>
      </x:c>
      <x:c r="AI11" s="50" t="str">
        <x:v>Systematic review and meta-analysis</x:v>
      </x:c>
      <x:c r="AJ11" s="50" t="str">
        <x:v>To synthesize evidence on double-barrel/double anastomosis and its clinical/surgical implications. [MESCLADO 1 p. 115]</x:v>
      </x:c>
      <x:c r="AK11" s="50" t="str">
        <x:v>Patients undergoing double-barrel/double-anastomosis STA-MCA bypass; some reviews include non-MMD occlusive disease. [MESCLADO 1 p. 115]</x:v>
      </x:c>
      <x:c r="AL11" s="50" t="str">
        <x:v>MMD subgroup may be separable; broad reviews require caution. [MESCLADO 1 p. 115]</x:v>
      </x:c>
      <x:c r="AM11" s="50" t="str">
        <x:v>Predominantly ischemic/hemodynamic compromise. [MESCLADO 1 p. 115]</x:v>
      </x:c>
      <x:c r="AN11" s="50" t="str">
        <x:v>Multinational/NR [MESCLADO 1 p. 115]</x:v>
      </x:c>
      <x:c r="AO11" s="50" t="str">
        <x:v>prospective cohorts, retrospective cohorts, cross-sectional studies [MESCLADO 1 p. 115]</x:v>
      </x:c>
      <x:c r="AP11" s="50" t="str">
        <x:v>Two-anastomosis STA-MCA bypass. [MESCLADO 1 p. 115]</x:v>
      </x:c>
      <x:c r="AQ11" s="50" t="str">
        <x:v>Single anastomosis or no direct comparator; often single-arm. [MESCLADO 1 p. 115]</x:v>
      </x:c>
      <x:c r="AR11" s="50" t="str">
        <x:v>1D1R/single-barrel, 2D2R/double-barrel, 1D2R where reported [MESCLADO 1 p. 115]</x:v>
      </x:c>
      <x:c r="AS11" s="50" t="str">
        <x:v>Surgery/therapy timing heterogeneous or NR [MESCLADO 1 p. 115]</x:v>
      </x:c>
      <x:c r="AT11" s="50" t="str">
        <x:v>Stroke, patency, bypass flow indices, perioperative complications [MESCLADO 1 p. 115]</x:v>
      </x:c>
      <x:c r="AU11" s="50" t="str">
        <x:v>early/perioperative and late/follow-up [MESCLADO 1 p. 115]</x:v>
      </x:c>
      <x:c r="AV11" s="50" t="str">
        <x:v>PubMed, Embase, Ovid platform, ScienceDirect [MESCLADO 1 p. 115]</x:v>
      </x:c>
      <x:c r="AW11" s="50" t="str">
        <x:v>search was conducted in ScienceDirect, Embase, PubMed, and Cochrane databases until September 2024 [MESCLADO 1 p. 115]</x:v>
      </x:c>
      <x:c r="AX11" s="50" t="str">
        <x:v>Yes/partial — terms or strategy described [MESCLADO 1 p. 115]</x:v>
      </x:c>
      <x:c r="AY11" s="50" t="str">
        <x:v>ictions were omitted during the search process, which incorporated Medical Sub ject Headings (MeSH) terms from the Supplementary File. Additionally, a manual examination of references within the identified studies was conducted to ensure comprehensive ness and to identify any supplementary literature relevant to the subject matter. Ultimately, 15 studies [19–33] were deemed suitable for inclusion in the quantitative analysis. Quality assessment of included studies ROBINS-I tool [34] was employed [MESCLADO 1 p. 117]</x:v>
      </x:c>
      <x:c r="AZ11" s="50" t="str">
        <x:v>No/NR [MESCLADO 1 p. 115]</x:v>
      </x:c>
      <x:c r="BA11" s="50" t="str">
        <x:v>Yes — CRD42024511375 [MESCLADO 1 p. 116]</x:v>
      </x:c>
      <x:c r="BB11" s="50" t="str">
        <x:v>Yes [MESCLADO 1 p. 116]</x:v>
      </x:c>
      <x:c r="BC11" s="50" t="str">
        <x:v>No/NR [MESCLADO 1 p. 115]</x:v>
      </x:c>
      <x:c r="BD11" s="50" t="str">
        <x:v>No/NR [MESCLADO 1 p. 115]</x:v>
      </x:c>
      <x:c r="BE11" s="50" t="str">
        <x:v>No study-level exclusion list located [MESCLADO 1 p. 115]</x:v>
      </x:c>
      <x:c r="BF11" s="50" t="str">
        <x:v>No/NR [MESCLADO 1 p. 115]</x:v>
      </x:c>
      <x:c r="BG11" s="50" t="str">
        <x:v>No/NR [MESCLADO 1 p. 115]</x:v>
      </x:c>
      <x:c r="BH11" s="50" t="str">
        <x:v>ROBINS-I [MESCLADO 1 p. 117]</x:v>
      </x:c>
      <x:c r="BI11" s="50" t="str">
        <x:v>No/NR [MESCLADO 1 p. 115]</x:v>
      </x:c>
      <x:c r="BJ11" s="50" t="str">
        <x:v>This research did not receive any specific grant from funding agencies in the public, commercial, or not-for-profit sectors. Data availability No datasets were generated or analysed during the current study. Declarations [MESCLADO 1 p. 127]</x:v>
      </x:c>
      <x:c r="BK11" s="50" t="str">
        <x:v>The authors declare no competing interests. Clinical trial number Not applicable. References 1. Zhang Z, Pan C, McBride D et al (2023) Progress in the treatment [MESCLADO 1 p. 127]</x:v>
      </x:c>
      <x:c r="BL11" s="50" t="str">
        <x:v>15 [MESCLADO 1 p. 115]</x:v>
      </x:c>
      <x:c r="BM11" s="50" t="str">
        <x:v>417 [MESCLADO 1 p. 115]</x:v>
      </x:c>
      <x:c r="BN11" s="50" t="str">
        <x:v>NR</x:v>
      </x:c>
      <x:c r="BO11" s="50" t="str">
        <x:v>NR</x:v>
      </x:c>
      <x:c r="BP11" s="50" t="str">
        <x:v>NR</x:v>
      </x:c>
      <x:c r="BQ11" s="50" t="str">
        <x:v>NR</x:v>
      </x:c>
      <x:c r="BR11" s="50" t="str">
        <x:v>NR</x:v>
      </x:c>
      <x:c r="BS11" s="50" t="str">
        <x:v>Reported variably in included studies; aggregate denominator often mixes patients and hemispheres. [MESCLADO 1 p. 115]</x:v>
      </x:c>
      <x:c r="BT11" s="50" t="str">
        <x:v>See included-study characteristics; aggregate age/sex incompletely or heterogeneously reported. [MESCLADO 1 p. 115]</x:v>
      </x:c>
      <x:c r="BU11" s="50" t="str">
        <x:v>MMD subgroup may be separable; broad reviews require caution. [MESCLADO 1 p. 115]</x:v>
      </x:c>
      <x:c r="BV11" s="50" t="str">
        <x:v>Predominantly ischemic/hemodynamic compromise. [MESCLADO 1 p. 115]</x:v>
      </x:c>
      <x:c r="BW11" s="50" t="str">
        <x:v>Extracted where reported; definitions and availability of Suzuki stage, PCA involvement, CBF/CVR/OEF vary across primary studies. [MESCLADO 1 p. 115]</x:v>
      </x:c>
      <x:c r="BX11" s="50" t="str">
        <x:v>Multinational/NR [MESCLADO 1 p. 115]</x:v>
      </x:c>
      <x:c r="BY11" s="50" t="str">
        <x:v>Follow-up heterogeneous; see outcome-specific rows and included-study tables. [MESCLADO 1 p. 115]</x:v>
      </x:c>
      <x:c r="BZ11" s="50" t="str">
        <x:v>Yes [MESCLADO 1 p. 115]</x:v>
      </x:c>
      <x:c r="CA11" s="50" t="str">
        <x:v>Mantel–Haenszel [MESCLADO 1 p. 115]</x:v>
      </x:c>
      <x:c r="CB11" s="50" t="str">
        <x:v>MD [MESCLADO 1 p. 115]</x:v>
      </x:c>
      <x:c r="CC11" s="50" t="str">
        <x:v>NR</x:v>
      </x:c>
      <x:c r="CD11" s="50" t="str">
        <x:v>I²/Q/tau² reported [MESCLADO 1 p. 115]</x:v>
      </x:c>
      <x:c r="CE11" s="50" t="str">
        <x:v>Yes [MESCLADO 1 p. 115]</x:v>
      </x:c>
      <x:c r="CF11" s="50" t="str">
        <x:v>Yes [MESCLADO 1 p. 115]</x:v>
      </x:c>
      <x:c r="CG11" s="50" t="str">
        <x:v>No/NR [MESCLADO 1 p. 115]</x:v>
      </x:c>
      <x:c r="CH11" s="50" t="str">
        <x:v>No/NR [MESCLADO 1 p. 115]</x:v>
      </x:c>
      <x:c r="CI11" s="50" t="str">
        <x:v>No [MESCLADO 1 p. 115]</x:v>
      </x:c>
      <x:c r="CJ11" s="50" t="str">
        <x:v>Mixed patient-, hemisphere-, procedure- and study-level analyses; clustering/bilateral dependence was often not explicitly modeled. Interpret effect direction only within the unit reported by each review. [MESCLADO 1 p. 115]</x:v>
      </x:c>
      <x:c r="CK11" s="50" t="str">
        <x:v>The meta-analysis included 15 studies with 417 patients (46.18 ± 4.69 years). [MESCLADO 1 p. 115] | Effectivity parameters included total stroke occurrences, total ischemic stroke occurrence, total hemor rhagic stroke occurrence, patency, mean National Institutes of Health Stroke Scale (NIHSS), number of patients with modified Rankin Scale (mRS) 0–2, mean mRS, and com plications. [MESCLADO 1 p. 117]</x:v>
      </x:c>
      <x:c r="CL11" s="50" t="str">
        <x:v>Reviewer inference: Whether additional anastomosis improves flow coverage without excessive risk. [MESCLADO 1 p. 115]</x:v>
      </x:c>
      <x:c r="CM11" s="50" t="str">
        <x:v>Reviewer inference: Patients undergoing double-barrel/double-anastomosis STA-MCA bypass; some reviews include non-MMD occlusive disease. [MESCLADO 1 p. 115]</x:v>
      </x:c>
      <x:c r="CN11" s="50" t="str">
        <x:v>Reviewer inference: High reported patency and potential broader/hemodynamically stronger revascularization. [MESCLADO 1 p. 115]</x:v>
      </x:c>
      <x:c r="CO11" s="50" t="str">
        <x:v>Reviewer inference: Greater flow/coverage versus longer, more complex surgery and potential hyperperfusion. [MESCLADO 1 p. 115]</x:v>
      </x:c>
      <x:c r="CP11" s="50" t="str">
        <x:v>Reviewer inference: Patency, hemodynamic, angiographic and perioperative clinical. [MESCLADO 1 p. 115]</x:v>
      </x:c>
      <x:c r="CQ11" s="50" t="str">
        <x:v>Reviewer inference: Surrogate improvement may coexist with perioperative risk; late stroke advantage is unproven. [MESCLADO 1 p. 115]</x:v>
      </x:c>
      <x:c r="CR11" s="50" t="str">
        <x:v>Reviewer inference: Anatomy/hemodynamics may guide selection but are not validated modifiers. [MESCLADO 1 p. 115]</x:v>
      </x:c>
      <x:c r="CS11" s="50" t="str">
        <x:v>Reviewer inference: Highly microsurgeon- and recipient-vessel-dependent. [MESCLADO 1 p. 115]</x:v>
      </x:c>
      <x:c r="CT11" s="50" t="str">
        <x:v>Reviewer inference: Cannot infer superiority over single-barrel bypass from predominantly single-arm data. [MESCLADO 1 p. 115]</x:v>
      </x:c>
      <x:c r="CU11" s="50" t="str">
        <x:v>Reviewer inference: Comparative studies with flow targets, territory-specific perfusion and clinical events. [MESCLADO 1 p. 115]</x:v>
      </x:c>
      <x:c r="CV11" s="50" t="str">
        <x:v>Reviewer inference: Cannot infer superiority over single-barrel bypass from predominantly single-arm data. Central limitations: Greater flow/coverage versus longer, more complex surgery and potential hyperperfusion. [MESCLADO 1 p. 115]</x:v>
      </x:c>
      <x:c r="CW11" s="50" t="str">
        <x:v>NA</x:v>
      </x:c>
      <x:c r="CX11" s="50" t="str">
        <x:v>Directly eligible for core synthesis. [MESCLADO 1 p. 115]</x:v>
      </x:c>
      <x:c r="CY11" s="50" t="str">
        <x:v>Frozen v2 — effect audit and publication-level overlap adjudication completed</x:v>
      </x:c>
      <x:c r="CZ11" s="52" t="str">
        <x:v>Primary-publication identity adjudicated for repeated keys; possible cross-publication cohort overlap remains for flagged cohort families.</x:v>
      </x:c>
    </x:row>
    <x:row r="12">
      <x:c r="A12" s="50" t="str">
        <x:v>R011</x:v>
      </x:c>
      <x:c r="B12" s="50" t="str">
        <x:v>MOY-0155</x:v>
      </x:c>
      <x:c r="C12" s="50" t="str">
        <x:v>Tier 1 — Core formal synthesis</x:v>
      </x:c>
      <x:c r="D12" s="50" t="str">
        <x:v>Yes</x:v>
      </x:c>
      <x:c r="E12" s="50" t="str">
        <x:v>General revascularization/technique comparison</x:v>
      </x:c>
      <x:c r="F12" s="50" t="str">
        <x:v>Systematic review and meta-analysis</x:v>
      </x:c>
      <x:c r="G12" s="50" t="str">
        <x:v>Include formal umbrella unit</x:v>
      </x:c>
      <x:c r="H12" s="50" t="str">
        <x:v>A. CORE SYNTHESIS CANDIDATE</x:v>
      </x:c>
      <x:c r="I12" s="50" t="str">
        <x:v>Include — core synthesis candidate</x:v>
      </x:c>
      <x:c r="J12" s="50" t="str">
        <x:v>Core synthesis candidate</x:v>
      </x:c>
      <x:c r="K12" s="50" t="str">
        <x:v>No</x:v>
      </x:c>
      <x:c r="L12" s="50" t="str">
        <x:v>None</x:v>
      </x:c>
      <x:c r="M12" s="50" t="str">
        <x:v>No critical reconciliation change.</x:v>
      </x:c>
      <x:c r="N12" s="50" t="str">
        <x:v>No special denominator correction identified.</x:v>
      </x:c>
      <x:c r="O12" s="50" t="str">
        <x:v>Mixed patient-, hemisphere-, procedure- and study-level analyses; clustering/bilateral dependence was often not explicitly modeled. Interpret effect direction only within the unit reported by each review. [MESCLADO 1 p. 130]</x:v>
      </x:c>
      <x:c r="P12" s="50" t="str">
        <x:v>Critically low</x:v>
      </x:c>
      <x:c r="Q12" s="50" t="str">
        <x:v>No</x:v>
      </x:c>
      <x:c r="R12" s="50" t="str">
        <x:v>High</x:v>
      </x:c>
      <x:c r="S12" s="50" t="str">
        <x:v>Yes</x:v>
      </x:c>
      <x:c r="T12" s="50" t="str">
        <x:v>Frozen for core evidence table; use only linked effects marked manuscript-ready.</x:v>
      </x:c>
      <x:c r="U12" s="50" t="str">
        <x:v>R011</x:v>
      </x:c>
      <x:c r="V12" s="50" t="str">
        <x:v>Risk of post-revascularization stroke in Moyamoya disease: A systematic review, meta-analysis, and meta-regression</x:v>
      </x:c>
      <x:c r="W12" s="50" t="str">
        <x:v>Bryan Gervais de Liyis · Arnau Benet · Muhammad Kusdiansah · Muhammad Hafif · Chanon Ariyaprakai · Juan Carlos Gomez-Vega · Nuno Cubas Farinha · Juan Kevan Sham · Ronie Romelean Jayapalan · Jared Paul Golidtum · Dibya Jyoti Mahakul · Michael Joseph Lang · Abrar Arham · Nakao Ota · Rokuya Tanikawa</x:v>
      </x:c>
      <x:c r="X12" s="50" t="n">
        <x:v>2026</x:v>
      </x:c>
      <x:c r="Y12" s="50" t="str">
        <x:v>Neurosurgical Review</x:v>
      </x:c>
      <x:c r="Z12" s="50" t="str">
        <x:v>10.1007/s10143-026-04220-1</x:v>
      </x:c>
      <x:c r="AA12" s="50" t="str">
        <x:v>NR</x:v>
      </x:c>
      <x:c r="AB12" s="50" t="str">
        <x:v>English</x:v>
      </x:c>
      <x:c r="AC12" s="50" t="str">
        <x:v>MESCLADO 1 pp. 130–144</x:v>
      </x:c>
      <x:c r="AD12" s="50" t="str">
        <x:v>Final article</x:v>
      </x:c>
      <x:c r="AE12" s="50" t="str">
        <x:v>No explicit editorial family identified in supplied PDFs</x:v>
      </x:c>
      <x:c r="AF12" s="50" t="str">
        <x:v>No</x:v>
      </x:c>
      <x:c r="AG12" s="50" t="str">
        <x:v>A. CORE SYNTHESIS CANDIDATE</x:v>
      </x:c>
      <x:c r="AH12" s="50" t="str">
        <x:v>Include — core synthesis candidate</x:v>
      </x:c>
      <x:c r="AI12" s="50" t="str">
        <x:v>Systematic review and meta-analysis</x:v>
      </x:c>
      <x:c r="AJ12" s="50" t="str">
        <x:v>To synthesize evidence on postoperative stroke/risk factors and its clinical/surgical implications. [MESCLADO 1 p. 130]</x:v>
      </x:c>
      <x:c r="AK12" s="50" t="str">
        <x:v>MMD patients undergoing revascularization; age-stratified in some reviews. [MESCLADO 1 p. 130]</x:v>
      </x:c>
      <x:c r="AL12" s="50" t="str">
        <x:v>MMD-focused; MMS inclusion varies. [MESCLADO 1 p. 130]</x:v>
      </x:c>
      <x:c r="AM12" s="50" t="str">
        <x:v>Mixed, often enriched for preoperative ischemia. [MESCLADO 1 p. 130]</x:v>
      </x:c>
      <x:c r="AN12" s="50" t="str">
        <x:v>Multinational; predominance of East Asian cohorts [MESCLADO 1 p. 130]</x:v>
      </x:c>
      <x:c r="AO12" s="50" t="str">
        <x:v>randomized controlled trials, retrospective cohorts, case series, case reports [MESCLADO 1 p. 130]</x:v>
      </x:c>
      <x:c r="AP12" s="50" t="str">
        <x:v>Direct, indirect or combined revascularization. [MESCLADO 1 p. 130]</x:v>
      </x:c>
      <x:c r="AQ12" s="50" t="str">
        <x:v>Risk-factor strata and/or bypass types. [MESCLADO 1 p. 130]</x:v>
      </x:c>
      <x:c r="AR12" s="50" t="str">
        <x:v>See intervention/primary-study details; heterogeneous or NR [MESCLADO 1 p. 130]</x:v>
      </x:c>
      <x:c r="AS12" s="50" t="str">
        <x:v>Perioperative/early postoperative; definitions vary [MESCLADO 1 p. 130]</x:v>
      </x:c>
      <x:c r="AT12" s="50" t="str">
        <x:v>Post-revascularization stroke and phenotype/perioperative predictors [MESCLADO 1 p. 130]</x:v>
      </x:c>
      <x:c r="AU12" s="50" t="str">
        <x:v>early/perioperative and late/follow-up [MESCLADO 1 p. 130]</x:v>
      </x:c>
      <x:c r="AV12" s="50" t="str">
        <x:v>PubMed, Ovid platform, ScienceDirect [MESCLADO 1 p. 130]</x:v>
      </x:c>
      <x:c r="AW12" s="50" t="str">
        <x:v>search of databases was performed through October 2025 [MESCLADO 1 p. 130]</x:v>
      </x:c>
      <x:c r="AX12" s="50" t="str">
        <x:v>Yes/partial — terms or strategy described [MESCLADO 1 p. 130]</x:v>
      </x:c>
      <x:c r="AY12" s="50" t="str">
        <x:v>rictions were imposed, and Medical Subject Headings (MeSH) terms were applied. The PICOS (Participants, Intervention, Comparator, Outcomes, Study design) framework guided the identification of relevant studies; details of the search strategy and PICOS elements are provided in Table 1. Eli gible studies were cohort studies assessing the clinical and radiographic risk of stroke following revascularization in moyamoya disease. Reference lists of all eligible articles were manually screened to captu [MESCLADO 1 p. 131]</x:v>
      </x:c>
      <x:c r="AZ12" s="50" t="str">
        <x:v>Yes — reference/citation checking reported [MESCLADO 1 p. 131]</x:v>
      </x:c>
      <x:c r="BA12" s="50" t="str">
        <x:v>Yes — CRD420251108075 [MESCLADO 1 p. 130]</x:v>
      </x:c>
      <x:c r="BB12" s="50" t="str">
        <x:v>Yes [MESCLADO 1 p. 130]</x:v>
      </x:c>
      <x:c r="BC12" s="50" t="str">
        <x:v>Yes/partial — independent/duplicate selection reported [MESCLADO 1 p. 132]</x:v>
      </x:c>
      <x:c r="BD12" s="50" t="str">
        <x:v>Yes/partial — duplicate verification/extraction reported [MESCLADO 1 p. 132]</x:v>
      </x:c>
      <x:c r="BE12" s="50" t="str">
        <x:v>No study-level exclusion list located [MESCLADO 1 p. 130]</x:v>
      </x:c>
      <x:c r="BF12" s="50" t="str">
        <x:v>No/NR [MESCLADO 1 p. 130]</x:v>
      </x:c>
      <x:c r="BG12" s="50" t="str">
        <x:v>No/NR [MESCLADO 1 p. 130]</x:v>
      </x:c>
      <x:c r="BH12" s="50" t="str">
        <x:v>ROBINS-I [MESCLADO 1 p. 132]</x:v>
      </x:c>
      <x:c r="BI12" s="50" t="str">
        <x:v>No/NR [MESCLADO 1 p. 130]</x:v>
      </x:c>
      <x:c r="BJ12" s="50" t="str">
        <x:v>This research did not receive any specific grant from funding agencies in the public, commercial, or not-for-profit sectors. Data availability Available upon reasonable request. Declarations Ethics approval Not applicable for review article. [MESCLADO 1 p. 141]</x:v>
      </x:c>
      <x:c r="BK12" s="50" t="str">
        <x:v>The authors declare no competing interests. References 1. Park W, Ahn JS, Lee HS, Park JC, Kwun BD, Elsevier Ltd (2016) Risk factors for newly developed cerebral infarction after surgi [MESCLADO 1 p. 141]</x:v>
      </x:c>
      <x:c r="BL12" s="50" t="str">
        <x:v>26 [MESCLADO 1 p. 130]</x:v>
      </x:c>
      <x:c r="BM12" s="50" t="str">
        <x:v>NR</x:v>
      </x:c>
      <x:c r="BN12" s="50" t="str">
        <x:v>NR</x:v>
      </x:c>
      <x:c r="BO12" s="50" t="str">
        <x:v>NR</x:v>
      </x:c>
      <x:c r="BP12" s="50" t="str">
        <x:v>NR</x:v>
      </x:c>
      <x:c r="BQ12" s="50" t="str">
        <x:v>NR</x:v>
      </x:c>
      <x:c r="BR12" s="50" t="str">
        <x:v>NR</x:v>
      </x:c>
      <x:c r="BS12" s="50" t="str">
        <x:v>Reported variably in included studies; aggregate denominator often mixes patients and hemispheres. [MESCLADO 1 p. 130]</x:v>
      </x:c>
      <x:c r="BT12" s="50" t="str">
        <x:v>See included-study characteristics; aggregate age/sex incompletely or heterogeneously reported. [MESCLADO 1 p. 130]</x:v>
      </x:c>
      <x:c r="BU12" s="50" t="str">
        <x:v>MMD-focused; MMS inclusion varies. [MESCLADO 1 p. 130]</x:v>
      </x:c>
      <x:c r="BV12" s="50" t="str">
        <x:v>Mixed, often enriched for preoperative ischemia. [MESCLADO 1 p. 130]</x:v>
      </x:c>
      <x:c r="BW12" s="50" t="str">
        <x:v>Extracted where reported; definitions and availability of Suzuki stage, PCA involvement, CBF/CVR/OEF vary across primary studies. [MESCLADO 1 p. 130]</x:v>
      </x:c>
      <x:c r="BX12" s="50" t="str">
        <x:v>Multinational; predominance of East Asian cohorts [MESCLADO 1 p. 130]</x:v>
      </x:c>
      <x:c r="BY12" s="50" t="str">
        <x:v>Follow-up heterogeneous; see outcome-specific rows and included-study tables. [MESCLADO 1 p. 130]</x:v>
      </x:c>
      <x:c r="BZ12" s="50" t="str">
        <x:v>Yes [MESCLADO 1 p. 130]</x:v>
      </x:c>
      <x:c r="CA12" s="50" t="str">
        <x:v>random-effects [MESCLADO 1 p. 130]</x:v>
      </x:c>
      <x:c r="CB12" s="50" t="str">
        <x:v>OR [MESCLADO 1 p. 130]</x:v>
      </x:c>
      <x:c r="CC12" s="50" t="str">
        <x:v>NR</x:v>
      </x:c>
      <x:c r="CD12" s="50" t="str">
        <x:v>I²/Q/tau² reported [MESCLADO 1 p. 130]</x:v>
      </x:c>
      <x:c r="CE12" s="50" t="str">
        <x:v>Yes [MESCLADO 1 p. 130]</x:v>
      </x:c>
      <x:c r="CF12" s="50" t="str">
        <x:v>Yes [MESCLADO 1 p. 130]</x:v>
      </x:c>
      <x:c r="CG12" s="50" t="str">
        <x:v>No/NR [MESCLADO 1 p. 130]</x:v>
      </x:c>
      <x:c r="CH12" s="50" t="str">
        <x:v>Assessed/reported [MESCLADO 1 p. 130]</x:v>
      </x:c>
      <x:c r="CI12" s="50" t="str">
        <x:v>No [MESCLADO 1 p. 130]</x:v>
      </x:c>
      <x:c r="CJ12" s="50" t="str">
        <x:v>Mixed patient-, hemisphere-, procedure- and study-level analyses; clustering/bilateral dependence was often not explicitly modeled. Interpret effect direction only within the unit reported by each review. [MESCLADO 1 p. 130]</x:v>
      </x:c>
      <x:c r="CK12" s="50" t="str">
        <x:v>The included studies comprised twelve [7, 14, 17, 19, 20, 22–24, 28, 30–32] from China, six [1, 12, 13, 16, 25, 26] from Korea, five [15, 18, 21, 27, 33] from the United States, two [11, 34] from Japan, and one [29] from Denmark. [MESCLADO 1 p. 132] | Six studies [17–20, 29, 30] included mixed adult and pediatric cohorts. [MESCLADO 1 p. 132]</x:v>
      </x:c>
      <x:c r="CL12" s="50" t="str">
        <x:v>Reviewer inference: Perioperative risk stratification and prevention of postoperative ischemic stroke. [MESCLADO 1 p. 130]</x:v>
      </x:c>
      <x:c r="CM12" s="50" t="str">
        <x:v>Reviewer inference: MMD patients undergoing revascularization; age-stratified in some reviews. [MESCLADO 1 p. 130]</x:v>
      </x:c>
      <x:c r="CN12" s="50" t="str">
        <x:v>Reviewer inference: Identifies reproducible candidate risk markers such as prior infarction/PCA involvement/diabetes in some analyses. [MESCLADO 1 p. 130]</x:v>
      </x:c>
      <x:c r="CO12" s="50" t="str">
        <x:v>Reviewer inference: More aggressive/complex revascularization may improve late protection but increase early vulnerability. [MESCLADO 1 p. 130]</x:v>
      </x:c>
      <x:c r="CP12" s="50" t="str">
        <x:v>Reviewer inference: Early clinical safety/prognostic. [MESCLADO 1 p. 130]</x:v>
      </x:c>
      <x:c r="CQ12" s="50" t="str">
        <x:v>Reviewer inference: Yes—risk factors for early stroke do not determine late technique effectiveness. [MESCLADO 1 p. 130]</x:v>
      </x:c>
      <x:c r="CR12" s="50" t="str">
        <x:v>Reviewer inference: Primarily prognostic; technique associations are highly confounded and should not be labeled effect modification. [MESCLADO 1 p. 130]</x:v>
      </x:c>
      <x:c r="CS12" s="50" t="str">
        <x:v>Reviewer inference: Anesthetic, hemodynamic and microsurgical protocols materially affect risk. [MESCLADO 1 p. 130]</x:v>
      </x:c>
      <x:c r="CT12" s="50" t="str">
        <x:v>Reviewer inference: Cannot causally attribute postoperative stroke to technique from unadjusted observational pooling. [MESCLADO 1 p. 130]</x:v>
      </x:c>
      <x:c r="CU12" s="50" t="str">
        <x:v>Reviewer inference: Individual-patient prospective models with timing, laterality, CVR and center effects. [MESCLADO 1 p. 130]</x:v>
      </x:c>
      <x:c r="CV12" s="50" t="str">
        <x:v>Reviewer inference: Cannot causally attribute postoperative stroke to technique from unadjusted observational pooling. Central limitations: More aggressive/complex revascularization may improve late protection but increase early vulnerability. [MESCLADO 1 p. 130]</x:v>
      </x:c>
      <x:c r="CW12" s="50" t="str">
        <x:v>NA</x:v>
      </x:c>
      <x:c r="CX12" s="50" t="str">
        <x:v>Directly eligible for core synthesis. [MESCLADO 1 p. 130]</x:v>
      </x:c>
      <x:c r="CY12" s="50" t="str">
        <x:v>Frozen v2 — effect audit and publication-level overlap adjudication completed</x:v>
      </x:c>
      <x:c r="CZ12" s="52" t="str">
        <x:v>Primary-publication identity adjudicated for repeated keys; possible cross-publication cohort overlap remains for flagged cohort families.</x:v>
      </x:c>
    </x:row>
    <x:row r="13">
      <x:c r="A13" s="50" t="str">
        <x:v>R012</x:v>
      </x:c>
      <x:c r="B13" s="50" t="str">
        <x:v>MOY-0094</x:v>
      </x:c>
      <x:c r="C13" s="50" t="str">
        <x:v>Tier 1 — Core formal synthesis</x:v>
      </x:c>
      <x:c r="D13" s="50" t="str">
        <x:v>Yes</x:v>
      </x:c>
      <x:c r="E13" s="50" t="str">
        <x:v>Hemorrhagic phenotype</x:v>
      </x:c>
      <x:c r="F13" s="50" t="str">
        <x:v>Systematic review and network meta-analysis</x:v>
      </x:c>
      <x:c r="G13" s="50" t="str">
        <x:v>Include formal umbrella unit</x:v>
      </x:c>
      <x:c r="H13" s="50" t="str">
        <x:v>A. CORE SYNTHESIS CANDIDATE</x:v>
      </x:c>
      <x:c r="I13" s="50" t="str">
        <x:v>Include — core synthesis candidate</x:v>
      </x:c>
      <x:c r="J13" s="50" t="str">
        <x:v>Core synthesis candidate</x:v>
      </x:c>
      <x:c r="K13" s="50" t="str">
        <x:v>No</x:v>
      </x:c>
      <x:c r="L13" s="50" t="str">
        <x:v>None</x:v>
      </x:c>
      <x:c r="M13" s="50" t="str">
        <x:v>No critical reconciliation change.</x:v>
      </x:c>
      <x:c r="N13" s="50" t="str">
        <x:v>No special denominator correction identified.</x:v>
      </x:c>
      <x:c r="O13" s="50" t="str">
        <x:v>Mixed patient-, hemisphere-, procedure- and study-level analyses; clustering/bilateral dependence was often not explicitly modeled. Interpret effect direction only within the unit reported by each review. [MESCLADO 1 p. 145]</x:v>
      </x:c>
      <x:c r="P13" s="50" t="str">
        <x:v>Critically low</x:v>
      </x:c>
      <x:c r="Q13" s="50" t="str">
        <x:v>No</x:v>
      </x:c>
      <x:c r="R13" s="50" t="str">
        <x:v>High</x:v>
      </x:c>
      <x:c r="S13" s="50" t="str">
        <x:v>No</x:v>
      </x:c>
      <x:c r="T13" s="50" t="str">
        <x:v>Frozen for core evidence table; use only linked effects marked manuscript-ready.</x:v>
      </x:c>
      <x:c r="U13" s="50" t="str">
        <x:v>R012</x:v>
      </x:c>
      <x:c r="V13" s="50" t="str">
        <x:v>Hemorrhagic Moyamoya Disease Treatment: A Network Meta-Analysis</x:v>
      </x:c>
      <x:c r="W13" s="50" t="str">
        <x:v>Jiayue Ding, Da Zhou, Eric Eugene Paul Cosky, Liqun Pan, Jingyuan Ya, Zhongao Wang, Kexin Jin, Jingwei Guan, Yuchuan Ding, Xunming Ji, Ran Meng - CONCLUSIONS: Surgical revascularization, especially direct bypass regimen, may be the optimal strategy for treating hemorrhagic MMD.</x:v>
      </x:c>
      <x:c r="X13" s="50" t="n">
        <x:v>2018</x:v>
      </x:c>
      <x:c r="Y13" s="50" t="str">
        <x:v>World Neurosurgery</x:v>
      </x:c>
      <x:c r="Z13" s="50" t="str">
        <x:v>10.1016/j.wneu.2018.06.076</x:v>
      </x:c>
      <x:c r="AA13" s="50" t="str">
        <x:v>NR</x:v>
      </x:c>
      <x:c r="AB13" s="50" t="str">
        <x:v>English</x:v>
      </x:c>
      <x:c r="AC13" s="50" t="str">
        <x:v>MESCLADO 1 pp. 145–150</x:v>
      </x:c>
      <x:c r="AD13" s="50" t="str">
        <x:v>Final article</x:v>
      </x:c>
      <x:c r="AE13" s="50" t="str">
        <x:v>No explicit editorial family identified in supplied PDFs</x:v>
      </x:c>
      <x:c r="AF13" s="50" t="str">
        <x:v>No</x:v>
      </x:c>
      <x:c r="AG13" s="50" t="str">
        <x:v>A. CORE SYNTHESIS CANDIDATE</x:v>
      </x:c>
      <x:c r="AH13" s="50" t="str">
        <x:v>Include — core synthesis candidate</x:v>
      </x:c>
      <x:c r="AI13" s="50" t="str">
        <x:v>Systematic review and network meta-analysis</x:v>
      </x:c>
      <x:c r="AJ13" s="50" t="str">
        <x:v>To synthesize evidence on hemorrhagic treatment network and its clinical/surgical implications. [MESCLADO 1 p. 145]</x:v>
      </x:c>
      <x:c r="AK13" s="50" t="str">
        <x:v>Hemorrhagic-onset adult MMD. [MESCLADO 1 p. 145]</x:v>
      </x:c>
      <x:c r="AL13" s="50" t="str">
        <x:v>Predominantly idiopathic MMD. [MESCLADO 1 p. 145]</x:v>
      </x:c>
      <x:c r="AM13" s="50" t="str">
        <x:v>Intracranial hemorrhage/rebleeding risk. [MESCLADO 1 p. 145]</x:v>
      </x:c>
      <x:c r="AN13" s="50" t="str">
        <x:v>Multinational/NR [MESCLADO 1 p. 145]</x:v>
      </x:c>
      <x:c r="AO13" s="50" t="str">
        <x:v>randomized controlled trials, retrospective cohorts [MESCLADO 1 p. 145]</x:v>
      </x:c>
      <x:c r="AP13" s="50" t="str">
        <x:v>Direct, indirect, combined revascularization and conservative treatment. [MESCLADO 1 p. 145]</x:v>
      </x:c>
      <x:c r="AQ13" s="50" t="str">
        <x:v>Network of treatment strategies. [MESCLADO 1 p. 145]</x:v>
      </x:c>
      <x:c r="AR13" s="50" t="str">
        <x:v>See intervention/primary-study details; heterogeneous or NR [MESCLADO 1 p. 145]</x:v>
      </x:c>
      <x:c r="AS13" s="50" t="str">
        <x:v>Surgery/therapy timing heterogeneous or NR [MESCLADO 1 p. 145]</x:v>
      </x:c>
      <x:c r="AT13" s="50" t="str">
        <x:v>Rebleeding/recurrent stroke, mortality, functional outcome, treatment ranking [MESCLADO 1 p. 145]</x:v>
      </x:c>
      <x:c r="AU13" s="50" t="str">
        <x:v>early/perioperative and late/follow-up [MESCLADO 1 p. 145]</x:v>
      </x:c>
      <x:c r="AV13" s="50" t="str">
        <x:v>PubMed, Embase, Ovid platform, ScienceDirect [MESCLADO 1 p. 145]</x:v>
      </x:c>
      <x:c r="AW13" s="50" t="str">
        <x:v>NR</x:v>
      </x:c>
      <x:c r="AX13" s="50" t="str">
        <x:v>No — reproducible strategy not located [MESCLADO 1 p. 145]</x:v>
      </x:c>
      <x:c r="AY13" s="50" t="str">
        <x:v>NR</x:v>
      </x:c>
      <x:c r="AZ13" s="50" t="str">
        <x:v>No/NR [MESCLADO 1 p. 145]</x:v>
      </x:c>
      <x:c r="BA13" s="50" t="str">
        <x:v>No protocol/registration located [MESCLADO 1 p. 145]</x:v>
      </x:c>
      <x:c r="BB13" s="50" t="str">
        <x:v>Yes [MESCLADO 1 p. 145]</x:v>
      </x:c>
      <x:c r="BC13" s="50" t="str">
        <x:v>No/NR [MESCLADO 1 p. 145]</x:v>
      </x:c>
      <x:c r="BD13" s="50" t="str">
        <x:v>No/NR [MESCLADO 1 p. 145]</x:v>
      </x:c>
      <x:c r="BE13" s="50" t="str">
        <x:v>No study-level exclusion list located [MESCLADO 1 p. 145]</x:v>
      </x:c>
      <x:c r="BF13" s="50" t="str">
        <x:v>No/NR [MESCLADO 1 p. 145]</x:v>
      </x:c>
      <x:c r="BG13" s="50" t="str">
        <x:v>No/NR [MESCLADO 1 p. 145]</x:v>
      </x:c>
      <x:c r="BH13" s="50" t="str">
        <x:v>No formal risk-of-bias assessment located [MESCLADO 1 p. 145]</x:v>
      </x:c>
      <x:c r="BI13" s="50" t="str">
        <x:v>No/NR [MESCLADO 1 p. 145]</x:v>
      </x:c>
      <x:c r="BJ13" s="50" t="str">
        <x:v>NR</x:v>
      </x:c>
      <x:c r="BK13" s="50" t="str">
        <x:v>statement: This study was supported by the National Key R&amp;D Program of China (2017YFC1308401), the National Natural Science Foundation (81371289), and the Project of Beijing Municipal Top Talent for Healthy Work of China (2014-2-015). [MESCLADO 1 p. 150]</x:v>
      </x:c>
      <x:c r="BL13" s="50" t="str">
        <x:v>9 [MESCLADO 1 p. 145]</x:v>
      </x:c>
      <x:c r="BM13" s="50" t="str">
        <x:v>1,050 [MESCLADO 1 p. 145]</x:v>
      </x:c>
      <x:c r="BN13" s="50" t="str">
        <x:v>NR</x:v>
      </x:c>
      <x:c r="BO13" s="50" t="str">
        <x:v>NR</x:v>
      </x:c>
      <x:c r="BP13" s="50" t="str">
        <x:v>NR</x:v>
      </x:c>
      <x:c r="BQ13" s="50" t="str">
        <x:v>NR</x:v>
      </x:c>
      <x:c r="BR13" s="50" t="str">
        <x:v>NR</x:v>
      </x:c>
      <x:c r="BS13" s="50" t="str">
        <x:v>Reported variably in included studies; aggregate denominator often mixes patients and hemispheres. [MESCLADO 1 p. 145]</x:v>
      </x:c>
      <x:c r="BT13" s="50" t="str">
        <x:v>See included-study characteristics; aggregate age/sex incompletely or heterogeneously reported. [MESCLADO 1 p. 145]</x:v>
      </x:c>
      <x:c r="BU13" s="50" t="str">
        <x:v>Predominantly idiopathic MMD. [MESCLADO 1 p. 145]</x:v>
      </x:c>
      <x:c r="BV13" s="50" t="str">
        <x:v>Intracranial hemorrhage/rebleeding risk. [MESCLADO 1 p. 145]</x:v>
      </x:c>
      <x:c r="BW13" s="50" t="str">
        <x:v>Extracted where reported; definitions and availability of Suzuki stage, PCA involvement, CBF/CVR/OEF vary across primary studies. [MESCLADO 1 p. 145]</x:v>
      </x:c>
      <x:c r="BX13" s="50" t="str">
        <x:v>Multinational/NR [MESCLADO 1 p. 145]</x:v>
      </x:c>
      <x:c r="BY13" s="50" t="str">
        <x:v>Follow-up heterogeneous; see outcome-specific rows and included-study tables. [MESCLADO 1 p. 145]</x:v>
      </x:c>
      <x:c r="BZ13" s="50" t="str">
        <x:v>Yes [MESCLADO 1 p. 145]</x:v>
      </x:c>
      <x:c r="CA13" s="50" t="str">
        <x:v>random-effects [MESCLADO 1 p. 145]</x:v>
      </x:c>
      <x:c r="CB13" s="50" t="str">
        <x:v>OR [MESCLADO 1 p. 145]</x:v>
      </x:c>
      <x:c r="CC13" s="50" t="str">
        <x:v>NR</x:v>
      </x:c>
      <x:c r="CD13" s="50" t="str">
        <x:v>I²/Q/tau² reported [MESCLADO 1 p. 145]</x:v>
      </x:c>
      <x:c r="CE13" s="50" t="str">
        <x:v>Yes [MESCLADO 1 p. 145]</x:v>
      </x:c>
      <x:c r="CF13" s="50" t="str">
        <x:v>No/NR [MESCLADO 1 p. 145]</x:v>
      </x:c>
      <x:c r="CG13" s="50" t="str">
        <x:v>No/NR [MESCLADO 1 p. 145]</x:v>
      </x:c>
      <x:c r="CH13" s="50" t="str">
        <x:v>No/NR [MESCLADO 1 p. 145]</x:v>
      </x:c>
      <x:c r="CI13" s="50" t="str">
        <x:v>Yes [MESCLADO 1 p. 145]</x:v>
      </x:c>
      <x:c r="CJ13" s="50" t="str">
        <x:v>Mixed patient-, hemisphere-, procedure- and study-level analyses; clustering/bilateral dependence was often not explicitly modeled. Interpret effect direction only within the unit reported by each review. [MESCLADO 1 p. 145]</x:v>
      </x:c>
      <x:c r="CK13" s="50" t="str">
        <x:v>In this study, we investigated the optimal therapy for hemorrhagic MMD. - METHODS: In accordance with the PRISMA statement, we searched through relevant articles and references from PubMed, Embase, and Cochrane database, and per- formed a network meta-analysis using R version 3.4.4 software. - RESULTS: A total of 9 articles (including 1050 patients) were included in our analysis. [MESCLADO 1 p. 145] | After removing irrelevant and duplicated publications, only 9 studies (including 1050 patients) were included in our meta- analysis.6-14 One study was a randomized controlled trial, and the other 4 studies were retrospective studies. [MESCLADO 1 p. 146]</x:v>
      </x:c>
      <x:c r="CL13" s="50" t="str">
        <x:v>Reviewer inference: Which strategy best prevents recurrent hemorrhagic/ischemic events. [MESCLADO 1 p. 145]</x:v>
      </x:c>
      <x:c r="CM13" s="50" t="str">
        <x:v>Reviewer inference: Hemorrhagic-onset adult MMD. [MESCLADO 1 p. 145]</x:v>
      </x:c>
      <x:c r="CN13" s="50" t="str">
        <x:v>Reviewer inference: Direct revascularization tends to rank favorably for recurrent events. [MESCLADO 1 p. 145]</x:v>
      </x:c>
      <x:c r="CO13" s="50" t="str">
        <x:v>Reviewer inference: Immediate operative risk versus long-term rebleeding reduction. [MESCLADO 1 p. 145]</x:v>
      </x:c>
      <x:c r="CP13" s="50" t="str">
        <x:v>Reviewer inference: Clinical late recurrence; ranking evidence. [MESCLADO 1 p. 145]</x:v>
      </x:c>
      <x:c r="CQ13" s="50" t="str">
        <x:v>Reviewer inference: Yes. [MESCLADO 1 p. 145]</x:v>
      </x:c>
      <x:c r="CR13" s="50" t="str">
        <x:v>Reviewer inference: Treatment ranking is not a validated patient-level effect modifier. [MESCLADO 1 p. 145]</x:v>
      </x:c>
      <x:c r="CS13" s="50" t="str">
        <x:v>Reviewer inference: Direct bypass feasibility and perioperative care matter. [MESCLADO 1 p. 145]</x:v>
      </x:c>
      <x:c r="CT13" s="50" t="str">
        <x:v>Reviewer inference: Cannot treat network ranking as definitive because network assumptions and sparse nonrandomized comparisons are fragile. [MESCLADO 1 p. 145]</x:v>
      </x:c>
      <x:c r="CU13" s="50" t="str">
        <x:v>Reviewer inference: More randomized/controlled hemorrhagic MMD evidence and transparent network diagnostics. [MESCLADO 1 p. 145]</x:v>
      </x:c>
      <x:c r="CV13" s="50" t="str">
        <x:v>Reviewer inference: Cannot treat network ranking as definitive because network assumptions and sparse nonrandomized comparisons are fragile. Central limitations: Immediate operative risk versus long-term rebleeding reduction. [MESCLADO 1 p. 145]</x:v>
      </x:c>
      <x:c r="CW13" s="50" t="str">
        <x:v>NA</x:v>
      </x:c>
      <x:c r="CX13" s="50" t="str">
        <x:v>Directly eligible for core synthesis. [MESCLADO 1 p. 145]</x:v>
      </x:c>
      <x:c r="CY13" s="50" t="str">
        <x:v>Frozen v2 — effect audit and publication-level overlap adjudication completed</x:v>
      </x:c>
      <x:c r="CZ13" s="52" t="str">
        <x:v>Primary-publication identity adjudicated for repeated keys; possible cross-publication cohort overlap remains for flagged cohort families.</x:v>
      </x:c>
    </x:row>
    <x:row r="14">
      <x:c r="A14" s="50" t="str">
        <x:v>R013</x:v>
      </x:c>
      <x:c r="B14" s="50" t="str">
        <x:v>MOY-0133</x:v>
      </x:c>
      <x:c r="C14" s="50" t="str">
        <x:v>Tier 2 — Contextual formal synthesis/evidence map</x:v>
      </x:c>
      <x:c r="D14" s="50" t="str">
        <x:v>Yes</x:v>
      </x:c>
      <x:c r="E14" s="50" t="str">
        <x:v>Angiography/hemodynamics/monitoring</x:v>
      </x:c>
      <x:c r="F14" s="50" t="str">
        <x:v>Systematic review</x:v>
      </x:c>
      <x:c r="G14" s="50" t="str">
        <x:v>Include formal umbrella unit</x:v>
      </x:c>
      <x:c r="H14" s="50" t="str">
        <x:v>B. CONTEXTUAL / EVIDENCE-MAP CANDIDATE</x:v>
      </x:c>
      <x:c r="I14" s="50" t="str">
        <x:v>Include — contextual/evidence-map candidate</x:v>
      </x:c>
      <x:c r="J14" s="50" t="str">
        <x:v>Contextual/evidence-map candidate</x:v>
      </x:c>
      <x:c r="K14" s="50" t="str">
        <x:v>No</x:v>
      </x:c>
      <x:c r="L14" s="50" t="str">
        <x:v>AUD-014</x:v>
      </x:c>
      <x:c r="M14" s="50" t="str">
        <x:v>Tier 2 context only for hemodynamic framework; do not pool as MMD treatment evidence.</x:v>
      </x:c>
      <x:c r="N14" s="50" t="str">
        <x:v>165 neurological/OEF studies overall; 339 healthy volunteers in normative meta-analysis; MMD-specific subset not consistently separable.</x:v>
      </x:c>
      <x:c r="O14" s="50" t="str">
        <x:v>Use only as indirect contextual hemodynamic evidence.</x:v>
      </x:c>
      <x:c r="P14" s="50" t="str">
        <x:v>Critically low</x:v>
      </x:c>
      <x:c r="Q14" s="50" t="str">
        <x:v>Yes</x:v>
      </x:c>
      <x:c r="R14" s="50" t="str">
        <x:v>High</x:v>
      </x:c>
      <x:c r="S14" s="50" t="str">
        <x:v>Yes</x:v>
      </x:c>
      <x:c r="T14" s="50" t="str">
        <x:v>Frozen for contextual formal evidence/evidence map.</x:v>
      </x:c>
      <x:c r="U14" s="50" t="str">
        <x:v>R013</x:v>
      </x:c>
      <x:c r="V14" s="50" t="str">
        <x:v>Oxygen extraction fraction (OEF) values and applications in neurological diseases</x:v>
      </x:c>
      <x:c r="W14" s="50" t="str">
        <x:v>Joshua Engle · Parastoo Saberi · Paul Bain · Asad Ikram · Magdy Selim · Salil Soman</x:v>
      </x:c>
      <x:c r="X14" s="50" t="n">
        <x:v>2024</x:v>
      </x:c>
      <x:c r="Y14" s="50" t="str">
        <x:v>Neurological Sciences</x:v>
      </x:c>
      <x:c r="Z14" s="50" t="str">
        <x:v>10.1007/s10072-024-07362-6</x:v>
      </x:c>
      <x:c r="AA14" s="50" t="str">
        <x:v>NR</x:v>
      </x:c>
      <x:c r="AB14" s="50" t="str">
        <x:v>English</x:v>
      </x:c>
      <x:c r="AC14" s="50" t="str">
        <x:v>MESCLADO 1 pp. 151–164</x:v>
      </x:c>
      <x:c r="AD14" s="50" t="str">
        <x:v>Final article</x:v>
      </x:c>
      <x:c r="AE14" s="50" t="str">
        <x:v>No explicit editorial family identified in supplied PDFs</x:v>
      </x:c>
      <x:c r="AF14" s="50" t="str">
        <x:v>No</x:v>
      </x:c>
      <x:c r="AG14" s="50" t="str">
        <x:v>B. CONTEXTUAL / EVIDENCE-MAP CANDIDATE</x:v>
      </x:c>
      <x:c r="AH14" s="50" t="str">
        <x:v>Include — contextual/evidence-map candidate</x:v>
      </x:c>
      <x:c r="AI14" s="50" t="str">
        <x:v>Systematic review</x:v>
      </x:c>
      <x:c r="AJ14" s="50" t="str">
        <x:v>To synthesize evidence on oef/hemodynamics and its clinical/surgical implications. [MESCLADO 1 p. 151]</x:v>
      </x:c>
      <x:c r="AK14" s="50" t="str">
        <x:v>Neurological disease cohorts with a separable MMD OEF subset. [MESCLADO 1 p. 151]</x:v>
      </x:c>
      <x:c r="AL14" s="50" t="str">
        <x:v>MMD is one subgroup within a broader review. [MESCLADO 1 p. 151]</x:v>
      </x:c>
      <x:c r="AM14" s="50" t="str">
        <x:v>Hemodynamic compromise; clinical phenotype variably reported. [MESCLADO 1 p. 151]</x:v>
      </x:c>
      <x:c r="AN14" s="50" t="str">
        <x:v>Multinational/NR [MESCLADO 1 p. 151]</x:v>
      </x:c>
      <x:c r="AO14" s="50" t="str">
        <x:v>prospective cohorts, retrospective cohorts, case reports, cross-sectional studies [MESCLADO 1 p. 151]</x:v>
      </x:c>
      <x:c r="AP14" s="50" t="str">
        <x:v>Measurement/monitoring rather than a treatment comparison. [MESCLADO 1 p. 151]</x:v>
      </x:c>
      <x:c r="AQ14" s="50" t="str">
        <x:v>Healthy controls or other diseases/imaging methods. [MESCLADO 1 p. 151]</x:v>
      </x:c>
      <x:c r="AR14" s="50" t="str">
        <x:v>See intervention/primary-study details; heterogeneous or NR [MESCLADO 1 p. 151]</x:v>
      </x:c>
      <x:c r="AS14" s="50" t="str">
        <x:v>Surgery/therapy timing heterogeneous or NR [MESCLADO 1 p. 151]</x:v>
      </x:c>
      <x:c r="AT14" s="50" t="str">
        <x:v>OEF and hemodynamic measurements; clinical associations [MESCLADO 1 p. 151]</x:v>
      </x:c>
      <x:c r="AU14" s="50" t="str">
        <x:v>NR</x:v>
      </x:c>
      <x:c r="AV14" s="50" t="str">
        <x:v>PubMed, MEDLINE, Embase, Web of Science, Google Scholar, Ovid platform [MESCLADO 1 p. 151]</x:v>
      </x:c>
      <x:c r="AW14" s="50" t="str">
        <x:v>between 1979 [MESCLADO 1 p. 152]</x:v>
      </x:c>
      <x:c r="AX14" s="50" t="str">
        <x:v>No — reproducible strategy not located [MESCLADO 1 p. 151]</x:v>
      </x:c>
      <x:c r="AY14" s="50" t="str">
        <x:v>NR</x:v>
      </x:c>
      <x:c r="AZ14" s="50" t="str">
        <x:v>Yes — reference/citation checking reported [MESCLADO 1 p. 155]</x:v>
      </x:c>
      <x:c r="BA14" s="50" t="str">
        <x:v>Yes — CRD42022307374 [MESCLADO 1 p. 152]</x:v>
      </x:c>
      <x:c r="BB14" s="50" t="str">
        <x:v>Yes [MESCLADO 1 p. 152]</x:v>
      </x:c>
      <x:c r="BC14" s="50" t="str">
        <x:v>No/NR [MESCLADO 1 p. 151]</x:v>
      </x:c>
      <x:c r="BD14" s="50" t="str">
        <x:v>No/NR [MESCLADO 1 p. 151]</x:v>
      </x:c>
      <x:c r="BE14" s="50" t="str">
        <x:v>No study-level exclusion list located [MESCLADO 1 p. 151]</x:v>
      </x:c>
      <x:c r="BF14" s="50" t="str">
        <x:v>No/NR [MESCLADO 1 p. 151]</x:v>
      </x:c>
      <x:c r="BG14" s="50" t="str">
        <x:v>No/NR [MESCLADO 1 p. 151]</x:v>
      </x:c>
      <x:c r="BH14" s="50" t="str">
        <x:v>No formal risk-of-bias assessment located [MESCLADO 1 p. 151]</x:v>
      </x:c>
      <x:c r="BI14" s="50" t="str">
        <x:v>Yes — GRADE/certainty framework reported [MESCLADO 1 p. 151]</x:v>
      </x:c>
      <x:c r="BJ14" s="50" t="str">
        <x:v>NR</x:v>
      </x:c>
      <x:c r="BK14" s="50" t="str">
        <x:v>The authors declare no competing interests. Ethical approval None. Informed Consent This research article, entitled “Oxygen extraction fraction (OEF) values and applications in neurological diseases” is a secondary research/meta-analysis study. In conducting this research, we [MESCLADO 1 p. 162]</x:v>
      </x:c>
      <x:c r="BL14" s="50" t="str">
        <x:v>NR</x:v>
      </x:c>
      <x:c r="BM14" s="50" t="str">
        <x:v>Moyamoya/OEF subset not consistently separable [MESCLADO 1 p. 151]</x:v>
      </x:c>
      <x:c r="BN14" s="50" t="str">
        <x:v>NR</x:v>
      </x:c>
      <x:c r="BO14" s="50" t="str">
        <x:v>NR</x:v>
      </x:c>
      <x:c r="BP14" s="50" t="str">
        <x:v>NR</x:v>
      </x:c>
      <x:c r="BQ14" s="50" t="str">
        <x:v>NR</x:v>
      </x:c>
      <x:c r="BR14" s="50" t="str">
        <x:v>NR</x:v>
      </x:c>
      <x:c r="BS14" s="50" t="str">
        <x:v>Reported variably in included studies; aggregate denominator often mixes patients and hemispheres. [MESCLADO 1 p. 151]</x:v>
      </x:c>
      <x:c r="BT14" s="50" t="str">
        <x:v>See included-study characteristics; aggregate age/sex incompletely or heterogeneously reported. [MESCLADO 1 p. 151]</x:v>
      </x:c>
      <x:c r="BU14" s="50" t="str">
        <x:v>MMD is one subgroup within a broader review. [MESCLADO 1 p. 151]</x:v>
      </x:c>
      <x:c r="BV14" s="50" t="str">
        <x:v>Hemodynamic compromise; clinical phenotype variably reported. [MESCLADO 1 p. 151]</x:v>
      </x:c>
      <x:c r="BW14" s="50" t="str">
        <x:v>Extracted where reported; definitions and availability of Suzuki stage, PCA involvement, CBF/CVR/OEF vary across primary studies. [MESCLADO 1 p. 151]</x:v>
      </x:c>
      <x:c r="BX14" s="50" t="str">
        <x:v>Multinational/NR [MESCLADO 1 p. 151]</x:v>
      </x:c>
      <x:c r="BY14" s="50" t="str">
        <x:v>Follow-up heterogeneous; see outcome-specific rows and included-study tables. [MESCLADO 1 p. 151]</x:v>
      </x:c>
      <x:c r="BZ14" s="50" t="str">
        <x:v>Yes [MESCLADO 1 p. 151]</x:v>
      </x:c>
      <x:c r="CA14" s="50" t="str">
        <x:v>random-effects [MESCLADO 1 p. 151]</x:v>
      </x:c>
      <x:c r="CB14" s="50" t="str">
        <x:v>OR, RR [MESCLADO 1 p. 151]</x:v>
      </x:c>
      <x:c r="CC14" s="50" t="str">
        <x:v>NR</x:v>
      </x:c>
      <x:c r="CD14" s="50" t="str">
        <x:v>I²/Q/tau² reported [MESCLADO 1 p. 151]</x:v>
      </x:c>
      <x:c r="CE14" s="50" t="str">
        <x:v>Yes [MESCLADO 1 p. 151]</x:v>
      </x:c>
      <x:c r="CF14" s="50" t="str">
        <x:v>Yes [MESCLADO 1 p. 151]</x:v>
      </x:c>
      <x:c r="CG14" s="50" t="str">
        <x:v>No/NR [MESCLADO 1 p. 151]</x:v>
      </x:c>
      <x:c r="CH14" s="50" t="str">
        <x:v>Assessed/reported [MESCLADO 1 p. 151]</x:v>
      </x:c>
      <x:c r="CI14" s="50" t="str">
        <x:v>No [MESCLADO 1 p. 151]</x:v>
      </x:c>
      <x:c r="CJ14" s="50" t="str">
        <x:v>Mixed patient-, hemisphere-, procedure- and study-level analyses; clustering/bilateral dependence was often not explicitly modeled. Interpret effect direction only within the unit reported by each review. [MESCLADO 1 p. 151]</x:v>
      </x:c>
      <x:c r="CK14" s="50" t="str">
        <x:v>For the meta-analysis of stroke/TIA patients, 198 patient data points were included in the meta-analysis for the peri-infarct area with an averaged ipsilateral per-infarct OEF value of 47.58 (38.80, 56.35). [MESCLADO 1 p. 156] | Of 2267 potential studies, 165 met the inclusion criteria. [MESCLADO 1 p. 151]</x:v>
      </x:c>
      <x:c r="CL14" s="50" t="str">
        <x:v>Reviewer inference: Whether OEF may characterize hemodynamic severity or response. [MESCLADO 1 p. 151]</x:v>
      </x:c>
      <x:c r="CM14" s="50" t="str">
        <x:v>Reviewer inference: Neurological disease cohorts with a separable MMD OEF subset. [MESCLADO 1 p. 151]</x:v>
      </x:c>
      <x:c r="CN14" s="50" t="str">
        <x:v>Reviewer inference: Maps OEF ranges and potential physiological relevance. [MESCLADO 1 p. 151]</x:v>
      </x:c>
      <x:c r="CO14" s="50" t="str">
        <x:v>Reviewer inference: Biological specificity versus modality/threshold heterogeneity. [MESCLADO 1 p. 151]</x:v>
      </x:c>
      <x:c r="CP14" s="50" t="str">
        <x:v>Reviewer inference: Hemodynamic surrogate. [MESCLADO 1 p. 151]</x:v>
      </x:c>
      <x:c r="CQ14" s="50" t="str">
        <x:v>Reviewer inference: Not assessed. [MESCLADO 1 p. 151]</x:v>
      </x:c>
      <x:c r="CR14" s="50" t="str">
        <x:v>Reviewer inference: Prognostic/diagnostic biomarker evidence, not treatment superiority. [MESCLADO 1 p. 151]</x:v>
      </x:c>
      <x:c r="CS14" s="50" t="str">
        <x:v>Reviewer inference: PET/MR acquisition and processing dependent. [MESCLADO 1 p. 151]</x:v>
      </x:c>
      <x:c r="CT14" s="50" t="str">
        <x:v>Reviewer inference: Cannot infer that OEF normalization translates into fewer strokes. [MESCLADO 1 p. 151]</x:v>
      </x:c>
      <x:c r="CU14" s="50" t="str">
        <x:v>Reviewer inference: Standardized OEF thresholds linked prospectively to surgery and patient-centered outcomes. [MESCLADO 1 p. 151]</x:v>
      </x:c>
      <x:c r="CV14" s="50" t="str">
        <x:v>Reviewer inference: Cannot infer that OEF normalization translates into fewer strokes. Central limitations: Biological specificity versus modality/threshold heterogeneity. [MESCLADO 1 p. 151]</x:v>
      </x:c>
      <x:c r="CW14" s="50" t="str">
        <x:v>NA</x:v>
      </x:c>
      <x:c r="CX14" s="50" t="str">
        <x:v>Eligible for contextual/evidence-map synthesis. [MESCLADO 1 p. 151]</x:v>
      </x:c>
      <x:c r="CY14" s="50" t="str">
        <x:v>Frozen v2 — effect audit and publication-level overlap adjudication completed</x:v>
      </x:c>
      <x:c r="CZ14" s="52" t="str">
        <x:v>Primary-publication identity adjudicated for repeated keys; possible cross-publication cohort overlap remains for flagged cohort families.</x:v>
      </x:c>
    </x:row>
    <x:row r="15">
      <x:c r="A15" s="50" t="str">
        <x:v>R014</x:v>
      </x:c>
      <x:c r="B15" s="50" t="str">
        <x:v>MOY-0991</x:v>
      </x:c>
      <x:c r="C15" s="50" t="str">
        <x:v>Tier 3 — Context only; not a formal umbrella unit</x:v>
      </x:c>
      <x:c r="D15" s="50" t="str">
        <x:v>No</x:v>
      </x:c>
      <x:c r="E15" s="50" t="str">
        <x:v>Pregnancy/obstetric risk</x:v>
      </x:c>
      <x:c r="F15" s="50" t="str">
        <x:v>Review</x:v>
      </x:c>
      <x:c r="G15" s="50" t="str">
        <x:v>Context only</x:v>
      </x:c>
      <x:c r="H15" s="50" t="str">
        <x:v>B. CONTEXTUAL / EVIDENCE-MAP CANDIDATE</x:v>
      </x:c>
      <x:c r="I15" s="50" t="str">
        <x:v>Include — contextual/evidence-map candidate</x:v>
      </x:c>
      <x:c r="J15" s="50" t="str">
        <x:v>Contextual/evidence-map candidate</x:v>
      </x:c>
      <x:c r="K15" s="50" t="str">
        <x:v>Yes</x:v>
      </x:c>
      <x:c r="L15" s="50" t="str">
        <x:v>AUD-017</x:v>
      </x:c>
      <x:c r="M15" s="50" t="str">
        <x:v>Tier 3 context only.</x:v>
      </x:c>
      <x:c r="N15" s="50" t="str">
        <x:v>No special denominator correction identified.</x:v>
      </x:c>
      <x:c r="O15" s="50" t="str">
        <x:v>Mixed patient-, hemisphere-, procedure- and study-level analyses; clustering/bilateral dependence was often not explicitly modeled. Interpret effect direction only within the unit reported by each review. [MESCLADO 1 p. 165]</x:v>
      </x:c>
      <x:c r="P15" s="50" t="str">
        <x:v>Critically low</x:v>
      </x:c>
      <x:c r="Q15" s="50" t="str">
        <x:v>No</x:v>
      </x:c>
      <x:c r="R15" s="50" t="str">
        <x:v>High</x:v>
      </x:c>
      <x:c r="S15" s="50" t="str">
        <x:v>No</x:v>
      </x:c>
      <x:c r="T15" s="50" t="str">
        <x:v>Context only; not a formal umbrella unit.</x:v>
      </x:c>
      <x:c r="U15" s="50" t="str">
        <x:v>R014</x:v>
      </x:c>
      <x:c r="V15" s="50" t="str">
        <x:v>Moyamoya-Related Stroke Risk During Pregnancy: An Evidence-Based Reappraisal</x:v>
      </x:c>
      <x:c r="W15" s="50" t="str">
        <x:v>Rose Fluss, Barbara A. Ligas, Amber W. Chan, Jason A. Ellis, Rafael A. Ortiz, David J. Langer, Ralph Rahme A neuroprotective effect of pregnancy in moyamoya pa- tients cannot be excluded.</x:v>
      </x:c>
      <x:c r="X15" s="50" t="n">
        <x:v>2019</x:v>
      </x:c>
      <x:c r="Y15" s="50" t="str">
        <x:v>World Neurosurgery</x:v>
      </x:c>
      <x:c r="Z15" s="50" t="str">
        <x:v>10.1016/j.wneu.2019.05.225</x:v>
      </x:c>
      <x:c r="AA15" s="50" t="str">
        <x:v>NR</x:v>
      </x:c>
      <x:c r="AB15" s="50" t="str">
        <x:v>English</x:v>
      </x:c>
      <x:c r="AC15" s="50" t="str">
        <x:v>MESCLADO 1 pp. 165–168</x:v>
      </x:c>
      <x:c r="AD15" s="50" t="str">
        <x:v>Final article</x:v>
      </x:c>
      <x:c r="AE15" s="50" t="str">
        <x:v>No explicit editorial family identified in supplied PDFs</x:v>
      </x:c>
      <x:c r="AF15" s="50" t="str">
        <x:v>No</x:v>
      </x:c>
      <x:c r="AG15" s="50" t="str">
        <x:v>B. CONTEXTUAL / EVIDENCE-MAP CANDIDATE</x:v>
      </x:c>
      <x:c r="AH15" s="50" t="str">
        <x:v>Include — contextual/evidence-map candidate</x:v>
      </x:c>
      <x:c r="AI15" s="50" t="str">
        <x:v>Review</x:v>
      </x:c>
      <x:c r="AJ15" s="50" t="str">
        <x:v>To synthesize evidence on pregnancy and its clinical/surgical implications. [MESCLADO 1 p. 165]</x:v>
      </x:c>
      <x:c r="AK15" s="50" t="str">
        <x:v>Women with MMD before, during or after pregnancy; some hybrid institutional series. [MESCLADO 1 p. 165]</x:v>
      </x:c>
      <x:c r="AL15" s="50" t="str">
        <x:v>MMD, with variable MMS exclusion. [MESCLADO 1 p. 165]</x:v>
      </x:c>
      <x:c r="AM15" s="50" t="str">
        <x:v>Ischemic or hemorrhagic pregnancy-related stroke. [MESCLADO 1 p. 165]</x:v>
      </x:c>
      <x:c r="AN15" s="50" t="str">
        <x:v>Multinational; predominance of East Asian cohorts [MESCLADO 1 p. 165]</x:v>
      </x:c>
      <x:c r="AO15" s="50" t="str">
        <x:v>retrospective cohorts, case series, case reports [MESCLADO 1 p. 165]</x:v>
      </x:c>
      <x:c r="AP15" s="50" t="str">
        <x:v>Prepregnancy revascularization, obstetric/anesthetic management, or observation. [MESCLADO 1 p. 165]</x:v>
      </x:c>
      <x:c r="AQ15" s="50" t="str">
        <x:v>Pregnancy timing, prior diagnosis/surgery, delivery mode; nonrandomized. [MESCLADO 1 p. 165]</x:v>
      </x:c>
      <x:c r="AR15" s="50" t="str">
        <x:v>See intervention/primary-study details; heterogeneous or NR [MESCLADO 1 p. 165]</x:v>
      </x:c>
      <x:c r="AS15" s="50" t="str">
        <x:v>Before, during and after pregnancy/delivery; heterogeneous [MESCLADO 1 p. 165]</x:v>
      </x:c>
      <x:c r="AT15" s="50" t="str">
        <x:v>Maternal ischemic/hemorrhagic events, delivery, fetal outcomes, treatment [MESCLADO 1 p. 165]</x:v>
      </x:c>
      <x:c r="AU15" s="50" t="str">
        <x:v>late/follow-up [MESCLADO 1 p. 165]</x:v>
      </x:c>
      <x:c r="AV15" s="50" t="str">
        <x:v>MEDLINE, ScienceDirect [MESCLADO 1 p. 165]</x:v>
      </x:c>
      <x:c r="AW15" s="50" t="str">
        <x:v>NR</x:v>
      </x:c>
      <x:c r="AX15" s="50" t="str">
        <x:v>Yes/partial — terms or strategy described [MESCLADO 1 p. 165]</x:v>
      </x:c>
      <x:c r="AY15" s="50" t="str">
        <x:v>NR</x:v>
      </x:c>
      <x:c r="AZ15" s="50" t="str">
        <x:v>No/NR [MESCLADO 1 p. 165]</x:v>
      </x:c>
      <x:c r="BA15" s="50" t="str">
        <x:v>No protocol/registration located [MESCLADO 1 p. 165]</x:v>
      </x:c>
      <x:c r="BB15" s="50" t="str">
        <x:v>Yes [MESCLADO 1 p. 165]</x:v>
      </x:c>
      <x:c r="BC15" s="50" t="str">
        <x:v>No/NR [MESCLADO 1 p. 165]</x:v>
      </x:c>
      <x:c r="BD15" s="50" t="str">
        <x:v>Yes/partial — duplicate verification/extraction reported [MESCLADO 1 p. 166]</x:v>
      </x:c>
      <x:c r="BE15" s="50" t="str">
        <x:v>No study-level exclusion list located [MESCLADO 1 p. 165]</x:v>
      </x:c>
      <x:c r="BF15" s="50" t="str">
        <x:v>Yes/partial — standardized/predefined extraction form reported [MESCLADO 1 p. 166]</x:v>
      </x:c>
      <x:c r="BG15" s="50" t="str">
        <x:v>No/NR [MESCLADO 1 p. 165]</x:v>
      </x:c>
      <x:c r="BH15" s="50" t="str">
        <x:v>No formal risk-of-bias assessment located [MESCLADO 1 p. 165]</x:v>
      </x:c>
      <x:c r="BI15" s="50" t="str">
        <x:v>No/NR [MESCLADO 1 p. 165]</x:v>
      </x:c>
      <x:c r="BJ15" s="50" t="str">
        <x:v>NR</x:v>
      </x:c>
      <x:c r="BK15" s="50" t="str">
        <x:v>statement: The authors declare that the article content was composed in the absence of any commercial or financial relationships that could be construed as a potential conflict of interest. Received 15 March 2019; accepted 27 May 2019 [MESCLADO 1 p. 168]</x:v>
      </x:c>
      <x:c r="BL15" s="50" t="str">
        <x:v>12 articles [MESCLADO 1 p. 165]</x:v>
      </x:c>
      <x:c r="BM15" s="50" t="str">
        <x:v>483 [MESCLADO 1 p. 165]</x:v>
      </x:c>
      <x:c r="BN15" s="50" t="str">
        <x:v>NR</x:v>
      </x:c>
      <x:c r="BO15" s="50" t="str">
        <x:v>NR</x:v>
      </x:c>
      <x:c r="BP15" s="50" t="str">
        <x:v>NR</x:v>
      </x:c>
      <x:c r="BQ15" s="50" t="str">
        <x:v>NR</x:v>
      </x:c>
      <x:c r="BR15" s="50" t="str">
        <x:v>736 [MESCLADO 1 p. 165]</x:v>
      </x:c>
      <x:c r="BS15" s="50" t="str">
        <x:v>Reported variably in included studies; aggregate denominator often mixes patients and hemispheres. [MESCLADO 1 p. 165]</x:v>
      </x:c>
      <x:c r="BT15" s="50" t="str">
        <x:v>See included-study characteristics; aggregate age/sex incompletely or heterogeneously reported. [MESCLADO 1 p. 165]</x:v>
      </x:c>
      <x:c r="BU15" s="50" t="str">
        <x:v>MMD, with variable MMS exclusion. [MESCLADO 1 p. 165]</x:v>
      </x:c>
      <x:c r="BV15" s="50" t="str">
        <x:v>Ischemic or hemorrhagic pregnancy-related stroke. [MESCLADO 1 p. 165]</x:v>
      </x:c>
      <x:c r="BW15" s="50" t="str">
        <x:v>Extracted where reported; definitions and availability of Suzuki stage, PCA involvement, CBF/CVR/OEF vary across primary studies. [MESCLADO 1 p. 165]</x:v>
      </x:c>
      <x:c r="BX15" s="50" t="str">
        <x:v>Multinational; predominance of East Asian cohorts [MESCLADO 1 p. 165]</x:v>
      </x:c>
      <x:c r="BY15" s="50" t="str">
        <x:v>Follow-up heterogeneous; see outcome-specific rows and included-study tables. [MESCLADO 1 p. 165]</x:v>
      </x:c>
      <x:c r="BZ15" s="50" t="str">
        <x:v>No [MESCLADO 1 p. 165]</x:v>
      </x:c>
      <x:c r="CA15" s="50" t="str">
        <x:v>NA</x:v>
      </x:c>
      <x:c r="CB15" s="50" t="str">
        <x:v>proportion/rate [MESCLADO 1 p. 165]</x:v>
      </x:c>
      <x:c r="CC15" s="50" t="str">
        <x:v>NA</x:v>
      </x:c>
      <x:c r="CD15" s="50" t="str">
        <x:v>NA</x:v>
      </x:c>
      <x:c r="CE15" s="50" t="str">
        <x:v>NA</x:v>
      </x:c>
      <x:c r="CF15" s="50" t="str">
        <x:v>NA</x:v>
      </x:c>
      <x:c r="CG15" s="50" t="str">
        <x:v>NA</x:v>
      </x:c>
      <x:c r="CH15" s="50" t="str">
        <x:v>Assessed/reported [MESCLADO 1 p. 165]</x:v>
      </x:c>
      <x:c r="CI15" s="50" t="str">
        <x:v>No [MESCLADO 1 p. 165]</x:v>
      </x:c>
      <x:c r="CJ15" s="50" t="str">
        <x:v>Mixed patient-, hemisphere-, procedure- and study-level analyses; clustering/bilateral dependence was often not explicitly modeled. Interpret effect direction only within the unit reported by each review. [MESCLADO 1 p. 165]</x:v>
      </x:c>
      <x:c r="CK15" s="50" t="str">
        <x:v>Individual study data were extracted, pooled, and analyzed. - RESULTS: A total of 736 pregnancies in 483 patients were included in our analysis. [MESCLADO 1 p. 165] | After excluding patients first diagnosed during or after pregnancy (n [ 283) and those who had been revascularized before pregnancy (n [ 183), a total of 270 pregnancies in 188 patients were analyzed. [MESCLADO 1 p. 165]</x:v>
      </x:c>
      <x:c r="CL15" s="50" t="str">
        <x:v>Reviewer inference: Counseling and management of pregnancy in women with MMD. [MESCLADO 1 p. 165]</x:v>
      </x:c>
      <x:c r="CM15" s="50" t="str">
        <x:v>Reviewer inference: Women with MMD before, during or after pregnancy; some hybrid institutional series. [MESCLADO 1 p. 165]</x:v>
      </x:c>
      <x:c r="CN15" s="50" t="str">
        <x:v>Reviewer inference: Suggests lower risk when disease is known and managed before pregnancy; evidence is descriptive. [MESCLADO 1 p. 165]</x:v>
      </x:c>
      <x:c r="CO15" s="50" t="str">
        <x:v>Reviewer inference: Maternal cerebrovascular risk, hemodynamic changes and procedural/obstetric considerations. [MESCLADO 1 p. 165]</x:v>
      </x:c>
      <x:c r="CP15" s="50" t="str">
        <x:v>Reviewer inference: Clinical maternal stroke and obstetric outcomes. [MESCLADO 1 p. 165]</x:v>
      </x:c>
      <x:c r="CQ15" s="50" t="str">
        <x:v>Reviewer inference: Peripartum risk differs from long-term disease control, but evidence is sparse. [MESCLADO 1 p. 165]</x:v>
      </x:c>
      <x:c r="CR15" s="50" t="str">
        <x:v>Reviewer inference: Pregnancy context is a risk state; not a proven modifier of bypass technique. [MESCLADO 1 p. 165]</x:v>
      </x:c>
      <x:c r="CS15" s="50" t="str">
        <x:v>Reviewer inference: Requires multidisciplinary high-risk obstetric, anesthetic and cerebrovascular expertise. [MESCLADO 1 p. 165]</x:v>
      </x:c>
      <x:c r="CT15" s="50" t="str">
        <x:v>Reviewer inference: Cannot prescribe delivery mode or universal prophylactic surgery from pooled case series. [MESCLADO 1 p. 165]</x:v>
      </x:c>
      <x:c r="CU15" s="50" t="str">
        <x:v>Reviewer inference: Prospective pregnancy registries with prior revascularization, hemodynamics and standardized outcomes. [MESCLADO 1 p. 165]</x:v>
      </x:c>
      <x:c r="CV15" s="50" t="str">
        <x:v>Reviewer inference: Cannot prescribe delivery mode or universal prophylactic surgery from pooled case series. Central limitations: Maternal cerebrovascular risk, hemodynamic changes and procedural/obstetric considerations. [MESCLADO 1 p. 165]</x:v>
      </x:c>
      <x:c r="CW15" s="50" t="str">
        <x:v>NA</x:v>
      </x:c>
      <x:c r="CX15" s="50" t="str">
        <x:v>Eligible for contextual/evidence-map synthesis. [MESCLADO 1 p. 165]</x:v>
      </x:c>
      <x:c r="CY15" s="50" t="str">
        <x:v>Frozen v2 — effect audit and publication-level overlap adjudication completed</x:v>
      </x:c>
      <x:c r="CZ15" s="52" t="str">
        <x:v>Primary-publication identity adjudicated for repeated keys; possible cross-publication cohort overlap remains for flagged cohort families.</x:v>
      </x:c>
    </x:row>
    <x:row r="16">
      <x:c r="A16" s="50" t="str">
        <x:v>R015</x:v>
      </x:c>
      <x:c r="B16" s="50" t="str">
        <x:v>MOY-1176</x:v>
      </x:c>
      <x:c r="C16" s="50" t="str">
        <x:v>Tier 1 — Core formal synthesis</x:v>
      </x:c>
      <x:c r="D16" s="50" t="str">
        <x:v>Yes</x:v>
      </x:c>
      <x:c r="E16" s="50" t="str">
        <x:v>Pediatric revascularization</x:v>
      </x:c>
      <x:c r="F16" s="50" t="str">
        <x:v>Literature review</x:v>
      </x:c>
      <x:c r="G16" s="50" t="str">
        <x:v>Include formal umbrella unit</x:v>
      </x:c>
      <x:c r="H16" s="50" t="str">
        <x:v>A. CORE SYNTHESIS CANDIDATE</x:v>
      </x:c>
      <x:c r="I16" s="50" t="str">
        <x:v>Include — core synthesis candidate</x:v>
      </x:c>
      <x:c r="J16" s="50" t="str">
        <x:v>Core synthesis candidate</x:v>
      </x:c>
      <x:c r="K16" s="50" t="str">
        <x:v>No</x:v>
      </x:c>
      <x:c r="L16" s="50" t="str">
        <x:v>None</x:v>
      </x:c>
      <x:c r="M16" s="50" t="str">
        <x:v>No critical reconciliation change.</x:v>
      </x:c>
      <x:c r="N16" s="50" t="str">
        <x:v>No special denominator correction identified.</x:v>
      </x:c>
      <x:c r="O16" s="50" t="str">
        <x:v>Mixed patient-, hemisphere-, procedure- and study-level analyses; clustering/bilateral dependence was often not explicitly modeled. Interpret effect direction only within the unit reported by each review. [MESCLADO 1 p. 169]</x:v>
      </x:c>
      <x:c r="P16" s="50" t="str">
        <x:v>Critically low</x:v>
      </x:c>
      <x:c r="Q16" s="50" t="str">
        <x:v>No</x:v>
      </x:c>
      <x:c r="R16" s="50" t="str">
        <x:v>High</x:v>
      </x:c>
      <x:c r="S16" s="50" t="str">
        <x:v>No</x:v>
      </x:c>
      <x:c r="T16" s="50" t="str">
        <x:v>Frozen for core evidence table; use only linked effects marked manuscript-ready.</x:v>
      </x:c>
      <x:c r="U16" s="50" t="str">
        <x:v>R015</x:v>
      </x:c>
      <x:c r="V16" s="50" t="str">
        <x:v>Revascularisation surgery for paediatric moyamoya: a review of the literature</x:v>
      </x:c>
      <x:c r="W16" s="50" t="str">
        <x:v>Lai-Wah Eva Fung Dominic Thompson Vijeya Ganesan</x:v>
      </x:c>
      <x:c r="X16" s="50" t="n">
        <x:v>2005</x:v>
      </x:c>
      <x:c r="Y16" s="50" t="str">
        <x:v>Child's Nervous System</x:v>
      </x:c>
      <x:c r="Z16" s="50" t="str">
        <x:v>10.1007/s00381-004-1118-9</x:v>
      </x:c>
      <x:c r="AA16" s="50" t="str">
        <x:v>NR</x:v>
      </x:c>
      <x:c r="AB16" s="50" t="str">
        <x:v>English</x:v>
      </x:c>
      <x:c r="AC16" s="50" t="str">
        <x:v>MESCLADO 1 pp. 169–175</x:v>
      </x:c>
      <x:c r="AD16" s="50" t="str">
        <x:v>Final article</x:v>
      </x:c>
      <x:c r="AE16" s="50" t="str">
        <x:v>No explicit editorial family identified in supplied PDFs</x:v>
      </x:c>
      <x:c r="AF16" s="50" t="str">
        <x:v>No</x:v>
      </x:c>
      <x:c r="AG16" s="50" t="str">
        <x:v>A. CORE SYNTHESIS CANDIDATE</x:v>
      </x:c>
      <x:c r="AH16" s="50" t="str">
        <x:v>Include — core synthesis candidate</x:v>
      </x:c>
      <x:c r="AI16" s="50" t="str">
        <x:v>Literature review</x:v>
      </x:c>
      <x:c r="AJ16" s="50" t="str">
        <x:v>To synthesize evidence on pediatric moyamoya and its clinical/surgical implications. [MESCLADO 1 p. 169]</x:v>
      </x:c>
      <x:c r="AK16" s="50" t="str">
        <x:v>Children with MMD/MMS undergoing direct, indirect or combined revascularization; selected reviews focus on epilepsy. [MESCLADO 1 p. 169]</x:v>
      </x:c>
      <x:c r="AL16" s="50" t="str">
        <x:v>Mixed MMD/MMS unless explicitly restricted. [MESCLADO 1 p. 169]</x:v>
      </x:c>
      <x:c r="AM16" s="50" t="str">
        <x:v>Predominantly ischemic; epilepsy/seizure subgroup in selected reviews. [MESCLADO 1 p. 169]</x:v>
      </x:c>
      <x:c r="AN16" s="50" t="str">
        <x:v>Multinational; predominance of East Asian cohorts [MESCLADO 1 p. 169]</x:v>
      </x:c>
      <x:c r="AO16" s="50" t="str">
        <x:v>retrospective cohorts, case-control studies, case series, case reports [MESCLADO 1 p. 169]</x:v>
      </x:c>
      <x:c r="AP16" s="50" t="str">
        <x:v>Indirect, direct or combined revascularization and subtécnicas. [MESCLADO 1 p. 169]</x:v>
      </x:c>
      <x:c r="AQ16" s="50" t="str">
        <x:v>Technique groups or pooled single-arm outcomes. [MESCLADO 1 p. 169]</x:v>
      </x:c>
      <x:c r="AR16" s="50" t="str">
        <x:v>EDAS, EMS, EDAMS/EDAS variants, pial synangiosis, direct and combined bypass [MESCLADO 1 p. 169]</x:v>
      </x:c>
      <x:c r="AS16" s="50" t="str">
        <x:v>Surgery/therapy timing heterogeneous or NR [MESCLADO 1 p. 169]</x:v>
      </x:c>
      <x:c r="AT16" s="50" t="str">
        <x:v>Stroke/TIA, perioperative complications, angiographic revascularization, functional outcome [MESCLADO 1 p. 169]</x:v>
      </x:c>
      <x:c r="AU16" s="50" t="str">
        <x:v>early/perioperative and late/follow-up [MESCLADO 1 p. 169]</x:v>
      </x:c>
      <x:c r="AV16" s="50" t="str">
        <x:v>MEDLINE, Ovid platform [MESCLADO 1 p. 169]</x:v>
      </x:c>
      <x:c r="AW16" s="50" t="str">
        <x:v>up to 1994 [MESCLADO 1 p. 174]</x:v>
      </x:c>
      <x:c r="AX16" s="50" t="str">
        <x:v>Yes/partial — terms or strategy described [MESCLADO 1 p. 169]</x:v>
      </x:c>
      <x:c r="AY16" s="50" t="str">
        <x:v>NR</x:v>
      </x:c>
      <x:c r="AZ16" s="50" t="str">
        <x:v>No/NR [MESCLADO 1 p. 169]</x:v>
      </x:c>
      <x:c r="BA16" s="50" t="str">
        <x:v>No protocol/registration located [MESCLADO 1 p. 169]</x:v>
      </x:c>
      <x:c r="BB16" s="50" t="str">
        <x:v>No/NR [MESCLADO 1 p. 169]</x:v>
      </x:c>
      <x:c r="BC16" s="50" t="str">
        <x:v>No/NR [MESCLADO 1 p. 169]</x:v>
      </x:c>
      <x:c r="BD16" s="50" t="str">
        <x:v>No/NR [MESCLADO 1 p. 169]</x:v>
      </x:c>
      <x:c r="BE16" s="50" t="str">
        <x:v>No study-level exclusion list located [MESCLADO 1 p. 169]</x:v>
      </x:c>
      <x:c r="BF16" s="50" t="str">
        <x:v>Yes/partial — standardized/predefined extraction form reported [MESCLADO 1 p. 169]</x:v>
      </x:c>
      <x:c r="BG16" s="50" t="str">
        <x:v>No/NR [MESCLADO 1 p. 169]</x:v>
      </x:c>
      <x:c r="BH16" s="50" t="str">
        <x:v>No formal risk-of-bias assessment located [MESCLADO 1 p. 169]</x:v>
      </x:c>
      <x:c r="BI16" s="50" t="str">
        <x:v>Yes — GRADE/certainty framework reported [MESCLADO 1 p. 174]</x:v>
      </x:c>
      <x:c r="BJ16" s="50" t="str">
        <x:v>NR</x:v>
      </x:c>
      <x:c r="BK16" s="50" t="str">
        <x:v>NR</x:v>
      </x:c>
      <x:c r="BL16" s="50" t="str">
        <x:v>57 [MESCLADO 1 p. 169]</x:v>
      </x:c>
      <x:c r="BM16" s="50" t="str">
        <x:v>1,448 (1,322 aged &lt;21 years) [MESCLADO 1 p. 169]</x:v>
      </x:c>
      <x:c r="BN16" s="50" t="str">
        <x:v>NR</x:v>
      </x:c>
      <x:c r="BO16" s="50" t="str">
        <x:v>NR</x:v>
      </x:c>
      <x:c r="BP16" s="50" t="str">
        <x:v>NR</x:v>
      </x:c>
      <x:c r="BQ16" s="50" t="str">
        <x:v>NR</x:v>
      </x:c>
      <x:c r="BR16" s="50" t="str">
        <x:v>NR</x:v>
      </x:c>
      <x:c r="BS16" s="50" t="str">
        <x:v>Reported variably in included studies; aggregate denominator often mixes patients and hemispheres. [MESCLADO 1 p. 169]</x:v>
      </x:c>
      <x:c r="BT16" s="50" t="str">
        <x:v>See included-study characteristics; aggregate age/sex incompletely or heterogeneously reported. [MESCLADO 1 p. 169]</x:v>
      </x:c>
      <x:c r="BU16" s="50" t="str">
        <x:v>Mixed MMD/MMS unless explicitly restricted. [MESCLADO 1 p. 169]</x:v>
      </x:c>
      <x:c r="BV16" s="50" t="str">
        <x:v>Predominantly ischemic; epilepsy/seizure subgroup in selected reviews. [MESCLADO 1 p. 169]</x:v>
      </x:c>
      <x:c r="BW16" s="50" t="str">
        <x:v>Extracted where reported; definitions and availability of Suzuki stage, PCA involvement, CBF/CVR/OEF vary across primary studies. [MESCLADO 1 p. 169]</x:v>
      </x:c>
      <x:c r="BX16" s="50" t="str">
        <x:v>Multinational; predominance of East Asian cohorts [MESCLADO 1 p. 169]</x:v>
      </x:c>
      <x:c r="BY16" s="50" t="str">
        <x:v>Follow-up heterogeneous; see outcome-specific rows and included-study tables. [MESCLADO 1 p. 169]</x:v>
      </x:c>
      <x:c r="BZ16" s="50" t="str">
        <x:v>No [MESCLADO 1 p. 169]</x:v>
      </x:c>
      <x:c r="CA16" s="50" t="str">
        <x:v>NA</x:v>
      </x:c>
      <x:c r="CB16" s="50" t="str">
        <x:v>NA</x:v>
      </x:c>
      <x:c r="CC16" s="50" t="str">
        <x:v>NA</x:v>
      </x:c>
      <x:c r="CD16" s="50" t="str">
        <x:v>NA</x:v>
      </x:c>
      <x:c r="CE16" s="50" t="str">
        <x:v>NA</x:v>
      </x:c>
      <x:c r="CF16" s="50" t="str">
        <x:v>NA</x:v>
      </x:c>
      <x:c r="CG16" s="50" t="str">
        <x:v>NA</x:v>
      </x:c>
      <x:c r="CH16" s="50" t="str">
        <x:v>NA</x:v>
      </x:c>
      <x:c r="CI16" s="50" t="str">
        <x:v>No [MESCLADO 1 p. 169]</x:v>
      </x:c>
      <x:c r="CJ16" s="50" t="str">
        <x:v>Mixed patient-, hemisphere-, procedure- and study-level analyses; clustering/bilateral dependence was often not explicitly modeled. Interpret effect direction only within the unit reported by each review. [MESCLADO 1 p. 169]</x:v>
      </x:c>
      <x:c r="CK16" s="50" t="str">
        <x:v>After excluding definitely overlapping studies, we analysed data from 57 studies, which included data from 1,448 patients, of whom 1,322 (91%) were under 21 years of age. [MESCLADO 1 p. 170] | Demographic features and clinical presentation The patients included in these studies had a wide age range at presentation, from 1 month to 59 years (mean 7.2 years). [MESCLADO 1 p. 170]</x:v>
      </x:c>
      <x:c r="CL16" s="50" t="str">
        <x:v>Reviewer inference: Choice of pediatric revascularization strategy and counseling on stroke, angiography and complications. [MESCLADO 1 p. 169]</x:v>
      </x:c>
      <x:c r="CM16" s="50" t="str">
        <x:v>Reviewer inference: Children with MMD/MMS undergoing direct, indirect or combined revascularization; selected reviews focus on epilepsy. [MESCLADO 1 p. 169]</x:v>
      </x:c>
      <x:c r="CN16" s="50" t="str">
        <x:v>Reviewer inference: All approaches can reduce late ischemic events; indirect techniques are feasible, while direct/combined may provide earlier flow in selected anatomy. [MESCLADO 1 p. 169]</x:v>
      </x:c>
      <x:c r="CO16" s="50" t="str">
        <x:v>Reviewer inference: Technical vessel limitations and perioperative risk versus delayed collateralization and possible late failure. [MESCLADO 1 p. 169]</x:v>
      </x:c>
      <x:c r="CP16" s="50" t="str">
        <x:v>Reviewer inference: Clinical and angiographic; patient-centered outcomes limited. [MESCLADO 1 p. 169]</x:v>
      </x:c>
      <x:c r="CQ16" s="50" t="str">
        <x:v>Reviewer inference: Yes—early technical/safety considerations differ from late collateral and stroke outcomes. [MESCLADO 1 p. 169]</x:v>
      </x:c>
      <x:c r="CR16" s="50" t="str">
        <x:v>Reviewer inference: Age/anatomy are plausible modifiers but most evidence is prognostic and confounded. [MESCLADO 1 p. 169]</x:v>
      </x:c>
      <x:c r="CS16" s="50" t="str">
        <x:v>Reviewer inference: Strongly pediatric-center and surgeon dependent. [MESCLADO 1 p. 169]</x:v>
      </x:c>
      <x:c r="CT16" s="50" t="str">
        <x:v>Reviewer inference: Cannot declare a universal best technique across ages, vessel size, MMS etiology and outcomes. [MESCLADO 1 p. 169]</x:v>
      </x:c>
      <x:c r="CU16" s="50" t="str">
        <x:v>Reviewer inference: Prospective age/etiology/hemodynamic stratification with standardized patient-year events and cognition/school outcomes. [MESCLADO 1 p. 169]</x:v>
      </x:c>
      <x:c r="CV16" s="50" t="str">
        <x:v>Reviewer inference: Cannot declare a universal best technique across ages, vessel size, MMS etiology and outcomes. Central limitations: Technical vessel limitations and perioperative risk versus delayed collateralization and possible late failure. [MESCLADO 1 p. 169]</x:v>
      </x:c>
      <x:c r="CW16" s="50" t="str">
        <x:v>NA</x:v>
      </x:c>
      <x:c r="CX16" s="50" t="str">
        <x:v>Directly eligible for core synthesis. [MESCLADO 1 p. 169]</x:v>
      </x:c>
      <x:c r="CY16" s="50" t="str">
        <x:v>Frozen v2 — effect audit and publication-level overlap adjudication completed</x:v>
      </x:c>
      <x:c r="CZ16" s="52" t="str">
        <x:v>Primary-publication identity adjudicated for repeated keys; possible cross-publication cohort overlap remains for flagged cohort families.</x:v>
      </x:c>
    </x:row>
    <x:row r="17">
      <x:c r="A17" s="50" t="str">
        <x:v>R016</x:v>
      </x:c>
      <x:c r="B17" s="50" t="str">
        <x:v>MOY-0049</x:v>
      </x:c>
      <x:c r="C17" s="50" t="str">
        <x:v>Tier 3 — Context only; not a formal umbrella unit</x:v>
      </x:c>
      <x:c r="D17" s="50" t="str">
        <x:v>No</x:v>
      </x:c>
      <x:c r="E17" s="50" t="str">
        <x:v>Technique-specific/failure</x:v>
      </x:c>
      <x:c r="F17" s="50" t="str">
        <x:v>Systematic review</x:v>
      </x:c>
      <x:c r="G17" s="50" t="str">
        <x:v>Context only</x:v>
      </x:c>
      <x:c r="H17" s="50" t="str">
        <x:v>C. FORMAL ELIGIBILITY UNCERTAIN – ADJUDICATE</x:v>
      </x:c>
      <x:c r="I17" s="50" t="str">
        <x:v>Adjudicate — formal eligibility uncertain</x:v>
      </x:c>
      <x:c r="J17" s="50" t="str">
        <x:v>Formal eligibility uncertain - adjudicate</x:v>
      </x:c>
      <x:c r="K17" s="50" t="str">
        <x:v>No</x:v>
      </x:c>
      <x:c r="L17" s="50" t="str">
        <x:v>AUD-018</x:v>
      </x:c>
      <x:c r="M17" s="50" t="str">
        <x:v>Tier 3 context only.</x:v>
      </x:c>
      <x:c r="N17" s="50" t="str">
        <x:v>No special denominator correction identified.</x:v>
      </x:c>
      <x:c r="O17" s="50" t="str">
        <x:v>Mixed patient-, hemisphere-, procedure- and study-level analyses; clustering/bilateral dependence was often not explicitly modeled. Interpret effect direction only within the unit reported by each review. [MESCLADO 1 p. 176]</x:v>
      </x:c>
      <x:c r="P17" s="50" t="str">
        <x:v>Critically low</x:v>
      </x:c>
      <x:c r="Q17" s="50" t="str">
        <x:v>No</x:v>
      </x:c>
      <x:c r="R17" s="50" t="str">
        <x:v>High</x:v>
      </x:c>
      <x:c r="S17" s="50" t="str">
        <x:v>No</x:v>
      </x:c>
      <x:c r="T17" s="50" t="str">
        <x:v>Context only; not a formal umbrella unit.</x:v>
      </x:c>
      <x:c r="U17" s="50" t="str">
        <x:v>R016</x:v>
      </x:c>
      <x:c r="V17" s="50" t="str">
        <x:v>Clinical importance of the superficial temporal artery in neurovascular diseases: A PRISMA-compliant systematic review</x:v>
      </x:c>
      <x:c r="W17" s="50" t="str">
        <x:v>Kun Hou, Yunbao Guo, Kan Xu, Jinlu Yu</x:v>
      </x:c>
      <x:c r="X17" s="50" t="n">
        <x:v>2019</x:v>
      </x:c>
      <x:c r="Y17" s="50" t="str">
        <x:v>International Journal of Medical Sciences</x:v>
      </x:c>
      <x:c r="Z17" s="50" t="str">
        <x:v>10.7150/ijms.36698</x:v>
      </x:c>
      <x:c r="AA17" s="50" t="str">
        <x:v>NR</x:v>
      </x:c>
      <x:c r="AB17" s="50" t="str">
        <x:v>English</x:v>
      </x:c>
      <x:c r="AC17" s="50" t="str">
        <x:v>MESCLADO 1 pp. 176–184</x:v>
      </x:c>
      <x:c r="AD17" s="50" t="str">
        <x:v>Final article</x:v>
      </x:c>
      <x:c r="AE17" s="50" t="str">
        <x:v>No explicit editorial family identified in supplied PDFs</x:v>
      </x:c>
      <x:c r="AF17" s="50" t="str">
        <x:v>No</x:v>
      </x:c>
      <x:c r="AG17" s="50" t="str">
        <x:v>C. FORMAL ELIGIBILITY UNCERTAIN – ADJUDICATE</x:v>
      </x:c>
      <x:c r="AH17" s="50" t="str">
        <x:v>Adjudicate — formal eligibility uncertain</x:v>
      </x:c>
      <x:c r="AI17" s="50" t="str">
        <x:v>Systematic review</x:v>
      </x:c>
      <x:c r="AJ17" s="50" t="str">
        <x:v>To synthesize evidence on sta broad review and its clinical/surgical implications. [MESCLADO 1 p. 176]</x:v>
      </x:c>
      <x:c r="AK17" s="50" t="str">
        <x:v>Multiple neurovascular diseases in which the STA is used; MMD is not the sole population. [MESCLADO 1 p. 176]</x:v>
      </x:c>
      <x:c r="AL17" s="50" t="str">
        <x:v>MMD component not consistently separable. [MESCLADO 1 p. 176]</x:v>
      </x:c>
      <x:c r="AM17" s="50" t="str">
        <x:v>Mixed. [MESCLADO 1 p. 176]</x:v>
      </x:c>
      <x:c r="AN17" s="50" t="str">
        <x:v>Multinational/NR [MESCLADO 1 p. 176]</x:v>
      </x:c>
      <x:c r="AO17" s="50" t="str">
        <x:v>retrospective cohorts, case series, case reports [MESCLADO 1 p. 176]</x:v>
      </x:c>
      <x:c r="AP17" s="50" t="str">
        <x:v>STA-based procedures. [MESCLADO 1 p. 176]</x:v>
      </x:c>
      <x:c r="AQ17" s="50" t="str">
        <x:v>NR/heterogeneous. [MESCLADO 1 p. 176]</x:v>
      </x:c>
      <x:c r="AR17" s="50" t="str">
        <x:v>See intervention/primary-study details; heterogeneous or NR [MESCLADO 1 p. 176]</x:v>
      </x:c>
      <x:c r="AS17" s="50" t="str">
        <x:v>Surgery/therapy timing heterogeneous or NR [MESCLADO 1 p. 176]</x:v>
      </x:c>
      <x:c r="AT17" s="50" t="str">
        <x:v>STA applications and heterogeneous clinical/angiographic outcomes [MESCLADO 1 p. 176]</x:v>
      </x:c>
      <x:c r="AU17" s="50" t="str">
        <x:v>early/perioperative and late/follow-up [MESCLADO 1 p. 176]</x:v>
      </x:c>
      <x:c r="AV17" s="50" t="str">
        <x:v>PubMed, Ovid platform [MESCLADO 1 p. 176]</x:v>
      </x:c>
      <x:c r="AW17" s="50" t="str">
        <x:v>through searches of PubMed publications (last search date was May 13th 2019 [MESCLADO 1 p. 177]</x:v>
      </x:c>
      <x:c r="AX17" s="50" t="str">
        <x:v>Yes/partial — terms or strategy described [MESCLADO 1 p. 176]</x:v>
      </x:c>
      <x:c r="AY17" s="50" t="str">
        <x:v>Reviews and Meta-Analyses (PRISMA) guidelines and was established as a systematic review [9]. Materials and methods This systematic review was conducted in accordance with the PRISMA guidelines [9]. Eligible English language articles (case reports, case series, and studies of the STA in neurovascular diseases) Ivyspring International Publisher [MESCLADO 1 p. 176]</x:v>
      </x:c>
      <x:c r="AZ17" s="50" t="str">
        <x:v>No/NR [MESCLADO 1 p. 176]</x:v>
      </x:c>
      <x:c r="BA17" s="50" t="str">
        <x:v>No protocol/registration located [MESCLADO 1 p. 176]</x:v>
      </x:c>
      <x:c r="BB17" s="50" t="str">
        <x:v>Yes [MESCLADO 1 p. 176]</x:v>
      </x:c>
      <x:c r="BC17" s="50" t="str">
        <x:v>No/NR [MESCLADO 1 p. 176]</x:v>
      </x:c>
      <x:c r="BD17" s="50" t="str">
        <x:v>No/NR [MESCLADO 1 p. 176]</x:v>
      </x:c>
      <x:c r="BE17" s="50" t="str">
        <x:v>No study-level exclusion list located [MESCLADO 1 p. 176]</x:v>
      </x:c>
      <x:c r="BF17" s="50" t="str">
        <x:v>Yes/partial — standardized/predefined extraction form reported [MESCLADO 1 p. 182]</x:v>
      </x:c>
      <x:c r="BG17" s="50" t="str">
        <x:v>No/NR [MESCLADO 1 p. 176]</x:v>
      </x:c>
      <x:c r="BH17" s="50" t="str">
        <x:v>No formal risk-of-bias assessment located [MESCLADO 1 p. 176]</x:v>
      </x:c>
      <x:c r="BI17" s="50" t="str">
        <x:v>No/NR [MESCLADO 1 p. 176]</x:v>
      </x:c>
      <x:c r="BJ17" s="50" t="str">
        <x:v>NR</x:v>
      </x:c>
      <x:c r="BK17" s="50" t="str">
        <x:v>The authors have declared that no competing interest exists. References 1. Yonenaga K, Tohnai I, Mitsudo K, Mori Y, Saijo H, Iwai T, et al. Anatomical [MESCLADO 1 p. 182]</x:v>
      </x:c>
      <x:c r="BL17" s="50" t="str">
        <x:v>NR</x:v>
      </x:c>
      <x:c r="BM17" s="50" t="str">
        <x:v>Moyamoya subset not consistently separable [MESCLADO 1 p. 176]</x:v>
      </x:c>
      <x:c r="BN17" s="50" t="str">
        <x:v>NR</x:v>
      </x:c>
      <x:c r="BO17" s="50" t="str">
        <x:v>NR</x:v>
      </x:c>
      <x:c r="BP17" s="50" t="str">
        <x:v>NR</x:v>
      </x:c>
      <x:c r="BQ17" s="50" t="str">
        <x:v>NR</x:v>
      </x:c>
      <x:c r="BR17" s="50" t="str">
        <x:v>NR</x:v>
      </x:c>
      <x:c r="BS17" s="50" t="str">
        <x:v>Reported variably in included studies; aggregate denominator often mixes patients and hemispheres. [MESCLADO 1 p. 176]</x:v>
      </x:c>
      <x:c r="BT17" s="50" t="str">
        <x:v>See included-study characteristics; aggregate age/sex incompletely or heterogeneously reported. [MESCLADO 1 p. 176]</x:v>
      </x:c>
      <x:c r="BU17" s="50" t="str">
        <x:v>MMD component not consistently separable. [MESCLADO 1 p. 176]</x:v>
      </x:c>
      <x:c r="BV17" s="50" t="str">
        <x:v>Mixed. [MESCLADO 1 p. 176]</x:v>
      </x:c>
      <x:c r="BW17" s="50" t="str">
        <x:v>Extracted where reported; definitions and availability of Suzuki stage, PCA involvement, CBF/CVR/OEF vary across primary studies. [MESCLADO 1 p. 176]</x:v>
      </x:c>
      <x:c r="BX17" s="50" t="str">
        <x:v>Multinational/NR [MESCLADO 1 p. 176]</x:v>
      </x:c>
      <x:c r="BY17" s="50" t="str">
        <x:v>Follow-up heterogeneous; see outcome-specific rows and included-study tables. [MESCLADO 1 p. 176]</x:v>
      </x:c>
      <x:c r="BZ17" s="50" t="str">
        <x:v>No [MESCLADO 1 p. 176]</x:v>
      </x:c>
      <x:c r="CA17" s="50" t="str">
        <x:v>NA</x:v>
      </x:c>
      <x:c r="CB17" s="50" t="str">
        <x:v>NA</x:v>
      </x:c>
      <x:c r="CC17" s="50" t="str">
        <x:v>NA</x:v>
      </x:c>
      <x:c r="CD17" s="50" t="str">
        <x:v>NA</x:v>
      </x:c>
      <x:c r="CE17" s="50" t="str">
        <x:v>NA</x:v>
      </x:c>
      <x:c r="CF17" s="50" t="str">
        <x:v>NA</x:v>
      </x:c>
      <x:c r="CG17" s="50" t="str">
        <x:v>NA</x:v>
      </x:c>
      <x:c r="CH17" s="50" t="str">
        <x:v>NA</x:v>
      </x:c>
      <x:c r="CI17" s="50" t="str">
        <x:v>No [MESCLADO 1 p. 176]</x:v>
      </x:c>
      <x:c r="CJ17" s="50" t="str">
        <x:v>Mixed patient-, hemisphere-, procedure- and study-level analyses; clustering/bilateral dependence was often not explicitly modeled. Interpret effect direction only within the unit reported by each review. [MESCLADO 1 p. 176]</x:v>
      </x:c>
      <x:c r="CK17" s="50" t="str">
        <x:v>NR</x:v>
      </x:c>
      <x:c r="CL17" s="50" t="str">
        <x:v>Reviewer inference: Background anatomical/technical context rather than an eligible MMD comparative synthesis. [MESCLADO 1 p. 176]</x:v>
      </x:c>
      <x:c r="CM17" s="50" t="str">
        <x:v>Reviewer inference: Multiple neurovascular diseases in which the STA is used; MMD is not the sole population. [MESCLADO 1 p. 176]</x:v>
      </x:c>
      <x:c r="CN17" s="50" t="str">
        <x:v>Reviewer inference: Describes STA applications. [MESCLADO 1 p. 176]</x:v>
      </x:c>
      <x:c r="CO17" s="50" t="str">
        <x:v>Reviewer inference: Not estimable for MMD. [MESCLADO 1 p. 176]</x:v>
      </x:c>
      <x:c r="CP17" s="50" t="str">
        <x:v>Reviewer inference: Technical/anatomical. [MESCLADO 1 p. 176]</x:v>
      </x:c>
      <x:c r="CQ17" s="50" t="str">
        <x:v>Reviewer inference: NA. [MESCLADO 1 p. 176]</x:v>
      </x:c>
      <x:c r="CR17" s="50" t="str">
        <x:v>Reviewer inference: NA. [MESCLADO 1 p. 176]</x:v>
      </x:c>
      <x:c r="CS17" s="50" t="str">
        <x:v>Reviewer inference: Technical. [MESCLADO 1 p. 176]</x:v>
      </x:c>
      <x:c r="CT17" s="50" t="str">
        <x:v>Reviewer inference: Cannot support MMD-specific benefit/risk estimates. [MESCLADO 1 p. 176]</x:v>
      </x:c>
      <x:c r="CU17" s="50" t="str">
        <x:v>Reviewer inference: MMD-specific systematic synthesis if clinically relevant. [MESCLADO 1 p. 176]</x:v>
      </x:c>
      <x:c r="CV17" s="50" t="str">
        <x:v>Reviewer inference: Cannot support MMD-specific benefit/risk estimates. Central limitations: Not estimable for MMD. [MESCLADO 1 p. 176]</x:v>
      </x:c>
      <x:c r="CW17" s="50" t="str">
        <x:v>Formal review eligibility uncertain</x:v>
      </x:c>
      <x:c r="CX17" s="50" t="str">
        <x:v>Broad STA review; moyamoya evidence and methods may not be sufficiently separable/reproducible for formal umbrella synthesis. [MESCLADO 1 p. 176]</x:v>
      </x:c>
      <x:c r="CY17" s="50" t="str">
        <x:v>Frozen v2 — effect audit and publication-level overlap adjudication completed</x:v>
      </x:c>
      <x:c r="CZ17" s="52" t="str">
        <x:v>Primary-publication identity adjudicated for repeated keys; possible cross-publication cohort overlap remains for flagged cohort families.</x:v>
      </x:c>
    </x:row>
    <x:row r="18">
      <x:c r="A18" s="50" t="str">
        <x:v>R017</x:v>
      </x:c>
      <x:c r="B18" s="50" t="str">
        <x:v>MOY-0072</x:v>
      </x:c>
      <x:c r="C18" s="50" t="str">
        <x:v>Tier 1 — Core formal synthesis</x:v>
      </x:c>
      <x:c r="D18" s="50" t="str">
        <x:v>Yes</x:v>
      </x:c>
      <x:c r="E18" s="50" t="str">
        <x:v>Perioperative safety/risk</x:v>
      </x:c>
      <x:c r="F18" s="50" t="str">
        <x:v>Systematic review and meta-analysis</x:v>
      </x:c>
      <x:c r="G18" s="50" t="str">
        <x:v>Include formal umbrella unit</x:v>
      </x:c>
      <x:c r="H18" s="50" t="str">
        <x:v>A. CORE SYNTHESIS CANDIDATE</x:v>
      </x:c>
      <x:c r="I18" s="50" t="str">
        <x:v>Include — core synthesis candidate</x:v>
      </x:c>
      <x:c r="J18" s="50" t="str">
        <x:v>Core synthesis candidate</x:v>
      </x:c>
      <x:c r="K18" s="50" t="str">
        <x:v>No</x:v>
      </x:c>
      <x:c r="L18" s="50" t="str">
        <x:v>None</x:v>
      </x:c>
      <x:c r="M18" s="50" t="str">
        <x:v>No critical reconciliation change.</x:v>
      </x:c>
      <x:c r="N18" s="50" t="str">
        <x:v>No special denominator correction identified.</x:v>
      </x:c>
      <x:c r="O18" s="50" t="str">
        <x:v>Mixed patient-, hemisphere-, procedure- and study-level analyses; clustering/bilateral dependence was often not explicitly modeled. Interpret effect direction only within the unit reported by each review. [MESCLADO 1 p. 185]</x:v>
      </x:c>
      <x:c r="P18" s="50" t="str">
        <x:v>Low</x:v>
      </x:c>
      <x:c r="Q18" s="50" t="str">
        <x:v>No</x:v>
      </x:c>
      <x:c r="R18" s="50" t="str">
        <x:v>Unclear</x:v>
      </x:c>
      <x:c r="S18" s="50" t="str">
        <x:v>No</x:v>
      </x:c>
      <x:c r="T18" s="50" t="str">
        <x:v>Frozen for core evidence table; use only linked effects marked manuscript-ready.</x:v>
      </x:c>
      <x:c r="U18" s="50" t="str">
        <x:v>R017</x:v>
      </x:c>
      <x:c r="V18" s="50" t="str">
        <x:v>Effects of intraoperative inhalational versus intravenous anesthesia on perioperative neurological outcomes and long-term prognosis in patients with moyamoya disease undergoing revascularization surgery: a systematic review and meta-analysis</x:v>
      </x:c>
      <x:c r="W18" s="50" t="str">
        <x:v>Mengting Hu and Ye Ma</x:v>
      </x:c>
      <x:c r="X18" s="50" t="n">
        <x:v>2026</x:v>
      </x:c>
      <x:c r="Y18" s="50" t="str">
        <x:v>BMC Anesthesiology</x:v>
      </x:c>
      <x:c r="Z18" s="50" t="str">
        <x:v>10.1186/s12871-026-04085-3</x:v>
      </x:c>
      <x:c r="AA18" s="50" t="str">
        <x:v>NR</x:v>
      </x:c>
      <x:c r="AB18" s="50" t="str">
        <x:v>English</x:v>
      </x:c>
      <x:c r="AC18" s="50" t="str">
        <x:v>MESCLADO 1 pp. 185–198</x:v>
      </x:c>
      <x:c r="AD18" s="50" t="str">
        <x:v>Final article</x:v>
      </x:c>
      <x:c r="AE18" s="50" t="str">
        <x:v>No explicit editorial family identified in supplied PDFs</x:v>
      </x:c>
      <x:c r="AF18" s="50" t="str">
        <x:v>No</x:v>
      </x:c>
      <x:c r="AG18" s="50" t="str">
        <x:v>A. CORE SYNTHESIS CANDIDATE</x:v>
      </x:c>
      <x:c r="AH18" s="50" t="str">
        <x:v>Include — core synthesis candidate</x:v>
      </x:c>
      <x:c r="AI18" s="50" t="str">
        <x:v>Systematic review and meta-analysis</x:v>
      </x:c>
      <x:c r="AJ18" s="50" t="str">
        <x:v>To synthesize evidence on surgery vs conservative adult symptomatic and its clinical/surgical implications. [MESCLADO 1 p. 185]</x:v>
      </x:c>
      <x:c r="AK18" s="50" t="str">
        <x:v>Adults with symptomatic MMD, stratified where possible by ischemic versus hemorrhagic presentation. [MESCLADO 1 p. 185]</x:v>
      </x:c>
      <x:c r="AL18" s="50" t="str">
        <x:v>Predominantly idiopathic MMD; MMS often excluded. [MESCLADO 1 p. 185]</x:v>
      </x:c>
      <x:c r="AM18" s="50" t="str">
        <x:v>Symptomatic ischemic and hemorrhagic. [MESCLADO 1 p. 185]</x:v>
      </x:c>
      <x:c r="AN18" s="50" t="str">
        <x:v>Multinational/NR [MESCLADO 1 p. 185]</x:v>
      </x:c>
      <x:c r="AO18" s="50" t="str">
        <x:v>randomized controlled trials, retrospective cohorts, case reports [MESCLADO 1 p. 185]</x:v>
      </x:c>
      <x:c r="AP18" s="50" t="str">
        <x:v>Direct, indirect or combined bypass. [MESCLADO 1 p. 185]</x:v>
      </x:c>
      <x:c r="AQ18" s="50" t="str">
        <x:v>Conservative/medical treatment. [MESCLADO 1 p. 185]</x:v>
      </x:c>
      <x:c r="AR18" s="50" t="str">
        <x:v>See intervention/primary-study details; heterogeneous or NR [MESCLADO 1 p. 185]</x:v>
      </x:c>
      <x:c r="AS18" s="50" t="str">
        <x:v>Surgery/therapy timing heterogeneous or NR [MESCLADO 1 p. 185]</x:v>
      </x:c>
      <x:c r="AT18" s="50" t="str">
        <x:v>Long-term ischemic and hemorrhagic cerebrovascular events [MESCLADO 1 p. 185]</x:v>
      </x:c>
      <x:c r="AU18" s="50" t="str">
        <x:v>early/perioperative and late/follow-up [MESCLADO 1 p. 185]</x:v>
      </x:c>
      <x:c r="AV18" s="50" t="str">
        <x:v>PubMed, Embase, Web of Science, Cochrane Library, Ovid platform [MESCLADO 1 p. 185]</x:v>
      </x:c>
      <x:c r="AW18" s="50" t="str">
        <x:v>searched PubMed, Embase, Cochrane Library, and Web of Science from database inception to April 2026 [MESCLADO 1 p. 185]</x:v>
      </x:c>
      <x:c r="AX18" s="50" t="str">
        <x:v>Yes/partial — terms or strategy described [MESCLADO 1 p. 186]</x:v>
      </x:c>
      <x:c r="AY18" s="50" t="str">
        <x:v>NR</x:v>
      </x:c>
      <x:c r="AZ18" s="50" t="str">
        <x:v>No/NR [MESCLADO 1 p. 185]</x:v>
      </x:c>
      <x:c r="BA18" s="50" t="str">
        <x:v>Yes — CRD420251272930 [MESCLADO 1 p. 186]</x:v>
      </x:c>
      <x:c r="BB18" s="50" t="str">
        <x:v>Yes [MESCLADO 1 p. 186]</x:v>
      </x:c>
      <x:c r="BC18" s="50" t="str">
        <x:v>Yes/partial — independent/duplicate selection reported [MESCLADO 1 p. 185]</x:v>
      </x:c>
      <x:c r="BD18" s="50" t="str">
        <x:v>Yes/partial — duplicate verification/extraction reported [MESCLADO 1 p. 187]</x:v>
      </x:c>
      <x:c r="BE18" s="50" t="str">
        <x:v>No study-level exclusion list located [MESCLADO 1 p. 185]</x:v>
      </x:c>
      <x:c r="BF18" s="50" t="str">
        <x:v>Yes/partial — standardized/predefined extraction form reported [MESCLADO 1 p. 197]</x:v>
      </x:c>
      <x:c r="BG18" s="50" t="str">
        <x:v>No/NR [MESCLADO 1 p. 185]</x:v>
      </x:c>
      <x:c r="BH18" s="50" t="str">
        <x:v>Newcastle-Ottawa Scale, Cochrane risk of bias [MESCLADO 1 p. 187]</x:v>
      </x:c>
      <x:c r="BI18" s="50" t="str">
        <x:v>Yes — GRADE/certainty framework reported [MESCLADO 1 p. 187]</x:v>
      </x:c>
      <x:c r="BJ18" s="50" t="str">
        <x:v>This study received no external financial support or grants. Data availability The original contributions presented in the study are included in the article/Supplementary material, further inquiries can be directed to the corresponding authors. [MESCLADO 1 p. 197]</x:v>
      </x:c>
      <x:c r="BK18" s="50" t="str">
        <x:v>The authors declare no competing interests. Author details 1Department of Anesthesiology, Huashan Hospital, Fudan University, Shanghai, China Received: 18 April 2026 / Accepted: 3 July 2026 [MESCLADO 1 p. 197]</x:v>
      </x:c>
      <x:c r="BL18" s="50" t="str">
        <x:v>11 (6 core quantitative) [MESCLADO 1 p. 185]</x:v>
      </x:c>
      <x:c r="BM18" s="50" t="str">
        <x:v>1,673 [MESCLADO 1 p. 185]</x:v>
      </x:c>
      <x:c r="BN18" s="50" t="str">
        <x:v>NR</x:v>
      </x:c>
      <x:c r="BO18" s="50" t="str">
        <x:v>2,232 [MESCLADO 1 p. 185]</x:v>
      </x:c>
      <x:c r="BP18" s="50" t="str">
        <x:v>NR</x:v>
      </x:c>
      <x:c r="BQ18" s="50" t="str">
        <x:v>NR</x:v>
      </x:c>
      <x:c r="BR18" s="50" t="str">
        <x:v>NR</x:v>
      </x:c>
      <x:c r="BS18" s="50" t="str">
        <x:v>Reported variably in included studies; aggregate denominator often mixes patients and hemispheres. [MESCLADO 1 p. 185]</x:v>
      </x:c>
      <x:c r="BT18" s="50" t="str">
        <x:v>See included-study characteristics; aggregate age/sex incompletely or heterogeneously reported. [MESCLADO 1 p. 185]</x:v>
      </x:c>
      <x:c r="BU18" s="50" t="str">
        <x:v>Predominantly idiopathic MMD; MMS often excluded. [MESCLADO 1 p. 185]</x:v>
      </x:c>
      <x:c r="BV18" s="50" t="str">
        <x:v>Symptomatic ischemic and hemorrhagic. [MESCLADO 1 p. 185]</x:v>
      </x:c>
      <x:c r="BW18" s="50" t="str">
        <x:v>Extracted where reported; definitions and availability of Suzuki stage, PCA involvement, CBF/CVR/OEF vary across primary studies. [MESCLADO 1 p. 185]</x:v>
      </x:c>
      <x:c r="BX18" s="50" t="str">
        <x:v>Multinational/NR [MESCLADO 1 p. 185]</x:v>
      </x:c>
      <x:c r="BY18" s="50" t="str">
        <x:v>Follow-up heterogeneous; see outcome-specific rows and included-study tables. [MESCLADO 1 p. 185]</x:v>
      </x:c>
      <x:c r="BZ18" s="50" t="str">
        <x:v>Yes [MESCLADO 1 p. 185]</x:v>
      </x:c>
      <x:c r="CA18" s="50" t="str">
        <x:v>random-effects, Mantel–Haenszel [MESCLADO 1 p. 185]</x:v>
      </x:c>
      <x:c r="CB18" s="50" t="str">
        <x:v>OR [MESCLADO 1 p. 185]</x:v>
      </x:c>
      <x:c r="CC18" s="50" t="str">
        <x:v>continuity correction, zero-event handling reported [MESCLADO 1 p. 185]</x:v>
      </x:c>
      <x:c r="CD18" s="50" t="str">
        <x:v>I²/Q/tau² reported [MESCLADO 1 p. 185]</x:v>
      </x:c>
      <x:c r="CE18" s="50" t="str">
        <x:v>Yes [MESCLADO 1 p. 185]</x:v>
      </x:c>
      <x:c r="CF18" s="50" t="str">
        <x:v>No/NR [MESCLADO 1 p. 185]</x:v>
      </x:c>
      <x:c r="CG18" s="50" t="str">
        <x:v>Yes [MESCLADO 1 p. 185]</x:v>
      </x:c>
      <x:c r="CH18" s="50" t="str">
        <x:v>Assessed/reported [MESCLADO 1 p. 185]</x:v>
      </x:c>
      <x:c r="CI18" s="50" t="str">
        <x:v>No [MESCLADO 1 p. 185]</x:v>
      </x:c>
      <x:c r="CJ18" s="50" t="str">
        <x:v>Mixed patient-, hemisphere-, procedure- and study-level analyses; clustering/bilateral dependence was often not explicitly modeled. Interpret effect direction only within the unit reported by each review. [MESCLADO 1 p. 185]</x:v>
      </x:c>
      <x:c r="CK18" s="50" t="str">
        <x:v>Results Eleven studies (1673 patients, 2232 procedures) were included, with 6 studies constituting the core quantitative analysis set. [MESCLADO 1 p. 185] | Supplementary studies and secondary outcome results Neurological complication verification The retrospec tive study by Adachi et al. [21] included 72 patients with moyamoya disease and reported a composite outcome of TIA and postoperative stroke without distinguishing between the two. [MESCLADO 1 p. 193]</x:v>
      </x:c>
      <x:c r="CL18" s="50" t="str">
        <x:v>Reviewer inference: Whether revascularization lowers long-term cerebrovascular events in symptomatic adults. [MESCLADO 1 p. 185]</x:v>
      </x:c>
      <x:c r="CM18" s="50" t="str">
        <x:v>Reviewer inference: Adults with symptomatic MMD, stratified where possible by ischemic versus hemorrhagic presentation. [MESCLADO 1 p. 185]</x:v>
      </x:c>
      <x:c r="CN18" s="50" t="str">
        <x:v>Reviewer inference: Most consistent for hemorrhagic-onset disease and long-term recurrent events. [MESCLADO 1 p. 185]</x:v>
      </x:c>
      <x:c r="CO18" s="50" t="str">
        <x:v>Reviewer inference: Perioperative stroke/hemorrhage versus delayed reduction in recurrent events. [MESCLADO 1 p. 185]</x:v>
      </x:c>
      <x:c r="CP18" s="50" t="str">
        <x:v>Reviewer inference: Clinical, long-term stroke outcomes. [MESCLADO 1 p. 185]</x:v>
      </x:c>
      <x:c r="CQ18" s="50" t="str">
        <x:v>Reviewer inference: Yes—early procedural risk and late benefit must be separated. [MESCLADO 1 p. 185]</x:v>
      </x:c>
      <x:c r="CR18" s="50" t="str">
        <x:v>Reviewer inference: Presentation is a plausible effect modifier; most other subgroup findings remain observational. [MESCLADO 1 p. 185]</x:v>
      </x:c>
      <x:c r="CS18" s="50" t="str">
        <x:v>Reviewer inference: Direct/combined bypass outcomes depend on microsurgical expertise. [MESCLADO 1 p. 185]</x:v>
      </x:c>
      <x:c r="CT18" s="50" t="str">
        <x:v>Reviewer inference: Cannot claim equal benefit in ischemic-onset disease when subgroup estimates are imprecise/heterogeneous. [MESCLADO 1 p. 185]</x:v>
      </x:c>
      <x:c r="CU18" s="50" t="str">
        <x:v>Reviewer inference: Prospective phenotype-stratified comparisons with standardized conservative therapy and event rates. [MESCLADO 1 p. 185]</x:v>
      </x:c>
      <x:c r="CV18" s="50" t="str">
        <x:v>Reviewer inference: Cannot claim equal benefit in ischemic-onset disease when subgroup estimates are imprecise/heterogeneous. Central limitations: Perioperative stroke/hemorrhage versus delayed reduction in recurrent events. [MESCLADO 1 p. 185]</x:v>
      </x:c>
      <x:c r="CW18" s="50" t="str">
        <x:v>NA</x:v>
      </x:c>
      <x:c r="CX18" s="50" t="str">
        <x:v>Directly eligible for core synthesis. [MESCLADO 1 p. 185]</x:v>
      </x:c>
      <x:c r="CY18" s="50" t="str">
        <x:v>Frozen v2 — effect audit and publication-level overlap adjudication completed</x:v>
      </x:c>
      <x:c r="CZ18" s="52" t="str">
        <x:v>Primary-publication identity adjudicated for repeated keys; possible cross-publication cohort overlap remains for flagged cohort families.</x:v>
      </x:c>
    </x:row>
    <x:row r="19">
      <x:c r="A19" s="50" t="str">
        <x:v>R018</x:v>
      </x:c>
      <x:c r="B19" s="50" t="str">
        <x:v>MOY-0927</x:v>
      </x:c>
      <x:c r="C19" s="50" t="str">
        <x:v>Tier 2 — Contextual formal synthesis/evidence map</x:v>
      </x:c>
      <x:c r="D19" s="50" t="str">
        <x:v>Yes</x:v>
      </x:c>
      <x:c r="E19" s="50" t="str">
        <x:v>Pregnancy/obstetric risk</x:v>
      </x:c>
      <x:c r="F19" s="50" t="str">
        <x:v>Literature review + institutional/illustrative component (hybrid report)</x:v>
      </x:c>
      <x:c r="G19" s="50" t="str">
        <x:v>Include formal umbrella unit</x:v>
      </x:c>
      <x:c r="H19" s="50" t="str">
        <x:v>B. CONTEXTUAL / EVIDENCE-MAP CANDIDATE</x:v>
      </x:c>
      <x:c r="I19" s="50" t="str">
        <x:v>Include — contextual/evidence-map candidate</x:v>
      </x:c>
      <x:c r="J19" s="50" t="str">
        <x:v>Formal eligibility uncertain - adjudicate</x:v>
      </x:c>
      <x:c r="K19" s="50" t="str">
        <x:v>No</x:v>
      </x:c>
      <x:c r="L19" s="50" t="str">
        <x:v>AUD-009</x:v>
      </x:c>
      <x:c r="M19" s="50" t="str">
        <x:v>Include as Tier 2 contextual formal synthesis and separate both components.</x:v>
      </x:c>
      <x:c r="N19" s="50" t="str">
        <x:v>66 literature articles; 443 pregnancies; institutional cohort of 20 women.</x:v>
      </x:c>
      <x:c r="O19" s="50" t="str">
        <x:v>Pregnancies are not equivalent to women; institutional and literature components must remain separate.</x:v>
      </x:c>
      <x:c r="P19" s="50" t="str">
        <x:v>Critically low</x:v>
      </x:c>
      <x:c r="Q19" s="50" t="str">
        <x:v>No</x:v>
      </x:c>
      <x:c r="R19" s="50" t="str">
        <x:v>High</x:v>
      </x:c>
      <x:c r="S19" s="50" t="str">
        <x:v>No</x:v>
      </x:c>
      <x:c r="T19" s="50" t="str">
        <x:v>Frozen for contextual formal evidence/evidence map.</x:v>
      </x:c>
      <x:c r="U19" s="50" t="str">
        <x:v>R018</x:v>
      </x:c>
      <x:c r="V19" s="50" t="str">
        <x:v>Moyamoya Disease in Pregnancy: A 20-Year Single-Center Experience and Literature Review</x:v>
      </x:c>
      <x:c r="W19" s="50" t="str">
        <x:v>Yoshihide Inayama, Eiji Kondoh, Yoshitsugu Chigusa, Shingo Io, Takeshi Funaki, Noriomi Matsumura, Susumu Miyamoto, Masaki Mandai Key words</x:v>
      </x:c>
      <x:c r="X19" s="50" t="n">
        <x:v>2019</x:v>
      </x:c>
      <x:c r="Y19" s="50" t="str">
        <x:v>World Neurosurgery</x:v>
      </x:c>
      <x:c r="Z19" s="50" t="str">
        <x:v>10.1016/j.wneu.2018.10.071</x:v>
      </x:c>
      <x:c r="AA19" s="50" t="str">
        <x:v>NR</x:v>
      </x:c>
      <x:c r="AB19" s="50" t="str">
        <x:v>English</x:v>
      </x:c>
      <x:c r="AC19" s="50" t="str">
        <x:v>MESCLADO 1 pp. 199–208</x:v>
      </x:c>
      <x:c r="AD19" s="50" t="str">
        <x:v>Final article</x:v>
      </x:c>
      <x:c r="AE19" s="50" t="str">
        <x:v>No explicit editorial family identified in supplied PDFs</x:v>
      </x:c>
      <x:c r="AF19" s="50" t="str">
        <x:v>Yes — review and institutional/illustrative component extracted separately</x:v>
      </x:c>
      <x:c r="AG19" s="50" t="str">
        <x:v>B. CONTEXTUAL / EVIDENCE-MAP CANDIDATE</x:v>
      </x:c>
      <x:c r="AH19" s="50" t="str">
        <x:v>Include — contextual/evidence-map candidate</x:v>
      </x:c>
      <x:c r="AI19" s="50" t="str">
        <x:v>Literature review + institutional/illustrative component (hybrid report)</x:v>
      </x:c>
      <x:c r="AJ19" s="50" t="str">
        <x:v>To synthesize evidence on pregnancy and its clinical/surgical implications. [MESCLADO 1 p. 199]</x:v>
      </x:c>
      <x:c r="AK19" s="50" t="str">
        <x:v>Women with MMD before, during or after pregnancy; some hybrid institutional series. [MESCLADO 1 p. 199]</x:v>
      </x:c>
      <x:c r="AL19" s="50" t="str">
        <x:v>MMD, with variable MMS exclusion. [MESCLADO 1 p. 199]</x:v>
      </x:c>
      <x:c r="AM19" s="50" t="str">
        <x:v>Ischemic or hemorrhagic pregnancy-related stroke. [MESCLADO 1 p. 199]</x:v>
      </x:c>
      <x:c r="AN19" s="50" t="str">
        <x:v>Multinational; predominance of East Asian cohorts [MESCLADO 1 p. 199]</x:v>
      </x:c>
      <x:c r="AO19" s="50" t="str">
        <x:v>retrospective cohorts, case series, case reports [MESCLADO 1 p. 199]</x:v>
      </x:c>
      <x:c r="AP19" s="50" t="str">
        <x:v>Prepregnancy revascularization, obstetric/anesthetic management, or observation. [MESCLADO 1 p. 199]</x:v>
      </x:c>
      <x:c r="AQ19" s="50" t="str">
        <x:v>Pregnancy timing, prior diagnosis/surgery, delivery mode; nonrandomized. [MESCLADO 1 p. 199]</x:v>
      </x:c>
      <x:c r="AR19" s="50" t="str">
        <x:v>See intervention/primary-study details; heterogeneous or NR [MESCLADO 1 p. 199]</x:v>
      </x:c>
      <x:c r="AS19" s="50" t="str">
        <x:v>Before, during and after pregnancy/delivery; heterogeneous [MESCLADO 1 p. 199]</x:v>
      </x:c>
      <x:c r="AT19" s="50" t="str">
        <x:v>Maternal ischemic/hemorrhagic events, delivery, fetal outcomes, treatment [MESCLADO 1 p. 199]</x:v>
      </x:c>
      <x:c r="AU19" s="50" t="str">
        <x:v>late/follow-up [MESCLADO 1 p. 199]</x:v>
      </x:c>
      <x:c r="AV19" s="50" t="str">
        <x:v>PubMed, Ovid platform, ScienceDirect [MESCLADO 1 p. 199]</x:v>
      </x:c>
      <x:c r="AW19" s="50" t="str">
        <x:v>search was performed in PubMed using the following terms “Moyamoya disease, pregnancy” or “Moyamoya disease, de- livery.” The search was performed on December 1, 2016 [MESCLADO 1 p. 200]</x:v>
      </x:c>
      <x:c r="AX19" s="50" t="str">
        <x:v>Yes/partial — terms or strategy described [MESCLADO 1 p. 200]</x:v>
      </x:c>
      <x:c r="AY19" s="50" t="str">
        <x:v>NR</x:v>
      </x:c>
      <x:c r="AZ19" s="50" t="str">
        <x:v>No/NR [MESCLADO 1 p. 199]</x:v>
      </x:c>
      <x:c r="BA19" s="50" t="str">
        <x:v>No protocol/registration located [MESCLADO 1 p. 199]</x:v>
      </x:c>
      <x:c r="BB19" s="50" t="str">
        <x:v>No/NR [MESCLADO 1 p. 199]</x:v>
      </x:c>
      <x:c r="BC19" s="50" t="str">
        <x:v>No/NR [MESCLADO 1 p. 199]</x:v>
      </x:c>
      <x:c r="BD19" s="50" t="str">
        <x:v>No/NR [MESCLADO 1 p. 199]</x:v>
      </x:c>
      <x:c r="BE19" s="50" t="str">
        <x:v>No study-level exclusion list located [MESCLADO 1 p. 199]</x:v>
      </x:c>
      <x:c r="BF19" s="50" t="str">
        <x:v>No/NR [MESCLADO 1 p. 199]</x:v>
      </x:c>
      <x:c r="BG19" s="50" t="str">
        <x:v>No/NR [MESCLADO 1 p. 199]</x:v>
      </x:c>
      <x:c r="BH19" s="50" t="str">
        <x:v>No formal risk-of-bias assessment located [MESCLADO 1 p. 199]</x:v>
      </x:c>
      <x:c r="BI19" s="50" t="str">
        <x:v>No/NR [MESCLADO 1 p. 199]</x:v>
      </x:c>
      <x:c r="BJ19" s="50" t="str">
        <x:v>NR</x:v>
      </x:c>
      <x:c r="BK19" s="50" t="str">
        <x:v>statement: The authors declare that the article content was composed in the absence of any commercial or financial relationships that could be construed as a potential conflict of interest. Received 31 July 2018; accepted 9 October 2018 [MESCLADO 1 p. 206]</x:v>
      </x:c>
      <x:c r="BL19" s="50" t="str">
        <x:v>Literature review + 20-year institutional cohort [MESCLADO 1 p. 199]</x:v>
      </x:c>
      <x:c r="BM19" s="50" t="str">
        <x:v>Institutional: 20 women; literature denominator heterogeneous [MESCLADO 1 p. 199]</x:v>
      </x:c>
      <x:c r="BN19" s="50" t="str">
        <x:v>NR</x:v>
      </x:c>
      <x:c r="BO19" s="50" t="str">
        <x:v>NR</x:v>
      </x:c>
      <x:c r="BP19" s="50" t="str">
        <x:v>NR</x:v>
      </x:c>
      <x:c r="BQ19" s="50" t="str">
        <x:v>NR</x:v>
      </x:c>
      <x:c r="BR19" s="50" t="str">
        <x:v>NR</x:v>
      </x:c>
      <x:c r="BS19" s="50" t="str">
        <x:v>Reported variably in included studies; aggregate denominator often mixes patients and hemispheres. [MESCLADO 1 p. 199]</x:v>
      </x:c>
      <x:c r="BT19" s="50" t="str">
        <x:v>See included-study characteristics; aggregate age/sex incompletely or heterogeneously reported. [MESCLADO 1 p. 199]</x:v>
      </x:c>
      <x:c r="BU19" s="50" t="str">
        <x:v>MMD, with variable MMS exclusion. [MESCLADO 1 p. 199]</x:v>
      </x:c>
      <x:c r="BV19" s="50" t="str">
        <x:v>Ischemic or hemorrhagic pregnancy-related stroke. [MESCLADO 1 p. 199]</x:v>
      </x:c>
      <x:c r="BW19" s="50" t="str">
        <x:v>Extracted where reported; definitions and availability of Suzuki stage, PCA involvement, CBF/CVR/OEF vary across primary studies. [MESCLADO 1 p. 199]</x:v>
      </x:c>
      <x:c r="BX19" s="50" t="str">
        <x:v>Multinational; predominance of East Asian cohorts [MESCLADO 1 p. 199]</x:v>
      </x:c>
      <x:c r="BY19" s="50" t="str">
        <x:v>Follow-up heterogeneous; see outcome-specific rows and included-study tables. [MESCLADO 1 p. 199]</x:v>
      </x:c>
      <x:c r="BZ19" s="50" t="str">
        <x:v>No [MESCLADO 1 p. 199]</x:v>
      </x:c>
      <x:c r="CA19" s="50" t="str">
        <x:v>NA</x:v>
      </x:c>
      <x:c r="CB19" s="50" t="str">
        <x:v>proportion/rate [MESCLADO 1 p. 199]</x:v>
      </x:c>
      <x:c r="CC19" s="50" t="str">
        <x:v>NA</x:v>
      </x:c>
      <x:c r="CD19" s="50" t="str">
        <x:v>I²/Q/tau² reported [MESCLADO 1 p. 199]</x:v>
      </x:c>
      <x:c r="CE19" s="50" t="str">
        <x:v>NA</x:v>
      </x:c>
      <x:c r="CF19" s="50" t="str">
        <x:v>NA</x:v>
      </x:c>
      <x:c r="CG19" s="50" t="str">
        <x:v>NA</x:v>
      </x:c>
      <x:c r="CH19" s="50" t="str">
        <x:v>Assessed/reported [MESCLADO 1 p. 199]</x:v>
      </x:c>
      <x:c r="CI19" s="50" t="str">
        <x:v>No [MESCLADO 1 p. 199]</x:v>
      </x:c>
      <x:c r="CJ19" s="50" t="str">
        <x:v>Mixed patient-, hemisphere-, procedure- and study-level analyses; clustering/bilateral dependence was often not explicitly modeled. Interpret effect direction only within the unit reported by each review. [MESCLADO 1 p. 199]</x:v>
      </x:c>
      <x:c r="CK19" s="50" t="str">
        <x:v>The initial symptom of Moyamoya disease at diagnosis was ischemia in 17 women, hemorrhage in 2, Articles found with the term “Moyamoya disease, pregnancy” (n = 82) Articles found with the term “Moyamoya disease, delivery” (n = 48) Duplicates were excluded (n =87) Articles on Moyamoya disease and pregnancy (n = 75) Articles without Japanese or English summary (n = 2) Articles with Japanese or English summary (n = 73) Insufficient clinical information (n = 7) Articles included in the study (n = 66) 390 pregnancies with known Moyamoya disease 53 pregnancies newly diagnosed with Moyamoya disease Irrelevant articles (n = 12) Intracranial hemorrhage : 44 Known Moyamoya disease: 10 Newly diagnosed : 34 with Moyamoya disease Cerebral infarction : 10 Known Moyamoya disease: 1 Newly diagnosed : 9 with Moyamoya disease Figure 1. [MESCLADO 1 p. 200] | After excluding duplicates, 87 reports were included. [MESCLADO 1 p. 200]</x:v>
      </x:c>
      <x:c r="CL19" s="50" t="str">
        <x:v>Reviewer inference: Counseling and management of pregnancy in women with MMD. [MESCLADO 1 p. 199]</x:v>
      </x:c>
      <x:c r="CM19" s="50" t="str">
        <x:v>Reviewer inference: Women with MMD before, during or after pregnancy; some hybrid institutional series. [MESCLADO 1 p. 199]</x:v>
      </x:c>
      <x:c r="CN19" s="50" t="str">
        <x:v>Reviewer inference: Suggests lower risk when disease is known and managed before pregnancy; evidence is descriptive. [MESCLADO 1 p. 199]</x:v>
      </x:c>
      <x:c r="CO19" s="50" t="str">
        <x:v>Reviewer inference: Maternal cerebrovascular risk, hemodynamic changes and procedural/obstetric considerations. [MESCLADO 1 p. 199]</x:v>
      </x:c>
      <x:c r="CP19" s="50" t="str">
        <x:v>Reviewer inference: Clinical maternal stroke and obstetric outcomes. [MESCLADO 1 p. 199]</x:v>
      </x:c>
      <x:c r="CQ19" s="50" t="str">
        <x:v>Reviewer inference: Peripartum risk differs from long-term disease control, but evidence is sparse. [MESCLADO 1 p. 199]</x:v>
      </x:c>
      <x:c r="CR19" s="50" t="str">
        <x:v>Reviewer inference: Pregnancy context is a risk state; not a proven modifier of bypass technique. [MESCLADO 1 p. 199]</x:v>
      </x:c>
      <x:c r="CS19" s="50" t="str">
        <x:v>Reviewer inference: Requires multidisciplinary high-risk obstetric, anesthetic and cerebrovascular expertise. [MESCLADO 1 p. 199]</x:v>
      </x:c>
      <x:c r="CT19" s="50" t="str">
        <x:v>Reviewer inference: Cannot prescribe delivery mode or universal prophylactic surgery from pooled case series. [MESCLADO 1 p. 199]</x:v>
      </x:c>
      <x:c r="CU19" s="50" t="str">
        <x:v>Reviewer inference: Prospective pregnancy registries with prior revascularization, hemodynamics and standardized outcomes. [MESCLADO 1 p. 199]</x:v>
      </x:c>
      <x:c r="CV19" s="50" t="str">
        <x:v>Reviewer inference: Cannot prescribe delivery mode or universal prophylactic surgery from pooled case series. Central limitations: Maternal cerebrovascular risk, hemodynamic changes and procedural/obstetric considerations. [MESCLADO 1 p. 199]</x:v>
      </x:c>
      <x:c r="CW19" s="50" t="str">
        <x:v>NA</x:v>
      </x:c>
      <x:c r="CX19" s="50" t="str">
        <x:v>Eligible for contextual/evidence-map synthesis. [MESCLADO 1 p. 199]</x:v>
      </x:c>
      <x:c r="CY19" s="50" t="str">
        <x:v>Frozen v2 — effect audit and publication-level overlap adjudication completed</x:v>
      </x:c>
      <x:c r="CZ19" s="52" t="str">
        <x:v>Primary-publication identity adjudicated for repeated keys; possible cross-publication cohort overlap remains for flagged cohort families.</x:v>
      </x:c>
    </x:row>
    <x:row r="20">
      <x:c r="A20" s="50" t="str">
        <x:v>R019</x:v>
      </x:c>
      <x:c r="B20" s="50" t="str">
        <x:v>MOY-0114</x:v>
      </x:c>
      <x:c r="C20" s="50" t="str">
        <x:v>Tier 1 — Core formal synthesis</x:v>
      </x:c>
      <x:c r="D20" s="50" t="str">
        <x:v>Yes</x:v>
      </x:c>
      <x:c r="E20" s="50" t="str">
        <x:v>Adult revascularization</x:v>
      </x:c>
      <x:c r="F20" s="50" t="str">
        <x:v>Systematic review and meta-analysis</x:v>
      </x:c>
      <x:c r="G20" s="50" t="str">
        <x:v>Include formal umbrella unit</x:v>
      </x:c>
      <x:c r="H20" s="50" t="str">
        <x:v>A. CORE SYNTHESIS CANDIDATE</x:v>
      </x:c>
      <x:c r="I20" s="50" t="str">
        <x:v>Include — core synthesis candidate</x:v>
      </x:c>
      <x:c r="J20" s="50" t="str">
        <x:v>Core synthesis candidate</x:v>
      </x:c>
      <x:c r="K20" s="50" t="str">
        <x:v>No</x:v>
      </x:c>
      <x:c r="L20" s="50" t="str">
        <x:v>None</x:v>
      </x:c>
      <x:c r="M20" s="50" t="str">
        <x:v>No critical reconciliation change.</x:v>
      </x:c>
      <x:c r="N20" s="50" t="str">
        <x:v>No special denominator correction identified.</x:v>
      </x:c>
      <x:c r="O20" s="50" t="str">
        <x:v>Mixed patient-, hemisphere-, procedure- and study-level analyses; clustering/bilateral dependence was often not explicitly modeled. Interpret effect direction only within the unit reported by each review. [MESCLADO 1 p. 209]</x:v>
      </x:c>
      <x:c r="P20" s="50" t="str">
        <x:v>Critically low</x:v>
      </x:c>
      <x:c r="Q20" s="50" t="str">
        <x:v>No</x:v>
      </x:c>
      <x:c r="R20" s="50" t="str">
        <x:v>High</x:v>
      </x:c>
      <x:c r="S20" s="50" t="str">
        <x:v>No</x:v>
      </x:c>
      <x:c r="T20" s="50" t="str">
        <x:v>Frozen for core evidence table; use only linked effects marked manuscript-ready.</x:v>
      </x:c>
      <x:c r="U20" s="50" t="str">
        <x:v>R019</x:v>
      </x:c>
      <x:c r="V20" s="50" t="str">
        <x:v>Meta-analysis of the surgical outcomes of symptomatic moyamoya disease in adults</x:v>
      </x:c>
      <x:c r="W20" s="50" t="str">
        <x:v>Jin Pyeong Jeon, MD,1 Jeong Eun Kim, MD,2 Won-Sang Cho, MD,2 Jae Seung Bang, MD,2 Young-Je Son, MD,2 and Chang Wan Oh, MD</x:v>
      </x:c>
      <x:c r="X20" s="50" t="n">
        <x:v>2018</x:v>
      </x:c>
      <x:c r="Y20" s="50" t="str">
        <x:v>Journal of Neurosurgery</x:v>
      </x:c>
      <x:c r="Z20" s="50" t="str">
        <x:v>10.3171/2016.11.JNS161688</x:v>
      </x:c>
      <x:c r="AA20" s="50" t="str">
        <x:v>NR</x:v>
      </x:c>
      <x:c r="AB20" s="50" t="str">
        <x:v>English</x:v>
      </x:c>
      <x:c r="AC20" s="50" t="str">
        <x:v>MESCLADO 1 pp. 209–215</x:v>
      </x:c>
      <x:c r="AD20" s="50" t="str">
        <x:v>Final article</x:v>
      </x:c>
      <x:c r="AE20" s="50" t="str">
        <x:v>Potentially related/updated adult bypass review family; preserve as distinct publications and assess overlap</x:v>
      </x:c>
      <x:c r="AF20" s="50" t="str">
        <x:v>No</x:v>
      </x:c>
      <x:c r="AG20" s="50" t="str">
        <x:v>A. CORE SYNTHESIS CANDIDATE</x:v>
      </x:c>
      <x:c r="AH20" s="50" t="str">
        <x:v>Include — core synthesis candidate</x:v>
      </x:c>
      <x:c r="AI20" s="50" t="str">
        <x:v>Systematic review and meta-analysis</x:v>
      </x:c>
      <x:c r="AJ20" s="50" t="str">
        <x:v>To synthesize evidence on surgical technique comparison and its clinical/surgical implications. [MESCLADO 1 p. 209]</x:v>
      </x:c>
      <x:c r="AK20" s="50" t="str">
        <x:v>Symptomatic MMD, often adults or mixed ages, undergoing direct, indirect or combined bypass. [MESCLADO 1 p. 209]</x:v>
      </x:c>
      <x:c r="AL20" s="50" t="str">
        <x:v>Usually MMD; MMS handling varies. [MESCLADO 1 p. 209]</x:v>
      </x:c>
      <x:c r="AM20" s="50" t="str">
        <x:v>Ischemic and hemorrhagic, sometimes pooled. [MESCLADO 1 p. 209]</x:v>
      </x:c>
      <x:c r="AN20" s="50" t="str">
        <x:v>Multinational; predominance of East Asian cohorts [MESCLADO 1 p. 209]</x:v>
      </x:c>
      <x:c r="AO20" s="50" t="str">
        <x:v>randomized controlled trials, retrospective cohorts, case-control studies, case reports [MESCLADO 1 p. 209]</x:v>
      </x:c>
      <x:c r="AP20" s="50" t="str">
        <x:v>Direct and/or combined bypass. [MESCLADO 1 p. 209]</x:v>
      </x:c>
      <x:c r="AQ20" s="50" t="str">
        <x:v>Indirect bypass and/or conservative treatment. [MESCLADO 1 p. 209]</x:v>
      </x:c>
      <x:c r="AR20" s="50" t="str">
        <x:v>Direct STA–MCA, indirect synangiosis and combined bypass [MESCLADO 1 p. 209]</x:v>
      </x:c>
      <x:c r="AS20" s="50" t="str">
        <x:v>Surgery/therapy timing heterogeneous or NR [MESCLADO 1 p. 209]</x:v>
      </x:c>
      <x:c r="AT20" s="50" t="str">
        <x:v>Stroke, hemorrhage, favorable outcome, angiographic revascularization, complications [MESCLADO 1 p. 209]</x:v>
      </x:c>
      <x:c r="AU20" s="50" t="str">
        <x:v>early/perioperative and late/follow-up [MESCLADO 1 p. 209]</x:v>
      </x:c>
      <x:c r="AV20" s="50" t="str">
        <x:v>PubMed, MEDLINE, Embase, Cochrane Library, Cochrane CENTRAL, Ovid platform [MESCLADO 1 p. 209]</x:v>
      </x:c>
      <x:c r="AW20" s="50" t="str">
        <x:v>between January 1990 [MESCLADO 1 p. 210]</x:v>
      </x:c>
      <x:c r="AX20" s="50" t="str">
        <x:v>No — reproducible strategy not located [MESCLADO 1 p. 209]</x:v>
      </x:c>
      <x:c r="AY20" s="50" t="str">
        <x:v>NR</x:v>
      </x:c>
      <x:c r="AZ20" s="50" t="str">
        <x:v>No/NR [MESCLADO 1 p. 209]</x:v>
      </x:c>
      <x:c r="BA20" s="50" t="str">
        <x:v>No protocol/registration located [MESCLADO 1 p. 209]</x:v>
      </x:c>
      <x:c r="BB20" s="50" t="str">
        <x:v>Yes [MESCLADO 1 p. 210]</x:v>
      </x:c>
      <x:c r="BC20" s="50" t="str">
        <x:v>Yes/partial — independent/duplicate selection reported [MESCLADO 1 p. 210]</x:v>
      </x:c>
      <x:c r="BD20" s="50" t="str">
        <x:v>Yes/partial — duplicate verification/extraction reported [MESCLADO 1 p. 210]</x:v>
      </x:c>
      <x:c r="BE20" s="50" t="str">
        <x:v>No study-level exclusion list located [MESCLADO 1 p. 209]</x:v>
      </x:c>
      <x:c r="BF20" s="50" t="str">
        <x:v>Yes/partial — standardized/predefined extraction form reported [MESCLADO 1 p. 210]</x:v>
      </x:c>
      <x:c r="BG20" s="50" t="str">
        <x:v>No/NR [MESCLADO 1 p. 209]</x:v>
      </x:c>
      <x:c r="BH20" s="50" t="str">
        <x:v>Newcastle-Ottawa Scale [MESCLADO 1 p. 210]</x:v>
      </x:c>
      <x:c r="BI20" s="50" t="str">
        <x:v>No/NR [MESCLADO 1 p. 209]</x:v>
      </x:c>
      <x:c r="BJ20" s="50" t="str">
        <x:v>NR</x:v>
      </x:c>
      <x:c r="BK20" s="50" t="str">
        <x:v>This study was supported by BioGreen 21 (PJ01121401) of the Rural Development Administration. Author Contributions Conception and design: Kim. Acquisition of data: Jeon, Cho. Analysis and interpretation of data: Jeon, Son. Critically revising [MESCLADO 1 p. 215]</x:v>
      </x:c>
      <x:c r="BL20" s="50" t="str">
        <x:v>11 [MESCLADO 1 p. 209]</x:v>
      </x:c>
      <x:c r="BM20" s="50" t="str">
        <x:v>NR</x:v>
      </x:c>
      <x:c r="BN20" s="50" t="str">
        <x:v>NR</x:v>
      </x:c>
      <x:c r="BO20" s="50" t="str">
        <x:v>NR</x:v>
      </x:c>
      <x:c r="BP20" s="50" t="str">
        <x:v>NR</x:v>
      </x:c>
      <x:c r="BQ20" s="50" t="str">
        <x:v>NR</x:v>
      </x:c>
      <x:c r="BR20" s="50" t="str">
        <x:v>NR</x:v>
      </x:c>
      <x:c r="BS20" s="50" t="str">
        <x:v>Reported variably in included studies; aggregate denominator often mixes patients and hemispheres. [MESCLADO 1 p. 209]</x:v>
      </x:c>
      <x:c r="BT20" s="50" t="str">
        <x:v>See included-study characteristics; aggregate age/sex incompletely or heterogeneously reported. [MESCLADO 1 p. 209]</x:v>
      </x:c>
      <x:c r="BU20" s="50" t="str">
        <x:v>Usually MMD; MMS handling varies. [MESCLADO 1 p. 209]</x:v>
      </x:c>
      <x:c r="BV20" s="50" t="str">
        <x:v>Ischemic and hemorrhagic, sometimes pooled. [MESCLADO 1 p. 209]</x:v>
      </x:c>
      <x:c r="BW20" s="50" t="str">
        <x:v>Extracted where reported; definitions and availability of Suzuki stage, PCA involvement, CBF/CVR/OEF vary across primary studies. [MESCLADO 1 p. 209]</x:v>
      </x:c>
      <x:c r="BX20" s="50" t="str">
        <x:v>Multinational; predominance of East Asian cohorts [MESCLADO 1 p. 209]</x:v>
      </x:c>
      <x:c r="BY20" s="50" t="str">
        <x:v>Follow-up heterogeneous; see outcome-specific rows and included-study tables. [MESCLADO 1 p. 209]</x:v>
      </x:c>
      <x:c r="BZ20" s="50" t="str">
        <x:v>Yes [MESCLADO 1 p. 209]</x:v>
      </x:c>
      <x:c r="CA20" s="50" t="str">
        <x:v>fixed-effect, Mantel–Haenszel [MESCLADO 1 p. 209]</x:v>
      </x:c>
      <x:c r="CB20" s="50" t="str">
        <x:v>OR [MESCLADO 1 p. 209]</x:v>
      </x:c>
      <x:c r="CC20" s="50" t="str">
        <x:v>NR</x:v>
      </x:c>
      <x:c r="CD20" s="50" t="str">
        <x:v>I²/Q/tau² reported [MESCLADO 1 p. 209]</x:v>
      </x:c>
      <x:c r="CE20" s="50" t="str">
        <x:v>No/NR [MESCLADO 1 p. 209]</x:v>
      </x:c>
      <x:c r="CF20" s="50" t="str">
        <x:v>Yes [MESCLADO 1 p. 209]</x:v>
      </x:c>
      <x:c r="CG20" s="50" t="str">
        <x:v>No/NR [MESCLADO 1 p. 209]</x:v>
      </x:c>
      <x:c r="CH20" s="50" t="str">
        <x:v>Assessed/reported [MESCLADO 1 p. 209]</x:v>
      </x:c>
      <x:c r="CI20" s="50" t="str">
        <x:v>No [MESCLADO 1 p. 209]</x:v>
      </x:c>
      <x:c r="CJ20" s="50" t="str">
        <x:v>Mixed patient-, hemisphere-, procedure- and study-level analyses; clustering/bilateral dependence was often not explicitly modeled. Interpret effect direction only within the unit reported by each review. [MESCLADO 1 p. 209]</x:v>
      </x:c>
      <x:c r="CK20" s="50" t="str">
        <x:v>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[MESCLADO 1 p. 210] | Comparison of Efficacy of Direct and Indirect Bypass in Adult MMD A total of 341 patients and 441 surgical procedures (271 direct bypass procedures and 170 indirect bypass proce- dures) from 5 studies were included in the analysis of ef- ficacy with respect to lowering the risk of future stroke events. [MESCLADO 1 p. 210]</x:v>
      </x:c>
      <x:c r="CL20" s="50" t="str">
        <x:v>Reviewer inference: Technique selection by age, presentation, time horizon and outcome. [MESCLADO 1 p. 209]</x:v>
      </x:c>
      <x:c r="CM20" s="50" t="str">
        <x:v>Reviewer inference: Symptomatic MMD, often adults or mixed ages, undergoing direct, indirect or combined bypass. [MESCLADO 1 p. 209]</x:v>
      </x:c>
      <x:c r="CN20" s="50" t="str">
        <x:v>Reviewer inference: Direct/combined approaches often show stronger angiographic and late clinical signals in adults. [MESCLADO 1 p. 209]</x:v>
      </x:c>
      <x:c r="CO20" s="50" t="str">
        <x:v>Reviewer inference: Immediate flow and robust collaterals versus technical complexity, perioperative ischemia/hemorrhage and hyperperfusion. [MESCLADO 1 p. 209]</x:v>
      </x:c>
      <x:c r="CP20" s="50" t="str">
        <x:v>Reviewer inference: Clinical, angiographic and hemodynamic. [MESCLADO 1 p. 209]</x:v>
      </x:c>
      <x:c r="CQ20" s="50" t="str">
        <x:v>Reviewer inference: Yes—early risk can differ from late stroke/functional benefit. [MESCLADO 1 p. 209]</x:v>
      </x:c>
      <x:c r="CR20" s="50" t="str">
        <x:v>Reviewer inference: Age/presentation are plausible modifiers; technique estimates remain confounded by selection and unit-of-analysis issues. [MESCLADO 1 p. 209]</x:v>
      </x:c>
      <x:c r="CS20" s="50" t="str">
        <x:v>Reviewer inference: Strongly dependent on bypass expertise and perioperative protocols. [MESCLADO 1 p. 209]</x:v>
      </x:c>
      <x:c r="CT20" s="50" t="str">
        <x:v>Reviewer inference: Cannot produce a universal ranking across mixed phenotypes and outcomes. [MESCLADO 1 p. 209]</x:v>
      </x:c>
      <x:c r="CU20" s="50" t="str">
        <x:v>Reviewer inference: Prospective head-to-head studies with standardized definitions, clustering and patient-centered outcomes. [MESCLADO 1 p. 209]</x:v>
      </x:c>
      <x:c r="CV20" s="50" t="str">
        <x:v>Reviewer inference: Cannot produce a universal ranking across mixed phenotypes and outcomes. Central limitations: Immediate flow and robust collaterals versus technical complexity, perioperative ischemia/hemorrhage and hyperperfusion. [MESCLADO 1 p. 209]</x:v>
      </x:c>
      <x:c r="CW20" s="50" t="str">
        <x:v>NA</x:v>
      </x:c>
      <x:c r="CX20" s="50" t="str">
        <x:v>Directly eligible for core synthesis. [MESCLADO 1 p. 209]</x:v>
      </x:c>
      <x:c r="CY20" s="50" t="str">
        <x:v>Frozen v2 — effect audit and publication-level overlap adjudication completed</x:v>
      </x:c>
      <x:c r="CZ20" s="52" t="str">
        <x:v>Primary-publication identity adjudicated for repeated keys; possible cross-publication cohort overlap remains for flagged cohort families.</x:v>
      </x:c>
    </x:row>
    <x:row r="21">
      <x:c r="A21" s="50" t="str">
        <x:v>R020</x:v>
      </x:c>
      <x:c r="B21" s="50" t="str">
        <x:v>MOY-0117</x:v>
      </x:c>
      <x:c r="C21" s="50" t="str">
        <x:v>Tier 2 — Contextual formal synthesis/evidence map</x:v>
      </x:c>
      <x:c r="D21" s="50" t="str">
        <x:v>Yes</x:v>
      </x:c>
      <x:c r="E21" s="50" t="str">
        <x:v>General revascularization/technique comparison</x:v>
      </x:c>
      <x:c r="F21" s="50" t="str">
        <x:v>Systematic review + institutional/illustrative component (hybrid report)</x:v>
      </x:c>
      <x:c r="G21" s="50" t="str">
        <x:v>Include formal umbrella unit</x:v>
      </x:c>
      <x:c r="H21" s="50" t="str">
        <x:v>B. CONTEXTUAL / EVIDENCE-MAP CANDIDATE</x:v>
      </x:c>
      <x:c r="I21" s="50" t="str">
        <x:v>Include — contextual/evidence-map candidate</x:v>
      </x:c>
      <x:c r="J21" s="50" t="str">
        <x:v>Contextual/evidence-map candidate</x:v>
      </x:c>
      <x:c r="K21" s="50" t="str">
        <x:v>No</x:v>
      </x:c>
      <x:c r="L21" s="50" t="str">
        <x:v>None</x:v>
      </x:c>
      <x:c r="M21" s="50" t="str">
        <x:v>No critical reconciliation change.</x:v>
      </x:c>
      <x:c r="N21" s="50" t="str">
        <x:v>No special denominator correction identified.</x:v>
      </x:c>
      <x:c r="O21" s="50" t="str">
        <x:v>Mixed patient-, hemisphere-, procedure- and study-level analyses; clustering/bilateral dependence was often not explicitly modeled. Interpret effect direction only within the unit reported by each review. [MESCLADO 1 p. 216]</x:v>
      </x:c>
      <x:c r="P21" s="50" t="str">
        <x:v>Critically low</x:v>
      </x:c>
      <x:c r="Q21" s="50" t="str">
        <x:v>No</x:v>
      </x:c>
      <x:c r="R21" s="50" t="str">
        <x:v>High</x:v>
      </x:c>
      <x:c r="S21" s="50" t="str">
        <x:v>No</x:v>
      </x:c>
      <x:c r="T21" s="50" t="str">
        <x:v>Frozen for contextual formal evidence/evidence map.</x:v>
      </x:c>
      <x:c r="U21" s="50" t="str">
        <x:v>R020</x:v>
      </x:c>
      <x:c r="V21" s="50" t="str">
        <x:v>Moyamoya Angiopathy in Southeast Asians: Systematic review of literature with an illustrative case</x:v>
      </x:c>
      <x:c r="W21" s="50" t="str">
        <x:v>Alfeo Julius R. Sy; Lindt Camille O. Alba; Marc Conrad C. Molina</x:v>
      </x:c>
      <x:c r="X21" s="50" t="n">
        <x:v>2024</x:v>
      </x:c>
      <x:c r="Y21" s="50" t="str">
        <x:v>Philippine Journal of Health Research and Development</x:v>
      </x:c>
      <x:c r="Z21" s="50" t="str">
        <x:v>10.1007/s12975-021-00940-2</x:v>
      </x:c>
      <x:c r="AA21" s="50" t="str">
        <x:v>NR</x:v>
      </x:c>
      <x:c r="AB21" s="50" t="str">
        <x:v>English</x:v>
      </x:c>
      <x:c r="AC21" s="50" t="str">
        <x:v>MESCLADO 1 pp. 216–219</x:v>
      </x:c>
      <x:c r="AD21" s="50" t="str">
        <x:v>Final article</x:v>
      </x:c>
      <x:c r="AE21" s="50" t="str">
        <x:v>No explicit editorial family identified in supplied PDFs</x:v>
      </x:c>
      <x:c r="AF21" s="50" t="str">
        <x:v>Yes — review and institutional/illustrative component extracted separately</x:v>
      </x:c>
      <x:c r="AG21" s="50" t="str">
        <x:v>B. CONTEXTUAL / EVIDENCE-MAP CANDIDATE</x:v>
      </x:c>
      <x:c r="AH21" s="50" t="str">
        <x:v>Include — contextual/evidence-map candidate</x:v>
      </x:c>
      <x:c r="AI21" s="50" t="str">
        <x:v>Systematic review + institutional/illustrative component (hybrid report)</x:v>
      </x:c>
      <x:c r="AJ21" s="50" t="str">
        <x:v>To synthesize evidence on regional evidence and its clinical/surgical implications. [MESCLADO 1 p. 216]</x:v>
      </x:c>
      <x:c r="AK21" s="50" t="str">
        <x:v>MMD/MMA cases from an under-represented region, often with an illustrative institutional case. [MESCLADO 1 p. 216]</x:v>
      </x:c>
      <x:c r="AL21" s="50" t="str">
        <x:v>MMD/MMS definitions vary across decades. [MESCLADO 1 p. 216]</x:v>
      </x:c>
      <x:c r="AM21" s="50" t="str">
        <x:v>Region-specific case mix, commonly ischemic. [MESCLADO 1 p. 216]</x:v>
      </x:c>
      <x:c r="AN21" s="50" t="str">
        <x:v>Southeast Asia [MESCLADO 1 p. 216]</x:v>
      </x:c>
      <x:c r="AO21" s="50" t="str">
        <x:v>randomized controlled trials, cohort studies, case series, case reports [MESCLADO 1 p. 216]</x:v>
      </x:c>
      <x:c r="AP21" s="50" t="str">
        <x:v>Medical and surgical management, mainly indirect revascularization in reported cases. [MESCLADO 1 p. 216]</x:v>
      </x:c>
      <x:c r="AQ21" s="50" t="str">
        <x:v>Descriptive, no reliable concurrent comparator. [MESCLADO 1 p. 216]</x:v>
      </x:c>
      <x:c r="AR21" s="50" t="str">
        <x:v>See intervention/primary-study details; heterogeneous or NR [MESCLADO 1 p. 216]</x:v>
      </x:c>
      <x:c r="AS21" s="50" t="str">
        <x:v>Surgery/therapy timing heterogeneous or NR [MESCLADO 1 p. 216]</x:v>
      </x:c>
      <x:c r="AT21" s="50" t="str">
        <x:v>Presentation, diagnosis, treatment and clinical outcomes [MESCLADO 1 p. 216]</x:v>
      </x:c>
      <x:c r="AU21" s="50" t="str">
        <x:v>late/follow-up [MESCLADO 1 p. 216]</x:v>
      </x:c>
      <x:c r="AV21" s="50" t="str">
        <x:v>PubMed, MEDLINE, Scopus, Ovid platform [MESCLADO 1 p. 216]</x:v>
      </x:c>
      <x:c r="AW21" s="50" t="str">
        <x:v>search on MMA in the Southeast Asian population was performed via PubMed, Scopus, and Wiley Online Library, including local journals and databases up until May 2024 [MESCLADO 1 p. 216]</x:v>
      </x:c>
      <x:c r="AX21" s="50" t="str">
        <x:v>Yes/partial — terms or strategy described [MESCLADO 1 p. 216]</x:v>
      </x:c>
      <x:c r="AY21" s="50" t="str">
        <x:v>NR</x:v>
      </x:c>
      <x:c r="AZ21" s="50" t="str">
        <x:v>No/NR [MESCLADO 1 p. 216]</x:v>
      </x:c>
      <x:c r="BA21" s="50" t="str">
        <x:v>No protocol/registration located [MESCLADO 1 p. 216]</x:v>
      </x:c>
      <x:c r="BB21" s="50" t="str">
        <x:v>No/NR [MESCLADO 1 p. 216]</x:v>
      </x:c>
      <x:c r="BC21" s="50" t="str">
        <x:v>Yes/partial — independent/duplicate selection reported [MESCLADO 1 p. 216]</x:v>
      </x:c>
      <x:c r="BD21" s="50" t="str">
        <x:v>No/NR [MESCLADO 1 p. 216]</x:v>
      </x:c>
      <x:c r="BE21" s="50" t="str">
        <x:v>No study-level exclusion list located [MESCLADO 1 p. 216]</x:v>
      </x:c>
      <x:c r="BF21" s="50" t="str">
        <x:v>No/NR [MESCLADO 1 p. 216]</x:v>
      </x:c>
      <x:c r="BG21" s="50" t="str">
        <x:v>Yes — author contact reported [MESCLADO 1 p. 216]</x:v>
      </x:c>
      <x:c r="BH21" s="50" t="str">
        <x:v>No formal risk-of-bias assessment located [MESCLADO 1 p. 216]</x:v>
      </x:c>
      <x:c r="BI21" s="50" t="str">
        <x:v>No/NR [MESCLADO 1 p. 216]</x:v>
      </x:c>
      <x:c r="BJ21" s="50" t="str">
        <x:v>11. Gonzalez NR, Amin-Hanjani S, Bang OY, Coﬀey C, Du R, et al. (2023) American Heart Association Stroke Council; Council on Cardiovascular and Stroke Nursing; and Council on Clinical Cardiology. Adult Moyamoya Disease and Syndrome: Current [MESCLADO 1 p. 219]</x:v>
      </x:c>
      <x:c r="BK21" s="50" t="str">
        <x:v>NR</x:v>
      </x:c>
      <x:c r="BL21" s="50" t="str">
        <x:v>23 [MESCLADO 1 p. 216]</x:v>
      </x:c>
      <x:c r="BM21" s="50" t="str">
        <x:v>37 [MESCLADO 1 p. 216]</x:v>
      </x:c>
      <x:c r="BN21" s="50" t="str">
        <x:v>NR</x:v>
      </x:c>
      <x:c r="BO21" s="50" t="str">
        <x:v>NR</x:v>
      </x:c>
      <x:c r="BP21" s="50" t="str">
        <x:v>NR</x:v>
      </x:c>
      <x:c r="BQ21" s="50" t="str">
        <x:v>NR</x:v>
      </x:c>
      <x:c r="BR21" s="50" t="str">
        <x:v>NR</x:v>
      </x:c>
      <x:c r="BS21" s="50" t="str">
        <x:v>Reported variably in included studies; aggregate denominator often mixes patients and hemispheres. [MESCLADO 1 p. 216]</x:v>
      </x:c>
      <x:c r="BT21" s="50" t="str">
        <x:v>See included-study characteristics; aggregate age/sex incompletely or heterogeneously reported. [MESCLADO 1 p. 216]</x:v>
      </x:c>
      <x:c r="BU21" s="50" t="str">
        <x:v>MMD/MMS definitions vary across decades. [MESCLADO 1 p. 216]</x:v>
      </x:c>
      <x:c r="BV21" s="50" t="str">
        <x:v>Region-specific case mix, commonly ischemic. [MESCLADO 1 p. 216]</x:v>
      </x:c>
      <x:c r="BW21" s="50" t="str">
        <x:v>Extracted where reported; definitions and availability of Suzuki stage, PCA involvement, CBF/CVR/OEF vary across primary studies. [MESCLADO 1 p. 216]</x:v>
      </x:c>
      <x:c r="BX21" s="50" t="str">
        <x:v>Southeast Asia [MESCLADO 1 p. 216]</x:v>
      </x:c>
      <x:c r="BY21" s="50" t="str">
        <x:v>Follow-up heterogeneous; see outcome-specific rows and included-study tables. [MESCLADO 1 p. 216]</x:v>
      </x:c>
      <x:c r="BZ21" s="50" t="str">
        <x:v>No [MESCLADO 1 p. 216]</x:v>
      </x:c>
      <x:c r="CA21" s="50" t="str">
        <x:v>NA</x:v>
      </x:c>
      <x:c r="CB21" s="50" t="str">
        <x:v>NA</x:v>
      </x:c>
      <x:c r="CC21" s="50" t="str">
        <x:v>NA</x:v>
      </x:c>
      <x:c r="CD21" s="50" t="str">
        <x:v>NA</x:v>
      </x:c>
      <x:c r="CE21" s="50" t="str">
        <x:v>NA</x:v>
      </x:c>
      <x:c r="CF21" s="50" t="str">
        <x:v>NA</x:v>
      </x:c>
      <x:c r="CG21" s="50" t="str">
        <x:v>NA</x:v>
      </x:c>
      <x:c r="CH21" s="50" t="str">
        <x:v>NA</x:v>
      </x:c>
      <x:c r="CI21" s="50" t="str">
        <x:v>No [MESCLADO 1 p. 216]</x:v>
      </x:c>
      <x:c r="CJ21" s="50" t="str">
        <x:v>Mixed patient-, hemisphere-, procedure- and study-level analyses; clustering/bilateral dependence was often not explicitly modeled. Interpret effect direction only within the unit reported by each review. [MESCLADO 1 p. 216]</x:v>
      </x:c>
      <x:c r="CK21" s="50" t="str">
        <x:v>Results: Out of the 275 articles retrieved, 23 articles detailing 37 patients of Southeast Asian nationality were included in this review. [MESCLADO 1 p. 216] | The articles which fulﬁlled the eligibility criteria were included in this review (Figure 1). [MESCLADO 1 p. 216]</x:v>
      </x:c>
      <x:c r="CL21" s="50" t="str">
        <x:v>Reviewer inference: Evidence mapping, recognition and feasibility of treatment in under-represented settings. [MESCLADO 1 p. 216]</x:v>
      </x:c>
      <x:c r="CM21" s="50" t="str">
        <x:v>Reviewer inference: MMD/MMA cases from an under-represented region, often with an illustrative institutional case. [MESCLADO 1 p. 216]</x:v>
      </x:c>
      <x:c r="CN21" s="50" t="str">
        <x:v>Reviewer inference: Identifies regional phenotype, diagnostic and access patterns. [MESCLADO 1 p. 216]</x:v>
      </x:c>
      <x:c r="CO21" s="50" t="str">
        <x:v>Reviewer inference: Apparent favorable surgical outcomes versus severe publication/selection bias and sparse follow-up. [MESCLADO 1 p. 216]</x:v>
      </x:c>
      <x:c r="CP21" s="50" t="str">
        <x:v>Reviewer inference: Descriptive clinical and radiographic. [MESCLADO 1 p. 216]</x:v>
      </x:c>
      <x:c r="CQ21" s="50" t="str">
        <x:v>Reviewer inference: Not reliably assessed. [MESCLADO 1 p. 216]</x:v>
      </x:c>
      <x:c r="CR21" s="50" t="str">
        <x:v>Reviewer inference: Region is context, not a biological effect modifier without comparative evidence. [MESCLADO 1 p. 216]</x:v>
      </x:c>
      <x:c r="CS21" s="50" t="str">
        <x:v>Reviewer inference: Access, diagnostic capacity and center experience are central. [MESCLADO 1 p. 216]</x:v>
      </x:c>
      <x:c r="CT21" s="50" t="str">
        <x:v>Reviewer inference: Cannot infer regional treatment superiority or epidemiology from published cases. [MESCLADO 1 p. 216]</x:v>
      </x:c>
      <x:c r="CU21" s="50" t="str">
        <x:v>Reviewer inference: Regional registries and multicenter cohorts with standardized diagnosis and outcomes. [MESCLADO 1 p. 216]</x:v>
      </x:c>
      <x:c r="CV21" s="50" t="str">
        <x:v>Reviewer inference: Cannot infer regional treatment superiority or epidemiology from published cases. Central limitations: Apparent favorable surgical outcomes versus severe publication/selection bias and sparse follow-up. [MESCLADO 1 p. 216]</x:v>
      </x:c>
      <x:c r="CW21" s="50" t="str">
        <x:v>NA</x:v>
      </x:c>
      <x:c r="CX21" s="50" t="str">
        <x:v>Eligible for contextual/evidence-map synthesis. [MESCLADO 1 p. 216]</x:v>
      </x:c>
      <x:c r="CY21" s="50" t="str">
        <x:v>Frozen v2 — effect audit and publication-level overlap adjudication completed</x:v>
      </x:c>
      <x:c r="CZ21" s="52" t="str">
        <x:v>Primary-publication identity adjudicated for repeated keys; possible cross-publication cohort overlap remains for flagged cohort families.</x:v>
      </x:c>
    </x:row>
    <x:row r="22">
      <x:c r="A22" s="50" t="str">
        <x:v>R021</x:v>
      </x:c>
      <x:c r="B22" s="50" t="str">
        <x:v>MOY-0178</x:v>
      </x:c>
      <x:c r="C22" s="50" t="str">
        <x:v>Tier 1 — Core formal synthesis</x:v>
      </x:c>
      <x:c r="D22" s="50" t="str">
        <x:v>Yes</x:v>
      </x:c>
      <x:c r="E22" s="50" t="str">
        <x:v>Perioperative safety/risk</x:v>
      </x:c>
      <x:c r="F22" s="50" t="str">
        <x:v>Systematic review + institutional/illustrative component (hybrid report)</x:v>
      </x:c>
      <x:c r="G22" s="50" t="str">
        <x:v>Include formal umbrella unit</x:v>
      </x:c>
      <x:c r="H22" s="50" t="str">
        <x:v>A. CORE SYNTHESIS CANDIDATE</x:v>
      </x:c>
      <x:c r="I22" s="50" t="str">
        <x:v>Include — core synthesis candidate</x:v>
      </x:c>
      <x:c r="J22" s="50" t="str">
        <x:v>Core synthesis candidate</x:v>
      </x:c>
      <x:c r="K22" s="50" t="str">
        <x:v>No</x:v>
      </x:c>
      <x:c r="L22" s="50" t="str">
        <x:v>AUD-008</x:v>
      </x:c>
      <x:c r="M22" s="50" t="str">
        <x:v>Store review and institutional components in separate reconciled-denominator fields.</x:v>
      </x:c>
      <x:c r="N22" s="50" t="str">
        <x:v>Systematic review: 35 studies, 3,946 patients, 6,203 hemispheres; institutional series: 236 patients, 358 procedures.</x:v>
      </x:c>
      <x:c r="O22" s="50" t="str">
        <x:v>Keep patients, hemispheres and procedures separate.</x:v>
      </x:c>
      <x:c r="P22" s="50" t="str">
        <x:v>Critically low</x:v>
      </x:c>
      <x:c r="Q22" s="50" t="str">
        <x:v>No</x:v>
      </x:c>
      <x:c r="R22" s="50" t="str">
        <x:v>High</x:v>
      </x:c>
      <x:c r="S22" s="50" t="str">
        <x:v>No</x:v>
      </x:c>
      <x:c r="T22" s="50" t="str">
        <x:v>Frozen for core evidence table; use only linked effects marked manuscript-ready.</x:v>
      </x:c>
      <x:c r="U22" s="50" t="str">
        <x:v>R021</x:v>
      </x:c>
      <x:c r="V22" s="50" t="str">
        <x:v>The frequency of postoperative stroke in moyamoya disease following combined revascularization: a single-university series and systematic review</x:v>
      </x:c>
      <x:c r="W22" s="50" t="str">
        <x:v>Ken Kazumata; Masaki Ito; Kikutaro Tokairin; Yasuhiro Ito; Kiyohiro Houkin; Naoki Nakayama; Satoshi Kuroda; Tatsuya Ishikawa; Hiroyasu Kamiyama</x:v>
      </x:c>
      <x:c r="X22" s="50" t="n">
        <x:v>2014</x:v>
      </x:c>
      <x:c r="Y22" s="50" t="str">
        <x:v>Journal of Neurosurgery</x:v>
      </x:c>
      <x:c r="Z22" s="50" t="str">
        <x:v>10.3171/2014.1.JNS13946</x:v>
      </x:c>
      <x:c r="AA22" s="50" t="str">
        <x:v>NR</x:v>
      </x:c>
      <x:c r="AB22" s="50" t="str">
        <x:v>English</x:v>
      </x:c>
      <x:c r="AC22" s="50" t="str">
        <x:v>MESCLADO 2 pp. 1–9</x:v>
      </x:c>
      <x:c r="AD22" s="50" t="str">
        <x:v>Final article</x:v>
      </x:c>
      <x:c r="AE22" s="50" t="str">
        <x:v>No explicit editorial family identified in supplied PDFs</x:v>
      </x:c>
      <x:c r="AF22" s="50" t="str">
        <x:v>Yes — review and institutional/illustrative component extracted separately</x:v>
      </x:c>
      <x:c r="AG22" s="50" t="str">
        <x:v>A. CORE SYNTHESIS CANDIDATE</x:v>
      </x:c>
      <x:c r="AH22" s="50" t="str">
        <x:v>Include — core synthesis candidate</x:v>
      </x:c>
      <x:c r="AI22" s="50" t="str">
        <x:v>Systematic review + institutional/illustrative component (hybrid report)</x:v>
      </x:c>
      <x:c r="AJ22" s="50" t="str">
        <x:v>To synthesize evidence on postoperative stroke/risk factors and its clinical/surgical implications. [MESCLADO 2 p. 1]</x:v>
      </x:c>
      <x:c r="AK22" s="50" t="str">
        <x:v>MMD patients undergoing revascularization; age-stratified in some reviews. [MESCLADO 2 p. 1]</x:v>
      </x:c>
      <x:c r="AL22" s="50" t="str">
        <x:v>MMD-focused; MMS inclusion varies. [MESCLADO 2 p. 1]</x:v>
      </x:c>
      <x:c r="AM22" s="50" t="str">
        <x:v>Mixed, often enriched for preoperative ischemia. [MESCLADO 2 p. 1]</x:v>
      </x:c>
      <x:c r="AN22" s="50" t="str">
        <x:v>Multinational; predominance of East Asian cohorts [MESCLADO 2 p. 1]</x:v>
      </x:c>
      <x:c r="AO22" s="50" t="str">
        <x:v>retrospective cohorts, case reports [MESCLADO 2 p. 1]</x:v>
      </x:c>
      <x:c r="AP22" s="50" t="str">
        <x:v>Direct, indirect or combined revascularization. [MESCLADO 2 p. 1]</x:v>
      </x:c>
      <x:c r="AQ22" s="50" t="str">
        <x:v>Risk-factor strata and/or bypass types. [MESCLADO 2 p. 1]</x:v>
      </x:c>
      <x:c r="AR22" s="50" t="str">
        <x:v>See intervention/primary-study details; heterogeneous or NR [MESCLADO 2 p. 1]</x:v>
      </x:c>
      <x:c r="AS22" s="50" t="str">
        <x:v>Perioperative/early postoperative; definitions vary [MESCLADO 2 p. 1]</x:v>
      </x:c>
      <x:c r="AT22" s="50" t="str">
        <x:v>Post-revascularization stroke and phenotype/perioperative predictors [MESCLADO 2 p. 1]</x:v>
      </x:c>
      <x:c r="AU22" s="50" t="str">
        <x:v>early/perioperative and late/follow-up [MESCLADO 2 p. 1]</x:v>
      </x:c>
      <x:c r="AV22" s="50" t="str">
        <x:v>PubMed, Ovid platform [MESCLADO 2 p. 1]</x:v>
      </x:c>
      <x:c r="AW22" s="50" t="str">
        <x:v>Search Methods. We used “moyamoya,” “moya- moya disease,” “complication,” “revascularization,” and “surgery” as the keywords in a literature search of the PubMed database (last accessed February 1, 2013 [MESCLADO 2 p. 2]</x:v>
      </x:c>
      <x:c r="AX22" s="50" t="str">
        <x:v>No — reproducible strategy not located [MESCLADO 2 p. 1]</x:v>
      </x:c>
      <x:c r="AY22" s="50" t="str">
        <x:v>NR</x:v>
      </x:c>
      <x:c r="AZ22" s="50" t="str">
        <x:v>No/NR [MESCLADO 2 p. 1]</x:v>
      </x:c>
      <x:c r="BA22" s="50" t="str">
        <x:v>No protocol/registration located [MESCLADO 2 p. 1]</x:v>
      </x:c>
      <x:c r="BB22" s="50" t="str">
        <x:v>Yes [MESCLADO 2 p. 2]</x:v>
      </x:c>
      <x:c r="BC22" s="50" t="str">
        <x:v>Yes/partial — independent/duplicate selection reported [MESCLADO 2 p. 2]</x:v>
      </x:c>
      <x:c r="BD22" s="50" t="str">
        <x:v>No/NR [MESCLADO 2 p. 1]</x:v>
      </x:c>
      <x:c r="BE22" s="50" t="str">
        <x:v>No study-level exclusion list located [MESCLADO 2 p. 1]</x:v>
      </x:c>
      <x:c r="BF22" s="50" t="str">
        <x:v>Yes/partial — standardized/predefined extraction form reported [MESCLADO 2 p. 3]</x:v>
      </x:c>
      <x:c r="BG22" s="50" t="str">
        <x:v>No/NR [MESCLADO 2 p. 1]</x:v>
      </x:c>
      <x:c r="BH22" s="50" t="str">
        <x:v>No formal risk-of-bias assessment located [MESCLADO 2 p. 1]</x:v>
      </x:c>
      <x:c r="BI22" s="50" t="str">
        <x:v>No/NR [MESCLADO 2 p. 1]</x:v>
      </x:c>
      <x:c r="BJ22" s="50" t="str">
        <x:v>NR</x:v>
      </x:c>
      <x:c r="BK22" s="50" t="str">
        <x:v>This study was supported by a grant from the Research Com- mittee on Moyamoya Disease, sponsored by the Ministry of Health, Labor, and Welfare of Japan. Author contributions to the study and manuscript preparation include the following. Conception and design: Kazumata, M Ito, [MESCLADO 2 p. 7]</x:v>
      </x:c>
      <x:c r="BL22" s="50" t="str">
        <x:v>35 review studies [MESCLADO 2 p. 1]</x:v>
      </x:c>
      <x:c r="BM22" s="50" t="str">
        <x:v>Review: 3,946; institutional: 236 [MESCLADO 2 p. 1]</x:v>
      </x:c>
      <x:c r="BN22" s="50" t="str">
        <x:v>Review: 6,203; institutional procedures: 358 [MESCLADO 2 p. 1]</x:v>
      </x:c>
      <x:c r="BO22" s="50" t="str">
        <x:v>Institutional: 358 [MESCLADO 2 p. 1]</x:v>
      </x:c>
      <x:c r="BP22" s="50" t="str">
        <x:v>NR</x:v>
      </x:c>
      <x:c r="BQ22" s="50" t="str">
        <x:v>NR</x:v>
      </x:c>
      <x:c r="BR22" s="50" t="str">
        <x:v>NR</x:v>
      </x:c>
      <x:c r="BS22" s="50" t="str">
        <x:v>Reported variably in included studies; aggregate denominator often mixes patients and hemispheres. [MESCLADO 2 p. 1]</x:v>
      </x:c>
      <x:c r="BT22" s="50" t="str">
        <x:v>See included-study characteristics; aggregate age/sex incompletely or heterogeneously reported. [MESCLADO 2 p. 1]</x:v>
      </x:c>
      <x:c r="BU22" s="50" t="str">
        <x:v>MMD-focused; MMS inclusion varies. [MESCLADO 2 p. 1]</x:v>
      </x:c>
      <x:c r="BV22" s="50" t="str">
        <x:v>Mixed, often enriched for preoperative ischemia. [MESCLADO 2 p. 1]</x:v>
      </x:c>
      <x:c r="BW22" s="50" t="str">
        <x:v>Extracted where reported; definitions and availability of Suzuki stage, PCA involvement, CBF/CVR/OEF vary across primary studies. [MESCLADO 2 p. 1]</x:v>
      </x:c>
      <x:c r="BX22" s="50" t="str">
        <x:v>Multinational; predominance of East Asian cohorts [MESCLADO 2 p. 1]</x:v>
      </x:c>
      <x:c r="BY22" s="50" t="str">
        <x:v>Follow-up heterogeneous; see outcome-specific rows and included-study tables. [MESCLADO 2 p. 1]</x:v>
      </x:c>
      <x:c r="BZ22" s="50" t="str">
        <x:v>No [MESCLADO 2 p. 1]</x:v>
      </x:c>
      <x:c r="CA22" s="50" t="str">
        <x:v>NA</x:v>
      </x:c>
      <x:c r="CB22" s="50" t="str">
        <x:v>NA</x:v>
      </x:c>
      <x:c r="CC22" s="50" t="str">
        <x:v>NA</x:v>
      </x:c>
      <x:c r="CD22" s="50" t="str">
        <x:v>NA</x:v>
      </x:c>
      <x:c r="CE22" s="50" t="str">
        <x:v>NA</x:v>
      </x:c>
      <x:c r="CF22" s="50" t="str">
        <x:v>NA</x:v>
      </x:c>
      <x:c r="CG22" s="50" t="str">
        <x:v>NA</x:v>
      </x:c>
      <x:c r="CH22" s="50" t="str">
        <x:v>Assessed/reported [MESCLADO 2 p. 1]</x:v>
      </x:c>
      <x:c r="CI22" s="50" t="str">
        <x:v>No [MESCLADO 2 p. 1]</x:v>
      </x:c>
      <x:c r="CJ22" s="50" t="str">
        <x:v>Hybrid report: institutional outcomes are per surgery/patient, while the review reports patients and hemispheres; do not merge denominators. [MESCLADO 2 p. 1]</x:v>
      </x:c>
      <x:c r="CK22" s="50" t="str">
        <x:v>After reviewing full-text ver- sions, 35 studies that reported on a total of 3946 patients met the inclusion criteria (Fig. [MESCLADO 2 p. 3] | The postoperative stroke rate was comparable with that (5.4%) determined from a literature search that included stud- ies reporting more than 2000 direct/combined procedures. [MESCLADO 2 p. 1]</x:v>
      </x:c>
      <x:c r="CL22" s="50" t="str">
        <x:v>Reviewer inference: Perioperative risk stratification and prevention of postoperative ischemic stroke. [MESCLADO 2 p. 1]</x:v>
      </x:c>
      <x:c r="CM22" s="50" t="str">
        <x:v>Reviewer inference: MMD patients undergoing revascularization; age-stratified in some reviews. [MESCLADO 2 p. 1]</x:v>
      </x:c>
      <x:c r="CN22" s="50" t="str">
        <x:v>Reviewer inference: Identifies reproducible candidate risk markers such as prior infarction/PCA involvement/diabetes in some analyses. [MESCLADO 2 p. 1]</x:v>
      </x:c>
      <x:c r="CO22" s="50" t="str">
        <x:v>Reviewer inference: More aggressive/complex revascularization may improve late protection but increase early vulnerability. [MESCLADO 2 p. 1]</x:v>
      </x:c>
      <x:c r="CP22" s="50" t="str">
        <x:v>Reviewer inference: Early clinical safety/prognostic. [MESCLADO 2 p. 1]</x:v>
      </x:c>
      <x:c r="CQ22" s="50" t="str">
        <x:v>Reviewer inference: Yes—risk factors for early stroke do not determine late technique effectiveness. [MESCLADO 2 p. 1]</x:v>
      </x:c>
      <x:c r="CR22" s="50" t="str">
        <x:v>Reviewer inference: Primarily prognostic; technique associations are highly confounded and should not be labeled effect modification. [MESCLADO 2 p. 1]</x:v>
      </x:c>
      <x:c r="CS22" s="50" t="str">
        <x:v>Reviewer inference: Anesthetic, hemodynamic and microsurgical protocols materially affect risk. [MESCLADO 2 p. 1]</x:v>
      </x:c>
      <x:c r="CT22" s="50" t="str">
        <x:v>Reviewer inference: Cannot causally attribute postoperative stroke to technique from unadjusted observational pooling. [MESCLADO 2 p. 1]</x:v>
      </x:c>
      <x:c r="CU22" s="50" t="str">
        <x:v>Reviewer inference: Individual-patient prospective models with timing, laterality, CVR and center effects. [MESCLADO 2 p. 1]</x:v>
      </x:c>
      <x:c r="CV22" s="50" t="str">
        <x:v>Reviewer inference: Cannot causally attribute postoperative stroke to technique from unadjusted observational pooling. Central limitations: More aggressive/complex revascularization may improve late protection but increase early vulnerability. [MESCLADO 2 p. 1]</x:v>
      </x:c>
      <x:c r="CW22" s="50" t="str">
        <x:v>NA</x:v>
      </x:c>
      <x:c r="CX22" s="50" t="str">
        <x:v>Directly eligible for core synthesis. [MESCLADO 2 p. 1]</x:v>
      </x:c>
      <x:c r="CY22" s="50" t="str">
        <x:v>Frozen v2 — effect audit and publication-level overlap adjudication completed</x:v>
      </x:c>
      <x:c r="CZ22" s="52" t="str">
        <x:v>Primary-publication identity adjudicated for repeated keys; possible cross-publication cohort overlap remains for flagged cohort families.</x:v>
      </x:c>
    </x:row>
    <x:row r="23">
      <x:c r="A23" s="50" t="str">
        <x:v>R022</x:v>
      </x:c>
      <x:c r="B23" s="50" t="str">
        <x:v>MOY-0037</x:v>
      </x:c>
      <x:c r="C23" s="50" t="str">
        <x:v>Tier 2 — Contextual formal synthesis/evidence map</x:v>
      </x:c>
      <x:c r="D23" s="50" t="str">
        <x:v>Yes</x:v>
      </x:c>
      <x:c r="E23" s="50" t="str">
        <x:v>MMS/special etiologic phenotype</x:v>
      </x:c>
      <x:c r="F23" s="50" t="str">
        <x:v>Systematic review + institutional/illustrative component (hybrid report)</x:v>
      </x:c>
      <x:c r="G23" s="50" t="str">
        <x:v>Include formal umbrella unit</x:v>
      </x:c>
      <x:c r="H23" s="50" t="str">
        <x:v>B. CONTEXTUAL / EVIDENCE-MAP CANDIDATE</x:v>
      </x:c>
      <x:c r="I23" s="50" t="str">
        <x:v>Include — contextual/evidence-map candidate</x:v>
      </x:c>
      <x:c r="J23" s="50" t="str">
        <x:v>Contextual/evidence-map candidate</x:v>
      </x:c>
      <x:c r="K23" s="50" t="str">
        <x:v>No</x:v>
      </x:c>
      <x:c r="L23" s="50" t="str">
        <x:v>AUD-013</x:v>
      </x:c>
      <x:c r="M23" s="50" t="str">
        <x:v>Separate parent corpus from clinically relevant subset.</x:v>
      </x:c>
      <x:c r="N23" s="50" t="str">
        <x:v>Parent Seckel corpus: 127 articles/252 cases; CNS vasculopathy/moyamoya-relevant subset approximately 7 cases.</x:v>
      </x:c>
      <x:c r="O23" s="50" t="str">
        <x:v>Parent syndrome denominator is not the relevant treatment-evidence denominator.</x:v>
      </x:c>
      <x:c r="P23" s="50" t="str">
        <x:v>Critically low</x:v>
      </x:c>
      <x:c r="Q23" s="50" t="str">
        <x:v>No</x:v>
      </x:c>
      <x:c r="R23" s="50" t="str">
        <x:v>High</x:v>
      </x:c>
      <x:c r="S23" s="50" t="str">
        <x:v>No</x:v>
      </x:c>
      <x:c r="T23" s="50" t="str">
        <x:v>Frozen for contextual formal evidence/evidence map.</x:v>
      </x:c>
      <x:c r="U23" s="50" t="str">
        <x:v>R022</x:v>
      </x:c>
      <x:c r="V23" s="50" t="str">
        <x:v>Central nervous system vasculopathy and Seckel syndrome: case illustration and systematic review</x:v>
      </x:c>
      <x:c r="W23" s="50" t="str">
        <x:v>Osama Khojah · Saeed Alamoudi · Nouf Aldawsari · Mohammed Babgi · Ahmed Lary</x:v>
      </x:c>
      <x:c r="X23" s="50" t="n">
        <x:v>2021</x:v>
      </x:c>
      <x:c r="Y23" s="50" t="str">
        <x:v>Child's Nervous System</x:v>
      </x:c>
      <x:c r="Z23" s="50" t="str">
        <x:v>10.1007/s00381-021-05284-8</x:v>
      </x:c>
      <x:c r="AA23" s="50" t="str">
        <x:v>NR</x:v>
      </x:c>
      <x:c r="AB23" s="50" t="str">
        <x:v>English</x:v>
      </x:c>
      <x:c r="AC23" s="50" t="str">
        <x:v>MESCLADO 2 pp. 10–23</x:v>
      </x:c>
      <x:c r="AD23" s="50" t="str">
        <x:v>Final article</x:v>
      </x:c>
      <x:c r="AE23" s="50" t="str">
        <x:v>No explicit editorial family identified in supplied PDFs</x:v>
      </x:c>
      <x:c r="AF23" s="50" t="str">
        <x:v>Yes — review and institutional/illustrative component extracted separately</x:v>
      </x:c>
      <x:c r="AG23" s="50" t="str">
        <x:v>B. CONTEXTUAL / EVIDENCE-MAP CANDIDATE</x:v>
      </x:c>
      <x:c r="AH23" s="50" t="str">
        <x:v>Include — contextual/evidence-map candidate</x:v>
      </x:c>
      <x:c r="AI23" s="50" t="str">
        <x:v>Systematic review + institutional/illustrative component (hybrid report)</x:v>
      </x:c>
      <x:c r="AJ23" s="50" t="str">
        <x:v>To synthesize evidence on seckel-associated mms and its clinical/surgical implications. [MESCLADO 2 p. 10]</x:v>
      </x:c>
      <x:c r="AK23" s="50" t="str">
        <x:v>Seckel syndrome cases, with a small subset showing CNS vasculopathy/MMS. [MESCLADO 2 p. 10]</x:v>
      </x:c>
      <x:c r="AL23" s="50" t="str">
        <x:v>Secondary MMS; MMD-specific data sparse. [MESCLADO 2 p. 10]</x:v>
      </x:c>
      <x:c r="AM23" s="50" t="str">
        <x:v>Rare pediatric vasculopathy. [MESCLADO 2 p. 10]</x:v>
      </x:c>
      <x:c r="AN23" s="50" t="str">
        <x:v>Multinational/NR [MESCLADO 2 p. 10]</x:v>
      </x:c>
      <x:c r="AO23" s="50" t="str">
        <x:v>retrospective cohorts, case series, case reports [MESCLADO 2 p. 10]</x:v>
      </x:c>
      <x:c r="AP23" s="50" t="str">
        <x:v>Case-specific medical/surgical management. [MESCLADO 2 p. 10]</x:v>
      </x:c>
      <x:c r="AQ23" s="50" t="str">
        <x:v>None. [MESCLADO 2 p. 10]</x:v>
      </x:c>
      <x:c r="AR23" s="50" t="str">
        <x:v>See intervention/primary-study details; heterogeneous or NR [MESCLADO 2 p. 10]</x:v>
      </x:c>
      <x:c r="AS23" s="50" t="str">
        <x:v>Surgery/therapy timing heterogeneous or NR [MESCLADO 2 p. 10]</x:v>
      </x:c>
      <x:c r="AT23" s="50" t="str">
        <x:v>CNS vasculopathy phenotype, management and outcomes [MESCLADO 2 p. 10]</x:v>
      </x:c>
      <x:c r="AU23" s="50" t="str">
        <x:v>early/perioperative and late/follow-up [MESCLADO 2 p. 10]</x:v>
      </x:c>
      <x:c r="AV23" s="50" t="str">
        <x:v>PubMed, MEDLINE, Google Scholar, Ovid platform [MESCLADO 2 p. 10]</x:v>
      </x:c>
      <x:c r="AW23" s="50" t="str">
        <x:v>until May 15, 2021 [MESCLADO 2 p. 11]</x:v>
      </x:c>
      <x:c r="AX23" s="50" t="str">
        <x:v>Yes/partial — terms or strategy described [MESCLADO 2 p. 10]</x:v>
      </x:c>
      <x:c r="AY23" s="50" t="str">
        <x:v>rcles assessed for eligibility (n = 227) Full-text arcles excluded, (n = 100) due to the arcle being in non-English language or arcle not presenng a case of SS Studies included in qualitave synthesis (n = 127) v Records aer duplicates removed (n = 180) Addional records idenﬁed through other sources (n = 105) Arcles with vasculopathy (n = 7) Full-text arcle excluded for not reporng vasculopathy (n = 173) Screening Eligibility Iden ﬁca on 3848 Child’s Nervous System (2021) 37:3847–3860 [MESCLADO 2 p. 11]</x:v>
      </x:c>
      <x:c r="AZ23" s="50" t="str">
        <x:v>No/NR [MESCLADO 2 p. 10]</x:v>
      </x:c>
      <x:c r="BA23" s="50" t="str">
        <x:v>No protocol/registration located [MESCLADO 2 p. 10]</x:v>
      </x:c>
      <x:c r="BB23" s="50" t="str">
        <x:v>Yes [MESCLADO 2 p. 11]</x:v>
      </x:c>
      <x:c r="BC23" s="50" t="str">
        <x:v>No/NR [MESCLADO 2 p. 10]</x:v>
      </x:c>
      <x:c r="BD23" s="50" t="str">
        <x:v>No/NR [MESCLADO 2 p. 10]</x:v>
      </x:c>
      <x:c r="BE23" s="50" t="str">
        <x:v>No study-level exclusion list located [MESCLADO 2 p. 10]</x:v>
      </x:c>
      <x:c r="BF23" s="50" t="str">
        <x:v>No/NR [MESCLADO 2 p. 10]</x:v>
      </x:c>
      <x:c r="BG23" s="50" t="str">
        <x:v>No/NR [MESCLADO 2 p. 10]</x:v>
      </x:c>
      <x:c r="BH23" s="50" t="str">
        <x:v>No formal risk-of-bias assessment located [MESCLADO 2 p. 10]</x:v>
      </x:c>
      <x:c r="BI23" s="50" t="str">
        <x:v>No/NR [MESCLADO 2 p. 10]</x:v>
      </x:c>
      <x:c r="BJ23" s="50" t="str">
        <x:v>NR</x:v>
      </x:c>
      <x:c r="BK23" s="50" t="str">
        <x:v>NR</x:v>
      </x:c>
      <x:c r="BL23" s="50" t="str">
        <x:v>127 articles reporting Seckel syndrome; CNS vasculopathy subset [MESCLADO 2 p. 10]</x:v>
      </x:c>
      <x:c r="BM23" s="50" t="str">
        <x:v>252 Seckel cases plus illustrative case; moyamoya subset small [MESCLADO 2 p. 10]</x:v>
      </x:c>
      <x:c r="BN23" s="50" t="str">
        <x:v>NR</x:v>
      </x:c>
      <x:c r="BO23" s="50" t="str">
        <x:v>NR</x:v>
      </x:c>
      <x:c r="BP23" s="50" t="str">
        <x:v>NR</x:v>
      </x:c>
      <x:c r="BQ23" s="50" t="str">
        <x:v>NR</x:v>
      </x:c>
      <x:c r="BR23" s="50" t="str">
        <x:v>NR</x:v>
      </x:c>
      <x:c r="BS23" s="50" t="str">
        <x:v>Reported variably in included studies; aggregate denominator often mixes patients and hemispheres. [MESCLADO 2 p. 10]</x:v>
      </x:c>
      <x:c r="BT23" s="50" t="str">
        <x:v>See included-study characteristics; aggregate age/sex incompletely or heterogeneously reported. [MESCLADO 2 p. 10]</x:v>
      </x:c>
      <x:c r="BU23" s="50" t="str">
        <x:v>Secondary MMS; MMD-specific data sparse. [MESCLADO 2 p. 10]</x:v>
      </x:c>
      <x:c r="BV23" s="50" t="str">
        <x:v>Rare pediatric vasculopathy. [MESCLADO 2 p. 10]</x:v>
      </x:c>
      <x:c r="BW23" s="50" t="str">
        <x:v>Extracted where reported; definitions and availability of Suzuki stage, PCA involvement, CBF/CVR/OEF vary across primary studies. [MESCLADO 2 p. 10]</x:v>
      </x:c>
      <x:c r="BX23" s="50" t="str">
        <x:v>Multinational/NR [MESCLADO 2 p. 10]</x:v>
      </x:c>
      <x:c r="BY23" s="50" t="str">
        <x:v>Follow-up heterogeneous; see outcome-specific rows and included-study tables. [MESCLADO 2 p. 10]</x:v>
      </x:c>
      <x:c r="BZ23" s="50" t="str">
        <x:v>No [MESCLADO 2 p. 10]</x:v>
      </x:c>
      <x:c r="CA23" s="50" t="str">
        <x:v>NA</x:v>
      </x:c>
      <x:c r="CB23" s="50" t="str">
        <x:v>NA</x:v>
      </x:c>
      <x:c r="CC23" s="50" t="str">
        <x:v>NA</x:v>
      </x:c>
      <x:c r="CD23" s="50" t="str">
        <x:v>I²/Q/tau² reported [MESCLADO 2 p. 10]</x:v>
      </x:c>
      <x:c r="CE23" s="50" t="str">
        <x:v>NA</x:v>
      </x:c>
      <x:c r="CF23" s="50" t="str">
        <x:v>NA</x:v>
      </x:c>
      <x:c r="CG23" s="50" t="str">
        <x:v>NA</x:v>
      </x:c>
      <x:c r="CH23" s="50" t="str">
        <x:v>Assessed/reported [MESCLADO 2 p. 10]</x:v>
      </x:c>
      <x:c r="CI23" s="50" t="str">
        <x:v>No [MESCLADO 2 p. 10]</x:v>
      </x:c>
      <x:c r="CJ23" s="50" t="str">
        <x:v>Mixed patient-, hemisphere-, procedure- and study-level analyses; clustering/bilateral dependence was often not explicitly modeled. Interpret effect direction only within the unit reported by each review. [MESCLADO 2 p. 10]</x:v>
      </x:c>
      <x:c r="CK23" s="50" t="str">
        <x:v>Inclusion and exclusion criteria SS was first reported in 1959; hence, all studies published from 1959 until May 15, 2021, which reported at least one case of SS, were included [8]. [MESCLADO 2 p. 11] | 1 PRISMA diagram depicting the literature search strategy PRISMA 2009 Flow Diagram v Records idenﬁed through PubMed, Medline, Google scholar database searching (n = 418) Screening Included Eligibility Iden ﬁca on Records aer duplicates removed (n = 286) Records screened (n = 286) Records excluded aer tle/abstract screening (n = 59) Full-text arcles assessed for eligibility (n = 227) Full-text arcles excluded, (n = 100) due to the arcle being in non-English language or arcle not presenng a case of SS Studies included in qualitave synthesis (n = 127) v Records aer duplicates removed (n = 180) Addional records idenﬁed through other sources (n = 105) Arcles with vasculopathy (n = 7) Full-text arcle excluded for not reporng vasculopathy (n = 173) Screening Eligibility Iden ﬁca on 3848 Child’s Nervous System (2021) 37:3847–3860 [MESCLADO 2 p. 11]</x:v>
      </x:c>
      <x:c r="CL23" s="50" t="str">
        <x:v>Reviewer inference: Recognition and surveillance rather than technique selection. [MESCLADO 2 p. 10]</x:v>
      </x:c>
      <x:c r="CM23" s="50" t="str">
        <x:v>Reviewer inference: Seckel syndrome cases, with a small subset showing CNS vasculopathy/MMS. [MESCLADO 2 p. 10]</x:v>
      </x:c>
      <x:c r="CN23" s="50" t="str">
        <x:v>Reviewer inference: Maps rare association. [MESCLADO 2 p. 10]</x:v>
      </x:c>
      <x:c r="CO23" s="50" t="str">
        <x:v>Reviewer inference: Cannot quantify. [MESCLADO 2 p. 10]</x:v>
      </x:c>
      <x:c r="CP23" s="50" t="str">
        <x:v>Reviewer inference: Descriptive. [MESCLADO 2 p. 10]</x:v>
      </x:c>
      <x:c r="CQ23" s="50" t="str">
        <x:v>Reviewer inference: NA. [MESCLADO 2 p. 10]</x:v>
      </x:c>
      <x:c r="CR23" s="50" t="str">
        <x:v>Reviewer inference: Etiologic association, not effect modification. [MESCLADO 2 p. 10]</x:v>
      </x:c>
      <x:c r="CS23" s="50" t="str">
        <x:v>Reviewer inference: Rare-disease multidisciplinary care. [MESCLADO 2 p. 10]</x:v>
      </x:c>
      <x:c r="CT23" s="50" t="str">
        <x:v>Reviewer inference: Cannot infer treatment efficacy. [MESCLADO 2 p. 10]</x:v>
      </x:c>
      <x:c r="CU23" s="50" t="str">
        <x:v>Reviewer inference: Case registry with standardized vascular imaging and outcomes. [MESCLADO 2 p. 10]</x:v>
      </x:c>
      <x:c r="CV23" s="50" t="str">
        <x:v>Reviewer inference: Cannot infer treatment efficacy. Central limitations: Cannot quantify. [MESCLADO 2 p. 10]</x:v>
      </x:c>
      <x:c r="CW23" s="50" t="str">
        <x:v>NA</x:v>
      </x:c>
      <x:c r="CX23" s="50" t="str">
        <x:v>Eligible for contextual/evidence-map synthesis. [MESCLADO 2 p. 10]</x:v>
      </x:c>
      <x:c r="CY23" s="50" t="str">
        <x:v>Frozen v2 — effect audit and publication-level overlap adjudication completed</x:v>
      </x:c>
      <x:c r="CZ23" s="52" t="str">
        <x:v>Primary-publication identity adjudicated for repeated keys; possible cross-publication cohort overlap remains for flagged cohort families.</x:v>
      </x:c>
    </x:row>
    <x:row r="24">
      <x:c r="A24" s="50" t="str">
        <x:v>R023</x:v>
      </x:c>
      <x:c r="B24" s="50" t="str">
        <x:v>MOY-0023</x:v>
      </x:c>
      <x:c r="C24" s="50" t="str">
        <x:v>Tier 1 — Core formal synthesis</x:v>
      </x:c>
      <x:c r="D24" s="50" t="str">
        <x:v>Yes</x:v>
      </x:c>
      <x:c r="E24" s="50" t="str">
        <x:v>Medical/perioperative adjunct</x:v>
      </x:c>
      <x:c r="F24" s="50" t="str">
        <x:v>Systematic review</x:v>
      </x:c>
      <x:c r="G24" s="50" t="str">
        <x:v>Include formal umbrella unit</x:v>
      </x:c>
      <x:c r="H24" s="50" t="str">
        <x:v>A. CORE SYNTHESIS CANDIDATE</x:v>
      </x:c>
      <x:c r="I24" s="50" t="str">
        <x:v>Include — core synthesis candidate</x:v>
      </x:c>
      <x:c r="J24" s="50" t="str">
        <x:v>Core synthesis candidate</x:v>
      </x:c>
      <x:c r="K24" s="50" t="str">
        <x:v>No</x:v>
      </x:c>
      <x:c r="L24" s="50" t="str">
        <x:v>None</x:v>
      </x:c>
      <x:c r="M24" s="50" t="str">
        <x:v>No critical reconciliation change.</x:v>
      </x:c>
      <x:c r="N24" s="50" t="str">
        <x:v>No special denominator correction identified.</x:v>
      </x:c>
      <x:c r="O24" s="50" t="str">
        <x:v>Mixed patient-, hemisphere-, procedure- and study-level analyses; clustering/bilateral dependence was often not explicitly modeled. Interpret effect direction only within the unit reported by each review. [MESCLADO 2 p. 24]</x:v>
      </x:c>
      <x:c r="P24" s="50" t="str">
        <x:v>Low</x:v>
      </x:c>
      <x:c r="Q24" s="50" t="str">
        <x:v>Yes</x:v>
      </x:c>
      <x:c r="R24" s="50" t="str">
        <x:v>High</x:v>
      </x:c>
      <x:c r="S24" s="50" t="str">
        <x:v>Yes</x:v>
      </x:c>
      <x:c r="T24" s="50" t="str">
        <x:v>Frozen for core evidence table; use only linked effects marked manuscript-ready.</x:v>
      </x:c>
      <x:c r="U24" s="50" t="str">
        <x:v>R023</x:v>
      </x:c>
      <x:c r="V24" s="50" t="str">
        <x:v>Antiplatelet Treatment in Moyamoya Disease: A Systematic Review</x:v>
      </x:c>
      <x:c r="W24" s="50" t="str">
        <x:v>Naruchorn Kijpaisalratana; Chanon Ariyaprakai; Kitiporn Sriamornrattanakul; Somkiat Wongsuriyanan; Nasaeng Akharathammachote; Paweena Susantitaphong; Nijasri C. Suwanwela</x:v>
      </x:c>
      <x:c r="X24" s="50" t="n">
        <x:v>2024</x:v>
      </x:c>
      <x:c r="Y24" s="50" t="str">
        <x:v>Cerebrovascular Diseases Extra</x:v>
      </x:c>
      <x:c r="Z24" s="50" t="str">
        <x:v>10.1159/000539025</x:v>
      </x:c>
      <x:c r="AA24" s="50" t="str">
        <x:v>NR</x:v>
      </x:c>
      <x:c r="AB24" s="50" t="str">
        <x:v>English</x:v>
      </x:c>
      <x:c r="AC24" s="50" t="str">
        <x:v>MESCLADO 2 pp. 24–33</x:v>
      </x:c>
      <x:c r="AD24" s="50" t="str">
        <x:v>Final article</x:v>
      </x:c>
      <x:c r="AE24" s="50" t="str">
        <x:v>No explicit editorial family identified in supplied PDFs</x:v>
      </x:c>
      <x:c r="AF24" s="50" t="str">
        <x:v>No</x:v>
      </x:c>
      <x:c r="AG24" s="50" t="str">
        <x:v>A. CORE SYNTHESIS CANDIDATE</x:v>
      </x:c>
      <x:c r="AH24" s="50" t="str">
        <x:v>Include — core synthesis candidate</x:v>
      </x:c>
      <x:c r="AI24" s="50" t="str">
        <x:v>Systematic review</x:v>
      </x:c>
      <x:c r="AJ24" s="50" t="str">
        <x:v>To synthesize evidence on antiplatelet therapy and its clinical/surgical implications. [MESCLADO 2 p. 24]</x:v>
      </x:c>
      <x:c r="AK24" s="50" t="str">
        <x:v>MMD patients receiving antiplatelet therapy, including nonsurgical and post-bypass settings. [MESCLADO 2 p. 24]</x:v>
      </x:c>
      <x:c r="AL24" s="50" t="str">
        <x:v>MMD; MMS sometimes excluded. [MESCLADO 2 p. 24]</x:v>
      </x:c>
      <x:c r="AM24" s="50" t="str">
        <x:v>Mostly ischemic/mixed. [MESCLADO 2 p. 24]</x:v>
      </x:c>
      <x:c r="AN24" s="50" t="str">
        <x:v>Multinational/NR [MESCLADO 2 p. 24]</x:v>
      </x:c>
      <x:c r="AO24" s="50" t="str">
        <x:v>randomized controlled trials, prospective cohorts, retrospective cohorts, case-control studies, case series [MESCLADO 2 p. 24]</x:v>
      </x:c>
      <x:c r="AP24" s="50" t="str">
        <x:v>Aspirin or other antiplatelet therapy, sometimes cilostazol. [MESCLADO 2 p. 24]</x:v>
      </x:c>
      <x:c r="AQ24" s="50" t="str">
        <x:v>No antiplatelet or alternative antiplatelet. [MESCLADO 2 p. 24]</x:v>
      </x:c>
      <x:c r="AR24" s="50" t="str">
        <x:v>Aspirin, cilostazol and other antiplatelets; perioperative/postoperative use varies [MESCLADO 2 p. 24]</x:v>
      </x:c>
      <x:c r="AS24" s="50" t="str">
        <x:v>Surgery/therapy timing heterogeneous or NR [MESCLADO 2 p. 24]</x:v>
      </x:c>
      <x:c r="AT24" s="50" t="str">
        <x:v>Ischemic stroke/TIA, hemorrhage, mortality, functional outcome, patency, adverse effects [MESCLADO 2 p. 24]</x:v>
      </x:c>
      <x:c r="AU24" s="50" t="str">
        <x:v>early/perioperative and late/follow-up [MESCLADO 2 p. 24]</x:v>
      </x:c>
      <x:c r="AV24" s="50" t="str">
        <x:v>PubMed, Embase, Scopus, Cochrane Library, Ovid platform [MESCLADO 2 p. 24]</x:v>
      </x:c>
      <x:c r="AW24" s="50" t="str">
        <x:v>Search Systematic literature searches were carried out on PubMed, Embase, Scopus, and the Cochrane Library from the inception date to February 2022 [MESCLADO 2 p. 25]</x:v>
      </x:c>
      <x:c r="AX24" s="50" t="str">
        <x:v>Yes/partial — terms or strategy described [MESCLADO 2 p. 24]</x:v>
      </x:c>
      <x:c r="AY24" s="50" t="str">
        <x:v>NR</x:v>
      </x:c>
      <x:c r="AZ24" s="50" t="str">
        <x:v>No/NR [MESCLADO 2 p. 24]</x:v>
      </x:c>
      <x:c r="BA24" s="50" t="str">
        <x:v>Yes — CRD42022312634 [MESCLADO 2 p. 25]</x:v>
      </x:c>
      <x:c r="BB24" s="50" t="str">
        <x:v>Yes [MESCLADO 2 p. 25]</x:v>
      </x:c>
      <x:c r="BC24" s="50" t="str">
        <x:v>Yes/partial — independent/duplicate selection reported [MESCLADO 2 p. 25]</x:v>
      </x:c>
      <x:c r="BD24" s="50" t="str">
        <x:v>Yes/partial — duplicate verification/extraction reported [MESCLADO 2 p. 25]</x:v>
      </x:c>
      <x:c r="BE24" s="50" t="str">
        <x:v>No study-level exclusion list located [MESCLADO 2 p. 24]</x:v>
      </x:c>
      <x:c r="BF24" s="50" t="str">
        <x:v>Yes/partial — standardized/predefined extraction form reported [MESCLADO 2 p. 25]</x:v>
      </x:c>
      <x:c r="BG24" s="50" t="str">
        <x:v>No/NR [MESCLADO 2 p. 24]</x:v>
      </x:c>
      <x:c r="BH24" s="50" t="str">
        <x:v>Newcastle-Ottawa Scale, ROBINS-I [MESCLADO 2 p. 25]</x:v>
      </x:c>
      <x:c r="BI24" s="50" t="str">
        <x:v>No/NR [MESCLADO 2 p. 24]</x:v>
      </x:c>
      <x:c r="BJ24" s="50" t="str">
        <x:v>Sources No funding was obtained in the preparation of this manuscript. Author Contributions Conceptualization: N.K. and C.A. Data curation: N.K. and C.A. Data analysis and interpretation: N.K., C.A., K.S., and P.S. Drafting [MESCLADO 2 p. 32]</x:v>
      </x:c>
      <x:c r="BK24" s="50" t="str">
        <x:v>NR</x:v>
      </x:c>
      <x:c r="BL24" s="50" t="str">
        <x:v>8 [MESCLADO 2 p. 24]</x:v>
      </x:c>
      <x:c r="BM24" s="50" t="str">
        <x:v>NR</x:v>
      </x:c>
      <x:c r="BN24" s="50" t="str">
        <x:v>NR</x:v>
      </x:c>
      <x:c r="BO24" s="50" t="str">
        <x:v>NR</x:v>
      </x:c>
      <x:c r="BP24" s="50" t="str">
        <x:v>NR</x:v>
      </x:c>
      <x:c r="BQ24" s="50" t="str">
        <x:v>NR</x:v>
      </x:c>
      <x:c r="BR24" s="50" t="str">
        <x:v>NR</x:v>
      </x:c>
      <x:c r="BS24" s="50" t="str">
        <x:v>Reported variably in included studies; aggregate denominator often mixes patients and hemispheres. [MESCLADO 2 p. 24]</x:v>
      </x:c>
      <x:c r="BT24" s="50" t="str">
        <x:v>See included-study characteristics; aggregate age/sex incompletely or heterogeneously reported. [MESCLADO 2 p. 24]</x:v>
      </x:c>
      <x:c r="BU24" s="50" t="str">
        <x:v>MMD; MMS sometimes excluded. [MESCLADO 2 p. 24]</x:v>
      </x:c>
      <x:c r="BV24" s="50" t="str">
        <x:v>Mostly ischemic/mixed. [MESCLADO 2 p. 24]</x:v>
      </x:c>
      <x:c r="BW24" s="50" t="str">
        <x:v>Extracted where reported; definitions and availability of Suzuki stage, PCA involvement, CBF/CVR/OEF vary across primary studies. [MESCLADO 2 p. 24]</x:v>
      </x:c>
      <x:c r="BX24" s="50" t="str">
        <x:v>Multinational/NR [MESCLADO 2 p. 24]</x:v>
      </x:c>
      <x:c r="BY24" s="50" t="str">
        <x:v>Follow-up heterogeneous; see outcome-specific rows and included-study tables. [MESCLADO 2 p. 24]</x:v>
      </x:c>
      <x:c r="BZ24" s="50" t="str">
        <x:v>No [MESCLADO 2 p. 24]</x:v>
      </x:c>
      <x:c r="CA24" s="50" t="str">
        <x:v>NA</x:v>
      </x:c>
      <x:c r="CB24" s="50" t="str">
        <x:v>OR, RR, HR [MESCLADO 2 p. 24]</x:v>
      </x:c>
      <x:c r="CC24" s="50" t="str">
        <x:v>NA</x:v>
      </x:c>
      <x:c r="CD24" s="50" t="str">
        <x:v>I²/Q/tau² reported [MESCLADO 2 p. 24]</x:v>
      </x:c>
      <x:c r="CE24" s="50" t="str">
        <x:v>Yes [MESCLADO 2 p. 24]</x:v>
      </x:c>
      <x:c r="CF24" s="50" t="str">
        <x:v>NA</x:v>
      </x:c>
      <x:c r="CG24" s="50" t="str">
        <x:v>NA</x:v>
      </x:c>
      <x:c r="CH24" s="50" t="str">
        <x:v>Assessed/reported [MESCLADO 2 p. 24]</x:v>
      </x:c>
      <x:c r="CI24" s="50" t="str">
        <x:v>Yes [MESCLADO 2 p. 24]</x:v>
      </x:c>
      <x:c r="CJ24" s="50" t="str">
        <x:v>Mixed patient-, hemisphere-, procedure- and study-level analyses; clustering/bilateral dependence was often not explicitly modeled. Interpret effect direction only within the unit reported by each review. [MESCLADO 2 p. 24]</x:v>
      </x:c>
      <x:c r="CK24" s="50" t="str">
        <x:v>Exclusion criteria included (1) review articles, case reports, case series, and unpublished studies, (2) studies that evaluated moyamoya syndrome (quasi-MMD) or vascular pathology other than MMD, and (3) studies without a control group (no anti- platelet treatment). [MESCLADO 2 p. 25] | Search terms included “moyamoya disease” OR “moya-moya” OR “moyamoya” AND “platelet ag- gregation inhibitors” OR “antiplatelet” OR “anti-platelet” OR “antiaggregant” OR “antithrombocytic agent” OR “aspirin” OR “clopidogrel” OR “cilostazol” OR “ticagrelor” OR “P2Y12 inhib- itor.” Manual searches for potentially related studies were also performed based on references from identiﬁed articles. [MESCLADO 2 p. 25]</x:v>
      </x:c>
      <x:c r="CL24" s="50" t="str">
        <x:v>Reviewer inference: Whether antiplatelets reduce ischemic events and whether they improve post-bypass patency without excess hemorrhage. [MESCLADO 2 p. 24]</x:v>
      </x:c>
      <x:c r="CM24" s="50" t="str">
        <x:v>Reviewer inference: MMD patients receiving antiplatelet therapy, including nonsurgical and post-bypass settings. [MESCLADO 2 p. 24]</x:v>
      </x:c>
      <x:c r="CN24" s="50" t="str">
        <x:v>Reviewer inference: Post-bypass patency/TIA signals are more consistent than definitive stroke prevention. [MESCLADO 2 p. 24]</x:v>
      </x:c>
      <x:c r="CO24" s="50" t="str">
        <x:v>Reviewer inference: Potential thromboembolic protection versus hemorrhagic concern and confounding by indication. [MESCLADO 2 p. 24]</x:v>
      </x:c>
      <x:c r="CP24" s="50" t="str">
        <x:v>Reviewer inference: Clinical and patency. [MESCLADO 2 p. 24]</x:v>
      </x:c>
      <x:c r="CQ24" s="50" t="str">
        <x:v>Reviewer inference: Early patency/TIA effects may not translate into late stroke reduction. [MESCLADO 2 p. 24]</x:v>
      </x:c>
      <x:c r="CR24" s="50" t="str">
        <x:v>Reviewer inference: Treatment association, not established phenotype modifier. [MESCLADO 2 p. 24]</x:v>
      </x:c>
      <x:c r="CS24" s="50" t="str">
        <x:v>Reviewer inference: Perioperative timing and bleeding-risk assessment are center-dependent. [MESCLADO 2 p. 24]</x:v>
      </x:c>
      <x:c r="CT24" s="50" t="str">
        <x:v>Reviewer inference: Cannot replace revascularization or prove stroke-prevention efficacy from observational data. [MESCLADO 2 p. 24]</x:v>
      </x:c>
      <x:c r="CU24" s="50" t="str">
        <x:v>Reviewer inference: Randomized/pragmatic trials with surgery timing, drug/dose, hemorrhagic phenotype and long-term events. [MESCLADO 2 p. 24]</x:v>
      </x:c>
      <x:c r="CV24" s="50" t="str">
        <x:v>Reviewer inference: Cannot replace revascularization or prove stroke-prevention efficacy from observational data. Central limitations: Potential thromboembolic protection versus hemorrhagic concern and confounding by indication. [MESCLADO 2 p. 24]</x:v>
      </x:c>
      <x:c r="CW24" s="50" t="str">
        <x:v>NA</x:v>
      </x:c>
      <x:c r="CX24" s="50" t="str">
        <x:v>Directly eligible for core synthesis. [MESCLADO 2 p. 24]</x:v>
      </x:c>
      <x:c r="CY24" s="50" t="str">
        <x:v>Frozen v2 — effect audit and publication-level overlap adjudication completed</x:v>
      </x:c>
      <x:c r="CZ24" s="52" t="str">
        <x:v>Primary-publication identity adjudicated for repeated keys; possible cross-publication cohort overlap remains for flagged cohort families.</x:v>
      </x:c>
    </x:row>
    <x:row r="25">
      <x:c r="A25" s="50" t="str">
        <x:v>R024</x:v>
      </x:c>
      <x:c r="B25" s="50" t="str">
        <x:v>MOY-0066</x:v>
      </x:c>
      <x:c r="C25" s="50" t="str">
        <x:v>Tier 1 — Core formal synthesis</x:v>
      </x:c>
      <x:c r="D25" s="50" t="str">
        <x:v>Yes</x:v>
      </x:c>
      <x:c r="E25" s="50" t="str">
        <x:v>Angiography/hemodynamics/monitoring</x:v>
      </x:c>
      <x:c r="F25" s="50" t="str">
        <x:v>Systematic review and meta-analysis</x:v>
      </x:c>
      <x:c r="G25" s="50" t="str">
        <x:v>Include formal umbrella unit</x:v>
      </x:c>
      <x:c r="H25" s="50" t="str">
        <x:v>A. CORE SYNTHESIS CANDIDATE</x:v>
      </x:c>
      <x:c r="I25" s="50" t="str">
        <x:v>Include — core synthesis candidate</x:v>
      </x:c>
      <x:c r="J25" s="50" t="str">
        <x:v>Core synthesis candidate</x:v>
      </x:c>
      <x:c r="K25" s="50" t="str">
        <x:v>No</x:v>
      </x:c>
      <x:c r="L25" s="50" t="str">
        <x:v>None</x:v>
      </x:c>
      <x:c r="M25" s="50" t="str">
        <x:v>No critical reconciliation change.</x:v>
      </x:c>
      <x:c r="N25" s="50" t="str">
        <x:v>No special denominator correction identified.</x:v>
      </x:c>
      <x:c r="O25" s="50" t="str">
        <x:v>Mixed patient-, hemisphere-, procedure- and study-level analyses; clustering/bilateral dependence was often not explicitly modeled. Interpret effect direction only within the unit reported by each review. [MESCLADO 2 p. 34]</x:v>
      </x:c>
      <x:c r="P25" s="50" t="str">
        <x:v>Critically low</x:v>
      </x:c>
      <x:c r="Q25" s="50" t="str">
        <x:v>No</x:v>
      </x:c>
      <x:c r="R25" s="50" t="str">
        <x:v>High</x:v>
      </x:c>
      <x:c r="S25" s="50" t="str">
        <x:v>No</x:v>
      </x:c>
      <x:c r="T25" s="50" t="str">
        <x:v>Frozen for core evidence table; use only linked effects marked manuscript-ready.</x:v>
      </x:c>
      <x:c r="U25" s="50" t="str">
        <x:v>R024</x:v>
      </x:c>
      <x:c r="V25" s="50" t="str">
        <x:v>Direct Bypass Versus Indirect Bypass in Adult Moyamoya Angiopathy with Symptoms or Hemodynamic Instability: A Meta-analysis of Comparative Studies</x:v>
      </x:c>
      <x:c r="W25" s="50" t="str">
        <x:v>Hoon Kim, Dong-Kyu Jang, Young-Min Han, Jae Hoon Sung, Ik Seong Park, Kwan-Sung Lee, Ji-Ho Yang, Pil Woo Huh, Young Sup Park, Dal-Soo Kim, Kyung-Do Han direct bypass group, however, had lower risk than the indirect bypass group for obtaining poor angiographic revascularization rate (risk ratio, 0.35; 95% confidence in- terval, 0.15L.84; P [ 0.02).</x:v>
      </x:c>
      <x:c r="X25" s="50" t="n">
        <x:v>2016</x:v>
      </x:c>
      <x:c r="Y25" s="50" t="str">
        <x:v>World Neurosurgery</x:v>
      </x:c>
      <x:c r="Z25" s="50" t="str">
        <x:v>10.1016/j.wneu.2016.07.009</x:v>
      </x:c>
      <x:c r="AA25" s="50" t="str">
        <x:v>NR</x:v>
      </x:c>
      <x:c r="AB25" s="50" t="str">
        <x:v>English</x:v>
      </x:c>
      <x:c r="AC25" s="50" t="str">
        <x:v>MESCLADO 2 pp. 34–45</x:v>
      </x:c>
      <x:c r="AD25" s="50" t="str">
        <x:v>Final article</x:v>
      </x:c>
      <x:c r="AE25" s="50" t="str">
        <x:v>Potentially related/updated adult bypass review family; preserve as distinct publications and assess overlap</x:v>
      </x:c>
      <x:c r="AF25" s="50" t="str">
        <x:v>No</x:v>
      </x:c>
      <x:c r="AG25" s="50" t="str">
        <x:v>A. CORE SYNTHESIS CANDIDATE</x:v>
      </x:c>
      <x:c r="AH25" s="50" t="str">
        <x:v>Include — core synthesis candidate</x:v>
      </x:c>
      <x:c r="AI25" s="50" t="str">
        <x:v>Systematic review and meta-analysis</x:v>
      </x:c>
      <x:c r="AJ25" s="50" t="str">
        <x:v>To synthesize evidence on other and its clinical/surgical implications. [MESCLADO 2 p. 34]</x:v>
      </x:c>
      <x:c r="AK25" s="50" t="str">
        <x:v>As described in the publication. [MESCLADO 2 p. 34]</x:v>
      </x:c>
      <x:c r="AL25" s="50" t="str">
        <x:v>MMD/MMS handling requires adjudication. [MESCLADO 2 p. 34]</x:v>
      </x:c>
      <x:c r="AM25" s="50" t="str">
        <x:v>NR/mixed. [MESCLADO 2 p. 34]</x:v>
      </x:c>
      <x:c r="AN25" s="50" t="str">
        <x:v>Multinational/NR [MESCLADO 2 p. 34]</x:v>
      </x:c>
      <x:c r="AO25" s="50" t="str">
        <x:v>randomized controlled trials, prospective cohorts, retrospective cohorts, case reports [MESCLADO 2 p. 34]</x:v>
      </x:c>
      <x:c r="AP25" s="50" t="str">
        <x:v>As described. [MESCLADO 2 p. 34]</x:v>
      </x:c>
      <x:c r="AQ25" s="50" t="str">
        <x:v>NR. [MESCLADO 2 p. 34]</x:v>
      </x:c>
      <x:c r="AR25" s="50" t="str">
        <x:v>See intervention/primary-study details; heterogeneous or NR [MESCLADO 2 p. 34]</x:v>
      </x:c>
      <x:c r="AS25" s="50" t="str">
        <x:v>Surgery/therapy timing heterogeneous or NR [MESCLADO 2 p. 34]</x:v>
      </x:c>
      <x:c r="AT25" s="50" t="str">
        <x:v>Reported clinical, angiographic and safety outcomes [MESCLADO 2 p. 34]</x:v>
      </x:c>
      <x:c r="AU25" s="50" t="str">
        <x:v>early/perioperative and late/follow-up [MESCLADO 2 p. 34]</x:v>
      </x:c>
      <x:c r="AV25" s="50" t="str">
        <x:v>PubMed, Embase, Cochrane CENTRAL, ScienceDirect [MESCLADO 2 p. 34]</x:v>
      </x:c>
      <x:c r="AW25" s="50" t="str">
        <x:v>between 1990 [MESCLADO 2 p. 34]</x:v>
      </x:c>
      <x:c r="AX25" s="50" t="str">
        <x:v>No — reproducible strategy not located [MESCLADO 2 p. 34]</x:v>
      </x:c>
      <x:c r="AY25" s="50" t="str">
        <x:v>NR</x:v>
      </x:c>
      <x:c r="AZ25" s="50" t="str">
        <x:v>No/NR [MESCLADO 2 p. 34]</x:v>
      </x:c>
      <x:c r="BA25" s="50" t="str">
        <x:v>No protocol/registration located [MESCLADO 2 p. 34]</x:v>
      </x:c>
      <x:c r="BB25" s="50" t="str">
        <x:v>No/NR [MESCLADO 2 p. 34]</x:v>
      </x:c>
      <x:c r="BC25" s="50" t="str">
        <x:v>No/NR [MESCLADO 2 p. 34]</x:v>
      </x:c>
      <x:c r="BD25" s="50" t="str">
        <x:v>Yes/partial — duplicate verification/extraction reported [MESCLADO 2 p. 35]</x:v>
      </x:c>
      <x:c r="BE25" s="50" t="str">
        <x:v>No study-level exclusion list located [MESCLADO 2 p. 34]</x:v>
      </x:c>
      <x:c r="BF25" s="50" t="str">
        <x:v>No/NR [MESCLADO 2 p. 34]</x:v>
      </x:c>
      <x:c r="BG25" s="50" t="str">
        <x:v>No/NR [MESCLADO 2 p. 34]</x:v>
      </x:c>
      <x:c r="BH25" s="50" t="str">
        <x:v>Newcastle-Ottawa Scale [MESCLADO 2 p. 38]</x:v>
      </x:c>
      <x:c r="BI25" s="50" t="str">
        <x:v>No/NR [MESCLADO 2 p. 34]</x:v>
      </x:c>
      <x:c r="BJ25" s="50" t="str">
        <x:v>NR</x:v>
      </x:c>
      <x:c r="BK25" s="50" t="str">
        <x:v>statement: The authors declare that the article content was composed in the absence of any commercial or financial relationships that could be construed as a potential conflict of interest. Received 4 June 2016; accepted 1 July 2016 [MESCLADO 2 p. 45]</x:v>
      </x:c>
      <x:c r="BL25" s="50" t="str">
        <x:v>8 [MESCLADO 2 p. 34]</x:v>
      </x:c>
      <x:c r="BM25" s="50" t="str">
        <x:v>536 [MESCLADO 2 p. 34]</x:v>
      </x:c>
      <x:c r="BN25" s="50" t="str">
        <x:v>732 [MESCLADO 2 p. 34]</x:v>
      </x:c>
      <x:c r="BO25" s="50" t="str">
        <x:v>NR</x:v>
      </x:c>
      <x:c r="BP25" s="50" t="str">
        <x:v>NR</x:v>
      </x:c>
      <x:c r="BQ25" s="50" t="str">
        <x:v>NR</x:v>
      </x:c>
      <x:c r="BR25" s="50" t="str">
        <x:v>NR</x:v>
      </x:c>
      <x:c r="BS25" s="50" t="str">
        <x:v>Reported variably in included studies; aggregate denominator often mixes patients and hemispheres. [MESCLADO 2 p. 34]</x:v>
      </x:c>
      <x:c r="BT25" s="50" t="str">
        <x:v>See included-study characteristics; aggregate age/sex incompletely or heterogeneously reported. [MESCLADO 2 p. 34]</x:v>
      </x:c>
      <x:c r="BU25" s="50" t="str">
        <x:v>MMD/MMS handling requires adjudication. [MESCLADO 2 p. 34]</x:v>
      </x:c>
      <x:c r="BV25" s="50" t="str">
        <x:v>NR/mixed. [MESCLADO 2 p. 34]</x:v>
      </x:c>
      <x:c r="BW25" s="50" t="str">
        <x:v>Extracted where reported; definitions and availability of Suzuki stage, PCA involvement, CBF/CVR/OEF vary across primary studies. [MESCLADO 2 p. 34]</x:v>
      </x:c>
      <x:c r="BX25" s="50" t="str">
        <x:v>Multinational/NR [MESCLADO 2 p. 34]</x:v>
      </x:c>
      <x:c r="BY25" s="50" t="str">
        <x:v>Follow-up heterogeneous; see outcome-specific rows and included-study tables. [MESCLADO 2 p. 34]</x:v>
      </x:c>
      <x:c r="BZ25" s="50" t="str">
        <x:v>Yes [MESCLADO 2 p. 34]</x:v>
      </x:c>
      <x:c r="CA25" s="50" t="str">
        <x:v>random-effects, Mantel–Haenszel [MESCLADO 2 p. 34]</x:v>
      </x:c>
      <x:c r="CB25" s="50" t="str">
        <x:v>OR, RR, proportion/rate [MESCLADO 2 p. 34]</x:v>
      </x:c>
      <x:c r="CC25" s="50" t="str">
        <x:v>NR</x:v>
      </x:c>
      <x:c r="CD25" s="50" t="str">
        <x:v>I²/Q/tau² reported [MESCLADO 2 p. 34]</x:v>
      </x:c>
      <x:c r="CE25" s="50" t="str">
        <x:v>No/NR [MESCLADO 2 p. 34]</x:v>
      </x:c>
      <x:c r="CF25" s="50" t="str">
        <x:v>No/NR [MESCLADO 2 p. 34]</x:v>
      </x:c>
      <x:c r="CG25" s="50" t="str">
        <x:v>No/NR [MESCLADO 2 p. 34]</x:v>
      </x:c>
      <x:c r="CH25" s="50" t="str">
        <x:v>Assessed/reported [MESCLADO 2 p. 34]</x:v>
      </x:c>
      <x:c r="CI25" s="50" t="str">
        <x:v>No [MESCLADO 2 p. 34]</x:v>
      </x:c>
      <x:c r="CJ25" s="50" t="str">
        <x:v>Mixed patient-, hemisphere-, procedure- and study-level analyses; clustering/bilateral dependence was often not explicitly modeled. Interpret effect direction only within the unit reported by each review. [MESCLADO 2 p. 34]</x:v>
      </x:c>
      <x:c r="CK25" s="50" t="str">
        <x:v>For stroke incidence at the end of the follow-up period, the degree of angiographic revasculari- zation, hemodynamic improvement, and perioperative complication rates within 30 days, pooled relative risks were calculated between the 2 groups with a 95% confi- dence interval. - RESULTS: A total of 8 articles (including 536 patients and 732 treated hemispheres) were included in the meta- analysis. [MESCLADO 2 p. 34] | After reviewing the titles and abstracts of the remaining 903 studies, we included 58 studies for full-text screening. [MESCLADO 2 p. 36]</x:v>
      </x:c>
      <x:c r="CL25" s="50" t="str">
        <x:v>Reviewer inference: Contextual evidence. [MESCLADO 2 p. 34]</x:v>
      </x:c>
      <x:c r="CM25" s="50" t="str">
        <x:v>Reviewer inference: As described in the publication. [MESCLADO 2 p. 34]</x:v>
      </x:c>
      <x:c r="CN25" s="50" t="str">
        <x:v>Reviewer inference: NR. [MESCLADO 2 p. 34]</x:v>
      </x:c>
      <x:c r="CO25" s="50" t="str">
        <x:v>Reviewer inference: NR. [MESCLADO 2 p. 34]</x:v>
      </x:c>
      <x:c r="CP25" s="50" t="str">
        <x:v>Reviewer inference: Mixed. [MESCLADO 2 p. 34]</x:v>
      </x:c>
      <x:c r="CQ25" s="50" t="str">
        <x:v>Reviewer inference: NR. [MESCLADO 2 p. 34]</x:v>
      </x:c>
      <x:c r="CR25" s="50" t="str">
        <x:v>Reviewer inference: NR. [MESCLADO 2 p. 34]</x:v>
      </x:c>
      <x:c r="CS25" s="50" t="str">
        <x:v>Reviewer inference: Potentially center-dependent. [MESCLADO 2 p. 34]</x:v>
      </x:c>
      <x:c r="CT25" s="50" t="str">
        <x:v>Reviewer inference: No stronger conclusion than supported by the supplied text. [MESCLADO 2 p. 34]</x:v>
      </x:c>
      <x:c r="CU25" s="50" t="str">
        <x:v>Reviewer inference: More reproducible phenotype-specific evidence. [MESCLADO 2 p. 34]</x:v>
      </x:c>
      <x:c r="CV25" s="50" t="str">
        <x:v>Reviewer inference: No stronger conclusion than supported by the supplied text. Central limitations: NR. [MESCLADO 2 p. 34]</x:v>
      </x:c>
      <x:c r="CW25" s="50" t="str">
        <x:v>NA</x:v>
      </x:c>
      <x:c r="CX25" s="50" t="str">
        <x:v>Directly eligible for core synthesis. [MESCLADO 2 p. 34]</x:v>
      </x:c>
      <x:c r="CY25" s="50" t="str">
        <x:v>Frozen v2 — effect audit and publication-level overlap adjudication completed</x:v>
      </x:c>
      <x:c r="CZ25" s="52" t="str">
        <x:v>Primary-publication identity adjudicated for repeated keys; possible cross-publication cohort overlap remains for flagged cohort families.</x:v>
      </x:c>
    </x:row>
    <x:row r="26">
      <x:c r="A26" s="50" t="str">
        <x:v>R025</x:v>
      </x:c>
      <x:c r="B26" s="50" t="str">
        <x:v>MOY-0070</x:v>
      </x:c>
      <x:c r="C26" s="50" t="str">
        <x:v>Tier 1 — Core formal synthesis</x:v>
      </x:c>
      <x:c r="D26" s="50" t="str">
        <x:v>Yes</x:v>
      </x:c>
      <x:c r="E26" s="50" t="str">
        <x:v>Cognition/patient-centered outcomes</x:v>
      </x:c>
      <x:c r="F26" s="50" t="str">
        <x:v>Systematic review</x:v>
      </x:c>
      <x:c r="G26" s="50" t="str">
        <x:v>Include formal umbrella unit</x:v>
      </x:c>
      <x:c r="H26" s="50" t="str">
        <x:v>A. CORE SYNTHESIS CANDIDATE</x:v>
      </x:c>
      <x:c r="I26" s="50" t="str">
        <x:v>Include — core synthesis candidate</x:v>
      </x:c>
      <x:c r="J26" s="50" t="str">
        <x:v>Core synthesis candidate</x:v>
      </x:c>
      <x:c r="K26" s="50" t="str">
        <x:v>No</x:v>
      </x:c>
      <x:c r="L26" s="50" t="str">
        <x:v>None</x:v>
      </x:c>
      <x:c r="M26" s="50" t="str">
        <x:v>No critical reconciliation change.</x:v>
      </x:c>
      <x:c r="N26" s="50" t="str">
        <x:v>No special denominator correction identified.</x:v>
      </x:c>
      <x:c r="O26" s="50" t="str">
        <x:v>Mixed patient-, hemisphere-, procedure- and study-level analyses; clustering/bilateral dependence was often not explicitly modeled. Interpret effect direction only within the unit reported by each review. [MESCLADO 2 p. 46]</x:v>
      </x:c>
      <x:c r="P26" s="50" t="str">
        <x:v>Critically low</x:v>
      </x:c>
      <x:c r="Q26" s="50" t="str">
        <x:v>No</x:v>
      </x:c>
      <x:c r="R26" s="50" t="str">
        <x:v>High</x:v>
      </x:c>
      <x:c r="S26" s="50" t="str">
        <x:v>No</x:v>
      </x:c>
      <x:c r="T26" s="50" t="str">
        <x:v>Frozen for core evidence table; use only linked effects marked manuscript-ready.</x:v>
      </x:c>
      <x:c r="U26" s="50" t="str">
        <x:v>R025</x:v>
      </x:c>
      <x:c r="V26" s="50" t="str">
        <x:v>Effect of revascularization on cognitive outcomes in intracranial steno-occlusive disease: a systematic review</x:v>
      </x:c>
      <x:c r="W26" s="50" t="str">
        <x:v>Bradley Kolb, BA,1 Hassan Fadel, BS,1 Gary Rajah, MD,1 Hamidreza Saber, MD,2 Ali Luqman, MD,1 and Leonardo Rangel-Castilla, MD</x:v>
      </x:c>
      <x:c r="X26" s="50" t="n">
        <x:v>2019</x:v>
      </x:c>
      <x:c r="Y26" s="50" t="str">
        <x:v>Neurosurgical Focus</x:v>
      </x:c>
      <x:c r="Z26" s="50" t="str">
        <x:v>10.3171/2018.11.FOCUS18517</x:v>
      </x:c>
      <x:c r="AA26" s="50" t="str">
        <x:v>NR</x:v>
      </x:c>
      <x:c r="AB26" s="50" t="str">
        <x:v>English</x:v>
      </x:c>
      <x:c r="AC26" s="50" t="str">
        <x:v>MESCLADO 2 pp. 46–54</x:v>
      </x:c>
      <x:c r="AD26" s="50" t="str">
        <x:v>Final article</x:v>
      </x:c>
      <x:c r="AE26" s="50" t="str">
        <x:v>No explicit editorial family identified in supplied PDFs</x:v>
      </x:c>
      <x:c r="AF26" s="50" t="str">
        <x:v>No</x:v>
      </x:c>
      <x:c r="AG26" s="50" t="str">
        <x:v>A. CORE SYNTHESIS CANDIDATE</x:v>
      </x:c>
      <x:c r="AH26" s="50" t="str">
        <x:v>Include — core synthesis candidate</x:v>
      </x:c>
      <x:c r="AI26" s="50" t="str">
        <x:v>Systematic review</x:v>
      </x:c>
      <x:c r="AJ26" s="50" t="str">
        <x:v>To synthesize evidence on cognition and its clinical/surgical implications. [MESCLADO 2 p. 46]</x:v>
      </x:c>
      <x:c r="AK26" s="50" t="str">
        <x:v>Children and/or adults with MMD/MMV, sometimes mixed with atherosclerotic steno-occlusive disease. [MESCLADO 2 p. 46]</x:v>
      </x:c>
      <x:c r="AL26" s="50" t="str">
        <x:v>MMD/MMV; separability varies in broad reviews. [MESCLADO 2 p. 46]</x:v>
      </x:c>
      <x:c r="AM26" s="50" t="str">
        <x:v>Cognitive impairment with or without overt stroke. [MESCLADO 2 p. 46]</x:v>
      </x:c>
      <x:c r="AN26" s="50" t="str">
        <x:v>Multinational; predominance of East Asian cohorts [MESCLADO 2 p. 46]</x:v>
      </x:c>
      <x:c r="AO26" s="50" t="str">
        <x:v>randomized controlled trials, prospective cohorts [MESCLADO 2 p. 46]</x:v>
      </x:c>
      <x:c r="AP26" s="50" t="str">
        <x:v>Revascularization or observational cognitive assessment. [MESCLADO 2 p. 46]</x:v>
      </x:c>
      <x:c r="AQ26" s="50" t="str">
        <x:v>Pre/post surgery, healthy controls, or nonsurgical groups. [MESCLADO 2 p. 46]</x:v>
      </x:c>
      <x:c r="AR26" s="50" t="str">
        <x:v>See intervention/primary-study details; heterogeneous or NR [MESCLADO 2 p. 46]</x:v>
      </x:c>
      <x:c r="AS26" s="50" t="str">
        <x:v>Surgery/therapy timing heterogeneous or NR [MESCLADO 2 p. 46]</x:v>
      </x:c>
      <x:c r="AT26" s="50" t="str">
        <x:v>Cognitive/neuropsychological outcomes after revascularization [MESCLADO 2 p. 46]</x:v>
      </x:c>
      <x:c r="AU26" s="50" t="str">
        <x:v>late/follow-up [MESCLADO 2 p. 46]</x:v>
      </x:c>
      <x:c r="AV26" s="50" t="str">
        <x:v>PubMed, MEDLINE, Web of Science, Ovid platform [MESCLADO 2 p. 46]</x:v>
      </x:c>
      <x:c r="AW26" s="50" t="str">
        <x:v>between the years 2000 [MESCLADO 2 p. 47]</x:v>
      </x:c>
      <x:c r="AX26" s="50" t="str">
        <x:v>Yes/partial — terms or strategy described [MESCLADO 2 p. 46]</x:v>
      </x:c>
      <x:c r="AY26" s="50" t="str">
        <x:v>anguage between the years 2000 and 2018. Results of the search were screened for relevance by examining the title and abstracts. The result- ing papers were reviewed in full and assessed against the predetermined inclusion and exclusion criteria. A stand- ard form was created for data extraction and was filled out for each eligible study. For each study, the following variables were sought: description and selection of patient population, intervention, outcome assessed, baseline data, outcome da [MESCLADO 2 p. 47]</x:v>
      </x:c>
      <x:c r="AZ26" s="50" t="str">
        <x:v>Yes — reference/citation checking reported [MESCLADO 2 p. 47]</x:v>
      </x:c>
      <x:c r="BA26" s="50" t="str">
        <x:v>No protocol/registration located [MESCLADO 2 p. 46]</x:v>
      </x:c>
      <x:c r="BB26" s="50" t="str">
        <x:v>Yes [MESCLADO 2 p. 47]</x:v>
      </x:c>
      <x:c r="BC26" s="50" t="str">
        <x:v>No/NR [MESCLADO 2 p. 46]</x:v>
      </x:c>
      <x:c r="BD26" s="50" t="str">
        <x:v>No/NR [MESCLADO 2 p. 46]</x:v>
      </x:c>
      <x:c r="BE26" s="50" t="str">
        <x:v>No study-level exclusion list located [MESCLADO 2 p. 46]</x:v>
      </x:c>
      <x:c r="BF26" s="50" t="str">
        <x:v>Yes/partial — standardized/predefined extraction form reported [MESCLADO 2 p. 51]</x:v>
      </x:c>
      <x:c r="BG26" s="50" t="str">
        <x:v>No/NR [MESCLADO 2 p. 46]</x:v>
      </x:c>
      <x:c r="BH26" s="50" t="str">
        <x:v>No formal risk-of-bias assessment located [MESCLADO 2 p. 46]</x:v>
      </x:c>
      <x:c r="BI26" s="50" t="str">
        <x:v>Yes — GRADE/certainty framework reported [MESCLADO 2 p. 47]</x:v>
      </x:c>
      <x:c r="BJ26" s="50" t="str">
        <x:v>NR</x:v>
      </x:c>
      <x:c r="BK26" s="50" t="str">
        <x:v>The authors report no conflict of interest concerning the materi- als or methods used in this study or the findings specified in this paper. Author Contributions Conception and design: all authors. Acquisition of data: Kolb, [MESCLADO 2 p. 54]</x:v>
      </x:c>
      <x:c r="BL26" s="50" t="str">
        <x:v>9 papers (2 RCTs, 7 observational cohorts) [MESCLADO 2 p. 46]</x:v>
      </x:c>
      <x:c r="BM26" s="50" t="str">
        <x:v>NR; MMD subset separability varies [MESCLADO 2 p. 46]</x:v>
      </x:c>
      <x:c r="BN26" s="50" t="str">
        <x:v>NR</x:v>
      </x:c>
      <x:c r="BO26" s="50" t="str">
        <x:v>NR</x:v>
      </x:c>
      <x:c r="BP26" s="50" t="str">
        <x:v>NR</x:v>
      </x:c>
      <x:c r="BQ26" s="50" t="str">
        <x:v>NR</x:v>
      </x:c>
      <x:c r="BR26" s="50" t="str">
        <x:v>NR</x:v>
      </x:c>
      <x:c r="BS26" s="50" t="str">
        <x:v>Reported variably in included studies; aggregate denominator often mixes patients and hemispheres. [MESCLADO 2 p. 46]</x:v>
      </x:c>
      <x:c r="BT26" s="50" t="str">
        <x:v>See included-study characteristics; aggregate age/sex incompletely or heterogeneously reported. [MESCLADO 2 p. 46]</x:v>
      </x:c>
      <x:c r="BU26" s="50" t="str">
        <x:v>MMD/MMV; separability varies in broad reviews. [MESCLADO 2 p. 46]</x:v>
      </x:c>
      <x:c r="BV26" s="50" t="str">
        <x:v>Cognitive impairment with or without overt stroke. [MESCLADO 2 p. 46]</x:v>
      </x:c>
      <x:c r="BW26" s="50" t="str">
        <x:v>Extracted where reported; definitions and availability of Suzuki stage, PCA involvement, CBF/CVR/OEF vary across primary studies. [MESCLADO 2 p. 46]</x:v>
      </x:c>
      <x:c r="BX26" s="50" t="str">
        <x:v>Multinational; predominance of East Asian cohorts [MESCLADO 2 p. 46]</x:v>
      </x:c>
      <x:c r="BY26" s="50" t="str">
        <x:v>Follow-up heterogeneous; see outcome-specific rows and included-study tables. [MESCLADO 2 p. 46]</x:v>
      </x:c>
      <x:c r="BZ26" s="50" t="str">
        <x:v>No [MESCLADO 2 p. 46]</x:v>
      </x:c>
      <x:c r="CA26" s="50" t="str">
        <x:v>NA</x:v>
      </x:c>
      <x:c r="CB26" s="50" t="str">
        <x:v>NA</x:v>
      </x:c>
      <x:c r="CC26" s="50" t="str">
        <x:v>NA</x:v>
      </x:c>
      <x:c r="CD26" s="50" t="str">
        <x:v>NA</x:v>
      </x:c>
      <x:c r="CE26" s="50" t="str">
        <x:v>Yes [MESCLADO 2 p. 46]</x:v>
      </x:c>
      <x:c r="CF26" s="50" t="str">
        <x:v>NA</x:v>
      </x:c>
      <x:c r="CG26" s="50" t="str">
        <x:v>NA</x:v>
      </x:c>
      <x:c r="CH26" s="50" t="str">
        <x:v>NA</x:v>
      </x:c>
      <x:c r="CI26" s="50" t="str">
        <x:v>No [MESCLADO 2 p. 46]</x:v>
      </x:c>
      <x:c r="CJ26" s="50" t="str">
        <x:v>Mixed patient-, hemisphere-, procedure- and study-level analyses; clustering/bilateral dependence was often not explicitly modeled. Interpret effect direction only within the unit reported by each review. [MESCLADO 2 p. 46]</x:v>
      </x:c>
      <x:c r="CK26" s="50" t="str">
        <x:v>RESULTS Nine papers were included, consisting of 2 RCTs and 7 observational cohort studies. [MESCLADO 2 p. 46] | After eliminating these, 7 articles from the systematic search were included in the review itself. [MESCLADO 2 p. 47]</x:v>
      </x:c>
      <x:c r="CL26" s="50" t="str">
        <x:v>Reviewer inference: Whether and in whom revascularization preserves or improves cognition. [MESCLADO 2 p. 46]</x:v>
      </x:c>
      <x:c r="CM26" s="50" t="str">
        <x:v>Reviewer inference: Children and/or adults with MMD/MMV, sometimes mixed with atherosclerotic steno-occlusive disease. [MESCLADO 2 p. 46]</x:v>
      </x:c>
      <x:c r="CN26" s="50" t="str">
        <x:v>Reviewer inference: Some domains improve or stabilize, but results are heterogeneous and vulnerable to practice effects. [MESCLADO 2 p. 46]</x:v>
      </x:c>
      <x:c r="CO26" s="50" t="str">
        <x:v>Reviewer inference: Potential cognitive preservation versus surgical risk and uncertain measurement sensitivity. [MESCLADO 2 p. 46]</x:v>
      </x:c>
      <x:c r="CP26" s="50" t="str">
        <x:v>Reviewer inference: Patient-centered/neuropsychological. [MESCLADO 2 p. 46]</x:v>
      </x:c>
      <x:c r="CQ26" s="50" t="str">
        <x:v>Reviewer inference: Cognitive trajectories are late and may diverge from perioperative safety or angiographic success. [MESCLADO 2 p. 46]</x:v>
      </x:c>
      <x:c r="CR26" s="50" t="str">
        <x:v>Reviewer inference: Baseline cognition, age and perfusion are prognostic; effect modification is not proven. [MESCLADO 2 p. 46]</x:v>
      </x:c>
      <x:c r="CS26" s="50" t="str">
        <x:v>Reviewer inference: Requires standardized neuropsychology and language/culture-appropriate tests. [MESCLADO 2 p. 46]</x:v>
      </x:c>
      <x:c r="CT26" s="50" t="str">
        <x:v>Reviewer inference: Cannot equate improved perfusion/angiography with meaningful cognitive benefit. [MESCLADO 2 p. 46]</x:v>
      </x:c>
      <x:c r="CU26" s="50" t="str">
        <x:v>Reviewer inference: Prospective controlled testing with reliable-change indices, school/work/QoL and long follow-up. [MESCLADO 2 p. 46]</x:v>
      </x:c>
      <x:c r="CV26" s="50" t="str">
        <x:v>Reviewer inference: Cannot equate improved perfusion/angiography with meaningful cognitive benefit. Central limitations: Potential cognitive preservation versus surgical risk and uncertain measurement sensitivity. [MESCLADO 2 p. 46]</x:v>
      </x:c>
      <x:c r="CW26" s="50" t="str">
        <x:v>NA</x:v>
      </x:c>
      <x:c r="CX26" s="50" t="str">
        <x:v>Directly eligible for core synthesis. [MESCLADO 2 p. 46]</x:v>
      </x:c>
      <x:c r="CY26" s="50" t="str">
        <x:v>Frozen v2 — effect audit and publication-level overlap adjudication completed</x:v>
      </x:c>
      <x:c r="CZ26" s="52" t="str">
        <x:v>Primary-publication identity adjudicated for repeated keys; possible cross-publication cohort overlap remains for flagged cohort families.</x:v>
      </x:c>
    </x:row>
    <x:row r="27">
      <x:c r="A27" s="50" t="str">
        <x:v>R026</x:v>
      </x:c>
      <x:c r="B27" s="50" t="str">
        <x:v>MOY-1036</x:v>
      </x:c>
      <x:c r="C27" s="50" t="str">
        <x:v>Tier 2 — Contextual formal synthesis/evidence map</x:v>
      </x:c>
      <x:c r="D27" s="50" t="str">
        <x:v>Yes</x:v>
      </x:c>
      <x:c r="E27" s="50" t="str">
        <x:v>Technique-specific/failure</x:v>
      </x:c>
      <x:c r="F27" s="50" t="str">
        <x:v>Structured systematic literature review</x:v>
      </x:c>
      <x:c r="G27" s="50" t="str">
        <x:v>Include formal umbrella unit</x:v>
      </x:c>
      <x:c r="H27" s="50" t="str">
        <x:v>C. FORMAL ELIGIBILITY UNCERTAIN – ADJUDICATE</x:v>
      </x:c>
      <x:c r="I27" s="50" t="str">
        <x:v>Adjudicate — formal eligibility uncertain</x:v>
      </x:c>
      <x:c r="J27" s="50" t="str">
        <x:v>Formal eligibility uncertain - adjudicate</x:v>
      </x:c>
      <x:c r="K27" s="50" t="str">
        <x:v>Yes</x:v>
      </x:c>
      <x:c r="L27" s="50" t="str">
        <x:v>AUD-015</x:v>
      </x:c>
      <x:c r="M27" s="50" t="str">
        <x:v>Include as Tier 2 contextual formal synthesis.</x:v>
      </x:c>
      <x:c r="N27" s="50" t="str">
        <x:v>15 reports; 93 patients total: 64 MMD and 29 non-MMD.</x:v>
      </x:c>
      <x:c r="O27" s="50" t="str">
        <x:v>MMD subgroup separable but evidence is case-report/case-series dominated.</x:v>
      </x:c>
      <x:c r="P27" s="50" t="str">
        <x:v>Critically low</x:v>
      </x:c>
      <x:c r="Q27" s="50" t="str">
        <x:v>No</x:v>
      </x:c>
      <x:c r="R27" s="50" t="str">
        <x:v>High</x:v>
      </x:c>
      <x:c r="S27" s="50" t="str">
        <x:v>No</x:v>
      </x:c>
      <x:c r="T27" s="50" t="str">
        <x:v>Frozen for contextual formal evidence/evidence map.</x:v>
      </x:c>
      <x:c r="U27" s="50" t="str">
        <x:v>R026</x:v>
      </x:c>
      <x:c r="V27" s="50" t="str">
        <x:v>Omental Approach to Functional Recovery After Cerebrovascular Disease</x:v>
      </x:c>
      <x:c r="W27" s="50" t="str">
        <x:v>Marek J. Konieczny, Song-Jin Ri, Janniko R. Georgiadis Key words</x:v>
      </x:c>
      <x:c r="X27" s="50" t="n">
        <x:v>2016</x:v>
      </x:c>
      <x:c r="Y27" s="50" t="str">
        <x:v>World Neurosurgery</x:v>
      </x:c>
      <x:c r="Z27" s="50" t="str">
        <x:v>10.1016/j.wneu.2015.10.024</x:v>
      </x:c>
      <x:c r="AA27" s="50" t="str">
        <x:v>NR</x:v>
      </x:c>
      <x:c r="AB27" s="50" t="str">
        <x:v>English</x:v>
      </x:c>
      <x:c r="AC27" s="50" t="str">
        <x:v>MESCLADO 2 pp. 55–65</x:v>
      </x:c>
      <x:c r="AD27" s="50" t="str">
        <x:v>Final article</x:v>
      </x:c>
      <x:c r="AE27" s="50" t="str">
        <x:v>No explicit editorial family identified in supplied PDFs</x:v>
      </x:c>
      <x:c r="AF27" s="50" t="str">
        <x:v>No</x:v>
      </x:c>
      <x:c r="AG27" s="50" t="str">
        <x:v>C. FORMAL ELIGIBILITY UNCERTAIN – ADJUDICATE</x:v>
      </x:c>
      <x:c r="AH27" s="50" t="str">
        <x:v>Adjudicate — formal eligibility uncertain</x:v>
      </x:c>
      <x:c r="AI27" s="50" t="str">
        <x:v>Review</x:v>
      </x:c>
      <x:c r="AJ27" s="50" t="str">
        <x:v>To synthesize evidence on omental revascularization and its clinical/surgical implications. [MESCLADO 2 p. 55]</x:v>
      </x:c>
      <x:c r="AK27" s="50" t="str">
        <x:v>MMD and non-MMD ischemic cerebrovascular disease undergoing omental transposition. [MESCLADO 2 p. 55]</x:v>
      </x:c>
      <x:c r="AL27" s="50" t="str">
        <x:v>MMD subgroup incompletely separable. [MESCLADO 2 p. 55]</x:v>
      </x:c>
      <x:c r="AM27" s="50" t="str">
        <x:v>Ischemic/hemodynamic. [MESCLADO 2 p. 55]</x:v>
      </x:c>
      <x:c r="AN27" s="50" t="str">
        <x:v>Multinational/NR [MESCLADO 2 p. 55]</x:v>
      </x:c>
      <x:c r="AO27" s="50" t="str">
        <x:v>randomized controlled trials, cohort studies, case series, case reports [MESCLADO 2 p. 55]</x:v>
      </x:c>
      <x:c r="AP27" s="50" t="str">
        <x:v>Omental transplantation/transposition. [MESCLADO 2 p. 55]</x:v>
      </x:c>
      <x:c r="AQ27" s="50" t="str">
        <x:v>None/heterogeneous. [MESCLADO 2 p. 55]</x:v>
      </x:c>
      <x:c r="AR27" s="50" t="str">
        <x:v>Omental transposition/omental synangiosis variants [MESCLADO 2 p. 55]</x:v>
      </x:c>
      <x:c r="AS27" s="50" t="str">
        <x:v>Surgery/therapy timing heterogeneous or NR [MESCLADO 2 p. 55]</x:v>
      </x:c>
      <x:c r="AT27" s="50" t="str">
        <x:v>Neurological/functional recovery and angiographic collateralization [MESCLADO 2 p. 55]</x:v>
      </x:c>
      <x:c r="AU27" s="50" t="str">
        <x:v>early/perioperative and late/follow-up [MESCLADO 2 p. 55]</x:v>
      </x:c>
      <x:c r="AV27" s="50" t="str">
        <x:v>PubMed, Web of Science, Ovid platform, ScienceDirect [MESCLADO 2 p. 56]</x:v>
      </x:c>
      <x:c r="AW27" s="50" t="str">
        <x:v>search terms: omentum OR omental AND stroke AND/OR Moyamoya (last accessed March 1, 2015 [MESCLADO 2 p. 56]</x:v>
      </x:c>
      <x:c r="AX27" s="50" t="str">
        <x:v>Yes/partial — terms or strategy described [MESCLADO 2 p. 56]</x:v>
      </x:c>
      <x:c r="AY27" s="50" t="str">
        <x:v>NR</x:v>
      </x:c>
      <x:c r="AZ27" s="50" t="str">
        <x:v>No/NR [MESCLADO 2 p. 55]</x:v>
      </x:c>
      <x:c r="BA27" s="50" t="str">
        <x:v>No protocol/registration located [MESCLADO 2 p. 55]</x:v>
      </x:c>
      <x:c r="BB27" s="50" t="str">
        <x:v>No/NR [MESCLADO 2 p. 55]</x:v>
      </x:c>
      <x:c r="BC27" s="50" t="str">
        <x:v>No/NR [MESCLADO 2 p. 55]</x:v>
      </x:c>
      <x:c r="BD27" s="50" t="str">
        <x:v>No/NR [MESCLADO 2 p. 55]</x:v>
      </x:c>
      <x:c r="BE27" s="50" t="str">
        <x:v>No study-level exclusion list located [MESCLADO 2 p. 55]</x:v>
      </x:c>
      <x:c r="BF27" s="50" t="str">
        <x:v>No/NR [MESCLADO 2 p. 55]</x:v>
      </x:c>
      <x:c r="BG27" s="50" t="str">
        <x:v>No/NR [MESCLADO 2 p. 55]</x:v>
      </x:c>
      <x:c r="BH27" s="50" t="str">
        <x:v>No formal risk-of-bias assessment located [MESCLADO 2 p. 55]</x:v>
      </x:c>
      <x:c r="BI27" s="50" t="str">
        <x:v>No/NR [MESCLADO 2 p. 55]</x:v>
      </x:c>
      <x:c r="BJ27" s="50" t="str">
        <x:v>NR</x:v>
      </x:c>
      <x:c r="BK27" s="50" t="str">
        <x:v>statement: Song-Jin Ri was supported by a research grant from the German academic exchange service (DAAD). The remaining authors have no conflicts to report. Received 2 September 2015; accepted 7 October 2015 [MESCLADO 2 p. 65]</x:v>
      </x:c>
      <x:c r="BL27" s="50" t="str">
        <x:v>15 reports (11 case series, 4 case reports) [MESCLADO 2 p. 55]</x:v>
      </x:c>
      <x:c r="BM27" s="50" t="str">
        <x:v>NR; mixed cerebrovascular disease [MESCLADO 2 p. 55]</x:v>
      </x:c>
      <x:c r="BN27" s="50" t="str">
        <x:v>NR</x:v>
      </x:c>
      <x:c r="BO27" s="50" t="str">
        <x:v>NR</x:v>
      </x:c>
      <x:c r="BP27" s="50" t="str">
        <x:v>NR</x:v>
      </x:c>
      <x:c r="BQ27" s="50" t="str">
        <x:v>NR</x:v>
      </x:c>
      <x:c r="BR27" s="50" t="str">
        <x:v>NR</x:v>
      </x:c>
      <x:c r="BS27" s="50" t="str">
        <x:v>Reported variably in included studies; aggregate denominator often mixes patients and hemispheres. [MESCLADO 2 p. 55]</x:v>
      </x:c>
      <x:c r="BT27" s="50" t="str">
        <x:v>See included-study characteristics; aggregate age/sex incompletely or heterogeneously reported. [MESCLADO 2 p. 55]</x:v>
      </x:c>
      <x:c r="BU27" s="50" t="str">
        <x:v>MMD subgroup incompletely separable. [MESCLADO 2 p. 55]</x:v>
      </x:c>
      <x:c r="BV27" s="50" t="str">
        <x:v>Ischemic/hemodynamic. [MESCLADO 2 p. 55]</x:v>
      </x:c>
      <x:c r="BW27" s="50" t="str">
        <x:v>Extracted where reported; definitions and availability of Suzuki stage, PCA involvement, CBF/CVR/OEF vary across primary studies. [MESCLADO 2 p. 55]</x:v>
      </x:c>
      <x:c r="BX27" s="50" t="str">
        <x:v>Multinational/NR [MESCLADO 2 p. 55]</x:v>
      </x:c>
      <x:c r="BY27" s="50" t="str">
        <x:v>Follow-up heterogeneous; see outcome-specific rows and included-study tables. [MESCLADO 2 p. 55]</x:v>
      </x:c>
      <x:c r="BZ27" s="50" t="str">
        <x:v>No [MESCLADO 2 p. 55]</x:v>
      </x:c>
      <x:c r="CA27" s="50" t="str">
        <x:v>NA</x:v>
      </x:c>
      <x:c r="CB27" s="50" t="str">
        <x:v>NA</x:v>
      </x:c>
      <x:c r="CC27" s="50" t="str">
        <x:v>NA</x:v>
      </x:c>
      <x:c r="CD27" s="50" t="str">
        <x:v>I²/Q/tau² reported [MESCLADO 2 p. 55]</x:v>
      </x:c>
      <x:c r="CE27" s="50" t="str">
        <x:v>Yes [MESCLADO 2 p. 55]</x:v>
      </x:c>
      <x:c r="CF27" s="50" t="str">
        <x:v>NA</x:v>
      </x:c>
      <x:c r="CG27" s="50" t="str">
        <x:v>NA</x:v>
      </x:c>
      <x:c r="CH27" s="50" t="str">
        <x:v>NA</x:v>
      </x:c>
      <x:c r="CI27" s="50" t="str">
        <x:v>No [MESCLADO 2 p. 55]</x:v>
      </x:c>
      <x:c r="CJ27" s="50" t="str">
        <x:v>Mixed patient-, hemisphere-, procedure- and study-level analyses; clustering/bilateral dependence was often not explicitly modeled. Interpret effect direction only within the unit reported by each review. [MESCLADO 2 p. 55]</x:v>
      </x:c>
      <x:c r="CK27" s="50" t="str">
        <x:v>The resulting literature sample was compromised of 11 case series and 4 single case studies, and included 6 articles from Japanese institutions, 6 from North American, and 2 from European facilities. [MESCLADO 2 p. 56] | Table 2 shows characteristics of the 93 included patients, segregated by diagnosis based on information provided in the literature. [MESCLADO 2 p. 57]</x:v>
      </x:c>
      <x:c r="CL27" s="50" t="str">
        <x:v>Reviewer inference: Historical/rare alternative when conventional options are limited. [MESCLADO 2 p. 55]</x:v>
      </x:c>
      <x:c r="CM27" s="50" t="str">
        <x:v>Reviewer inference: MMD and non-MMD ischemic cerebrovascular disease undergoing omental transposition. [MESCLADO 2 p. 55]</x:v>
      </x:c>
      <x:c r="CN27" s="50" t="str">
        <x:v>Reviewer inference: Possible collateralization and functional improvement in selected reports. [MESCLADO 2 p. 55]</x:v>
      </x:c>
      <x:c r="CO27" s="50" t="str">
        <x:v>Reviewer inference: Major extracranial procedure and uncertain efficacy. [MESCLADO 2 p. 55]</x:v>
      </x:c>
      <x:c r="CP27" s="50" t="str">
        <x:v>Reviewer inference: Clinical/angiographic descriptive. [MESCLADO 2 p. 55]</x:v>
      </x:c>
      <x:c r="CQ27" s="50" t="str">
        <x:v>Reviewer inference: Not reliably assessed. [MESCLADO 2 p. 55]</x:v>
      </x:c>
      <x:c r="CR27" s="50" t="str">
        <x:v>Reviewer inference: No validated modifiers. [MESCLADO 2 p. 55]</x:v>
      </x:c>
      <x:c r="CS27" s="50" t="str">
        <x:v>Reviewer inference: Highly specialized and uncommon. [MESCLADO 2 p. 55]</x:v>
      </x:c>
      <x:c r="CT27" s="50" t="str">
        <x:v>Reviewer inference: Cannot recommend routine use. [MESCLADO 2 p. 55]</x:v>
      </x:c>
      <x:c r="CU27" s="50" t="str">
        <x:v>Reviewer inference: Contemporary comparative evidence is lacking. [MESCLADO 2 p. 55]</x:v>
      </x:c>
      <x:c r="CV27" s="50" t="str">
        <x:v>Reviewer inference: Cannot recommend routine use. Central limitations: Major extracranial procedure and uncertain efficacy. [MESCLADO 2 p. 55]</x:v>
      </x:c>
      <x:c r="CW27" s="50" t="str">
        <x:v>Formal review eligibility uncertain</x:v>
      </x:c>
      <x:c r="CX27" s="50" t="str">
        <x:v>Narrative/mixed cerebrovascular review of omental revascularization; MMD-specific data are not consistently separable. [MESCLADO 2 p. 55]</x:v>
      </x:c>
      <x:c r="CY27" s="50" t="str">
        <x:v>Frozen v2 — effect audit and publication-level overlap adjudication completed</x:v>
      </x:c>
      <x:c r="CZ27" s="52" t="str">
        <x:v>Primary-publication identity adjudicated for repeated keys; possible cross-publication cohort overlap remains for flagged cohort families.</x:v>
      </x:c>
    </x:row>
    <x:row r="28">
      <x:c r="A28" s="50" t="str">
        <x:v>R027</x:v>
      </x:c>
      <x:c r="B28" s="50" t="str">
        <x:v>MOY-0055</x:v>
      </x:c>
      <x:c r="C28" s="50" t="str">
        <x:v>Tier 1 — Core formal synthesis</x:v>
      </x:c>
      <x:c r="D28" s="50" t="str">
        <x:v>Yes</x:v>
      </x:c>
      <x:c r="E28" s="50" t="str">
        <x:v>Cognition/patient-centered outcomes</x:v>
      </x:c>
      <x:c r="F28" s="50" t="str">
        <x:v>Systematic review and meta-analysis</x:v>
      </x:c>
      <x:c r="G28" s="50" t="str">
        <x:v>Include formal umbrella unit</x:v>
      </x:c>
      <x:c r="H28" s="50" t="str">
        <x:v>A. CORE SYNTHESIS CANDIDATE</x:v>
      </x:c>
      <x:c r="I28" s="50" t="str">
        <x:v>Include — core synthesis candidate</x:v>
      </x:c>
      <x:c r="J28" s="50" t="str">
        <x:v>Core synthesis candidate</x:v>
      </x:c>
      <x:c r="K28" s="50" t="str">
        <x:v>No</x:v>
      </x:c>
      <x:c r="L28" s="50" t="str">
        <x:v>None</x:v>
      </x:c>
      <x:c r="M28" s="50" t="str">
        <x:v>No critical reconciliation change.</x:v>
      </x:c>
      <x:c r="N28" s="50" t="str">
        <x:v>No special denominator correction identified.</x:v>
      </x:c>
      <x:c r="O28" s="50" t="str">
        <x:v>Mixed patient-, hemisphere-, procedure- and study-level analyses; clustering/bilateral dependence was often not explicitly modeled. Interpret effect direction only within the unit reported by each review. [MESCLADO 2 p. 66]</x:v>
      </x:c>
      <x:c r="P28" s="50" t="str">
        <x:v>Critically low</x:v>
      </x:c>
      <x:c r="Q28" s="50" t="str">
        <x:v>No</x:v>
      </x:c>
      <x:c r="R28" s="50" t="str">
        <x:v>Unclear</x:v>
      </x:c>
      <x:c r="S28" s="50" t="str">
        <x:v>Yes</x:v>
      </x:c>
      <x:c r="T28" s="50" t="str">
        <x:v>Frozen for core evidence table; use only linked effects marked manuscript-ready.</x:v>
      </x:c>
      <x:c r="U28" s="50" t="str">
        <x:v>R027</x:v>
      </x:c>
      <x:c r="V28" s="50" t="str">
        <x:v>Cognitive Functions in Children and Adults with Moyamoya Vasculopathy: A Systematic Review and Meta-Analysis</x:v>
      </x:c>
      <x:c r="W28" s="50" t="str">
        <x:v>Annick Kronenburg,a Esther van den Berg,b Monique M. van Schooneveld,c Kees P. J. Braun,a Lionel Calviere,d Albert van der Zwan,a Catharina J. M. Klijna,e</x:v>
      </x:c>
      <x:c r="X28" s="50" t="n">
        <x:v>2018</x:v>
      </x:c>
      <x:c r="Y28" s="50" t="str">
        <x:v>Journal of Stroke</x:v>
      </x:c>
      <x:c r="Z28" s="50" t="str">
        <x:v>10.5853/jos.2018.01550</x:v>
      </x:c>
      <x:c r="AA28" s="50" t="str">
        <x:v>NR</x:v>
      </x:c>
      <x:c r="AB28" s="50" t="str">
        <x:v>English</x:v>
      </x:c>
      <x:c r="AC28" s="50" t="str">
        <x:v>MESCLADO 2 pp. 66–89</x:v>
      </x:c>
      <x:c r="AD28" s="50" t="str">
        <x:v>Final article</x:v>
      </x:c>
      <x:c r="AE28" s="50" t="str">
        <x:v>No explicit editorial family identified in supplied PDFs</x:v>
      </x:c>
      <x:c r="AF28" s="50" t="str">
        <x:v>No</x:v>
      </x:c>
      <x:c r="AG28" s="50" t="str">
        <x:v>A. CORE SYNTHESIS CANDIDATE</x:v>
      </x:c>
      <x:c r="AH28" s="50" t="str">
        <x:v>Include — core synthesis candidate</x:v>
      </x:c>
      <x:c r="AI28" s="50" t="str">
        <x:v>Systematic review and meta-analysis</x:v>
      </x:c>
      <x:c r="AJ28" s="50" t="str">
        <x:v>To synthesize evidence on cognition and its clinical/surgical implications. [MESCLADO 2 p. 66]</x:v>
      </x:c>
      <x:c r="AK28" s="50" t="str">
        <x:v>Children and/or adults with MMD/MMV, sometimes mixed with atherosclerotic steno-occlusive disease. [MESCLADO 2 p. 66]</x:v>
      </x:c>
      <x:c r="AL28" s="50" t="str">
        <x:v>MMD/MMV; separability varies in broad reviews. [MESCLADO 2 p. 66]</x:v>
      </x:c>
      <x:c r="AM28" s="50" t="str">
        <x:v>Cognitive impairment with or without overt stroke. [MESCLADO 2 p. 66]</x:v>
      </x:c>
      <x:c r="AN28" s="50" t="str">
        <x:v>Multinational; predominance of East Asian cohorts [MESCLADO 2 p. 66]</x:v>
      </x:c>
      <x:c r="AO28" s="50" t="str">
        <x:v>retrospective cohorts, cross-sectional studies [MESCLADO 2 p. 66]</x:v>
      </x:c>
      <x:c r="AP28" s="50" t="str">
        <x:v>Revascularization or observational cognitive assessment. [MESCLADO 2 p. 66]</x:v>
      </x:c>
      <x:c r="AQ28" s="50" t="str">
        <x:v>Pre/post surgery, healthy controls, or nonsurgical groups. [MESCLADO 2 p. 66]</x:v>
      </x:c>
      <x:c r="AR28" s="50" t="str">
        <x:v>See intervention/primary-study details; heterogeneous or NR [MESCLADO 2 p. 66]</x:v>
      </x:c>
      <x:c r="AS28" s="50" t="str">
        <x:v>Surgery/therapy timing heterogeneous or NR [MESCLADO 2 p. 66]</x:v>
      </x:c>
      <x:c r="AT28" s="50" t="str">
        <x:v>Cognitive/neuropsychological outcomes after revascularization [MESCLADO 2 p. 66]</x:v>
      </x:c>
      <x:c r="AU28" s="50" t="str">
        <x:v>late/follow-up [MESCLADO 2 p. 66]</x:v>
      </x:c>
      <x:c r="AV28" s="50" t="str">
        <x:v>PubMed, MEDLINE, Embase, Ovid platform [MESCLADO 2 p. 66]</x:v>
      </x:c>
      <x:c r="AW28" s="50" t="str">
        <x:v>Search strategy and selection criteria We searched Ovid Medline and Embase for publications of studies describing cognitive function in patients with MMV published between January 1, 1969 [MESCLADO 2 p. 67]</x:v>
      </x:c>
      <x:c r="AX28" s="50" t="str">
        <x:v>Yes/partial — terms or strategy described [MESCLADO 2 p. 66]</x:v>
      </x:c>
      <x:c r="AY28" s="50" t="str">
        <x:v>tions. De- spite these methodological shortcomings, our results give valu- able insight in the presence, severity and nature of cognitive functions in MMV before and after revascularization, since we quantified cognitive impairments in MMV. Conclusions Large prospective studies with a standardized neuropsychologi- cal test battery are needed to determine the severity of cogni- tive impairment and the domains affected. Information on school level and performance, and on work status is also of imp [MESCLADO 2 p. 74]</x:v>
      </x:c>
      <x:c r="AZ28" s="50" t="str">
        <x:v>No/NR [MESCLADO 2 p. 66]</x:v>
      </x:c>
      <x:c r="BA28" s="50" t="str">
        <x:v>No protocol/registration located [MESCLADO 2 p. 66]</x:v>
      </x:c>
      <x:c r="BB28" s="50" t="str">
        <x:v>No/NR [MESCLADO 2 p. 66]</x:v>
      </x:c>
      <x:c r="BC28" s="50" t="str">
        <x:v>Yes/partial — independent/duplicate selection reported [MESCLADO 2 p. 67]</x:v>
      </x:c>
      <x:c r="BD28" s="50" t="str">
        <x:v>Yes/partial — duplicate verification/extraction reported [MESCLADO 2 p. 67]</x:v>
      </x:c>
      <x:c r="BE28" s="50" t="str">
        <x:v>No study-level exclusion list located [MESCLADO 2 p. 66]</x:v>
      </x:c>
      <x:c r="BF28" s="50" t="str">
        <x:v>Yes/partial — standardized/predefined extraction form reported [MESCLADO 2 p. 71]</x:v>
      </x:c>
      <x:c r="BG28" s="50" t="str">
        <x:v>No/NR [MESCLADO 2 p. 66]</x:v>
      </x:c>
      <x:c r="BH28" s="50" t="str">
        <x:v>Newcastle-Ottawa Scale [MESCLADO 2 p. 67]</x:v>
      </x:c>
      <x:c r="BI28" s="50" t="str">
        <x:v>No/NR [MESCLADO 2 p. 66]</x:v>
      </x:c>
      <x:c r="BJ28" s="50" t="str">
        <x:v>NR</x:v>
      </x:c>
      <x:c r="BK28" s="50" t="str">
        <x:v>NR</x:v>
      </x:c>
      <x:c r="BL28" s="50" t="str">
        <x:v>17 [MESCLADO 2 p. 66]</x:v>
      </x:c>
      <x:c r="BM28" s="50" t="str">
        <x:v>434 (281 children, 153 adults) [MESCLADO 2 p. 66]</x:v>
      </x:c>
      <x:c r="BN28" s="50" t="str">
        <x:v>NR</x:v>
      </x:c>
      <x:c r="BO28" s="50" t="str">
        <x:v>NR</x:v>
      </x:c>
      <x:c r="BP28" s="50" t="str">
        <x:v>NR</x:v>
      </x:c>
      <x:c r="BQ28" s="50" t="str">
        <x:v>NR</x:v>
      </x:c>
      <x:c r="BR28" s="50" t="str">
        <x:v>NR</x:v>
      </x:c>
      <x:c r="BS28" s="50" t="str">
        <x:v>Reported variably in included studies; aggregate denominator often mixes patients and hemispheres. [MESCLADO 2 p. 66]</x:v>
      </x:c>
      <x:c r="BT28" s="50" t="str">
        <x:v>See included-study characteristics; aggregate age/sex incompletely or heterogeneously reported. [MESCLADO 2 p. 66]</x:v>
      </x:c>
      <x:c r="BU28" s="50" t="str">
        <x:v>MMD/MMV; separability varies in broad reviews. [MESCLADO 2 p. 66]</x:v>
      </x:c>
      <x:c r="BV28" s="50" t="str">
        <x:v>Cognitive impairment with or without overt stroke. [MESCLADO 2 p. 66]</x:v>
      </x:c>
      <x:c r="BW28" s="50" t="str">
        <x:v>Extracted where reported; definitions and availability of Suzuki stage, PCA involvement, CBF/CVR/OEF vary across primary studies. [MESCLADO 2 p. 66]</x:v>
      </x:c>
      <x:c r="BX28" s="50" t="str">
        <x:v>Multinational; predominance of East Asian cohorts [MESCLADO 2 p. 66]</x:v>
      </x:c>
      <x:c r="BY28" s="50" t="str">
        <x:v>Follow-up heterogeneous; see outcome-specific rows and included-study tables. [MESCLADO 2 p. 66]</x:v>
      </x:c>
      <x:c r="BZ28" s="50" t="str">
        <x:v>Yes [MESCLADO 2 p. 66]</x:v>
      </x:c>
      <x:c r="CA28" s="50" t="str">
        <x:v>NR</x:v>
      </x:c>
      <x:c r="CB28" s="50" t="str">
        <x:v>NR</x:v>
      </x:c>
      <x:c r="CC28" s="50" t="str">
        <x:v>NR</x:v>
      </x:c>
      <x:c r="CD28" s="50" t="str">
        <x:v>I²/Q/tau² reported [MESCLADO 2 p. 66]</x:v>
      </x:c>
      <x:c r="CE28" s="50" t="str">
        <x:v>No/NR [MESCLADO 2 p. 66]</x:v>
      </x:c>
      <x:c r="CF28" s="50" t="str">
        <x:v>No/NR [MESCLADO 2 p. 66]</x:v>
      </x:c>
      <x:c r="CG28" s="50" t="str">
        <x:v>No/NR [MESCLADO 2 p. 66]</x:v>
      </x:c>
      <x:c r="CH28" s="50" t="str">
        <x:v>No/NR [MESCLADO 2 p. 66]</x:v>
      </x:c>
      <x:c r="CI28" s="50" t="str">
        <x:v>No [MESCLADO 2 p. 66]</x:v>
      </x:c>
      <x:c r="CJ28" s="50" t="str">
        <x:v>Mixed patient-, hemisphere-, procedure- and study-level analyses; clustering/bilateral dependence was often not explicitly modeled. Interpret effect direction only within the unit reported by each review. [MESCLADO 2 p. 66]</x:v>
      </x:c>
      <x:c r="CK28" s="50" t="str">
        <x:v>Results We included 17 studies (11 studies reporting on 281 children, six on 153 adults). [MESCLADO 2 p. 66] | Results After screening 299 studies (66 studies were screened on full text), we included 17 studies reporting cognitive function in a total of 434 patients (Figure 1). [MESCLADO 2 p. 68]</x:v>
      </x:c>
      <x:c r="CL28" s="50" t="str">
        <x:v>Reviewer inference: Whether and in whom revascularization preserves or improves cognition. [MESCLADO 2 p. 66]</x:v>
      </x:c>
      <x:c r="CM28" s="50" t="str">
        <x:v>Reviewer inference: Children and/or adults with MMD/MMV, sometimes mixed with atherosclerotic steno-occlusive disease. [MESCLADO 2 p. 66]</x:v>
      </x:c>
      <x:c r="CN28" s="50" t="str">
        <x:v>Reviewer inference: Some domains improve or stabilize, but results are heterogeneous and vulnerable to practice effects. [MESCLADO 2 p. 66]</x:v>
      </x:c>
      <x:c r="CO28" s="50" t="str">
        <x:v>Reviewer inference: Potential cognitive preservation versus surgical risk and uncertain measurement sensitivity. [MESCLADO 2 p. 66]</x:v>
      </x:c>
      <x:c r="CP28" s="50" t="str">
        <x:v>Reviewer inference: Patient-centered/neuropsychological. [MESCLADO 2 p. 66]</x:v>
      </x:c>
      <x:c r="CQ28" s="50" t="str">
        <x:v>Reviewer inference: Cognitive trajectories are late and may diverge from perioperative safety or angiographic success. [MESCLADO 2 p. 66]</x:v>
      </x:c>
      <x:c r="CR28" s="50" t="str">
        <x:v>Reviewer inference: Baseline cognition, age and perfusion are prognostic; effect modification is not proven. [MESCLADO 2 p. 66]</x:v>
      </x:c>
      <x:c r="CS28" s="50" t="str">
        <x:v>Reviewer inference: Requires standardized neuropsychology and language/culture-appropriate tests. [MESCLADO 2 p. 66]</x:v>
      </x:c>
      <x:c r="CT28" s="50" t="str">
        <x:v>Reviewer inference: Cannot equate improved perfusion/angiography with meaningful cognitive benefit. [MESCLADO 2 p. 66]</x:v>
      </x:c>
      <x:c r="CU28" s="50" t="str">
        <x:v>Reviewer inference: Prospective controlled testing with reliable-change indices, school/work/QoL and long follow-up. [MESCLADO 2 p. 66]</x:v>
      </x:c>
      <x:c r="CV28" s="50" t="str">
        <x:v>Reviewer inference: Cannot equate improved perfusion/angiography with meaningful cognitive benefit. Central limitations: Potential cognitive preservation versus surgical risk and uncertain measurement sensitivity. [MESCLADO 2 p. 66]</x:v>
      </x:c>
      <x:c r="CW28" s="50" t="str">
        <x:v>NA</x:v>
      </x:c>
      <x:c r="CX28" s="50" t="str">
        <x:v>Directly eligible for core synthesis. [MESCLADO 2 p. 66]</x:v>
      </x:c>
      <x:c r="CY28" s="50" t="str">
        <x:v>Frozen v2 — effect audit and publication-level overlap adjudication completed</x:v>
      </x:c>
      <x:c r="CZ28" s="52" t="str">
        <x:v>Primary-publication identity adjudicated for repeated keys; possible cross-publication cohort overlap remains for flagged cohort families.</x:v>
      </x:c>
    </x:row>
    <x:row r="29">
      <x:c r="A29" s="50" t="str">
        <x:v>R028</x:v>
      </x:c>
      <x:c r="B29" s="50" t="str">
        <x:v>MOY-0172</x:v>
      </x:c>
      <x:c r="C29" s="50" t="str">
        <x:v>Tier 1 — Core formal synthesis</x:v>
      </x:c>
      <x:c r="D29" s="50" t="str">
        <x:v>Yes</x:v>
      </x:c>
      <x:c r="E29" s="50" t="str">
        <x:v>Pediatric revascularization</x:v>
      </x:c>
      <x:c r="F29" s="50" t="str">
        <x:v>Systematic review and meta-analysis</x:v>
      </x:c>
      <x:c r="G29" s="50" t="str">
        <x:v>Include formal umbrella unit</x:v>
      </x:c>
      <x:c r="H29" s="50" t="str">
        <x:v>A. CORE SYNTHESIS CANDIDATE</x:v>
      </x:c>
      <x:c r="I29" s="50" t="str">
        <x:v>Include — core synthesis candidate</x:v>
      </x:c>
      <x:c r="J29" s="50" t="str">
        <x:v>Core synthesis candidate</x:v>
      </x:c>
      <x:c r="K29" s="50" t="str">
        <x:v>No</x:v>
      </x:c>
      <x:c r="L29" s="50" t="str">
        <x:v>None</x:v>
      </x:c>
      <x:c r="M29" s="50" t="str">
        <x:v>No critical reconciliation change.</x:v>
      </x:c>
      <x:c r="N29" s="50" t="str">
        <x:v>No special denominator correction identified.</x:v>
      </x:c>
      <x:c r="O29" s="50" t="str">
        <x:v>Mixed patient-, hemisphere-, procedure- and study-level analyses; clustering/bilateral dependence was often not explicitly modeled. Interpret effect direction only within the unit reported by each review. [MESCLADO 2 p. 90]</x:v>
      </x:c>
      <x:c r="P29" s="50" t="str">
        <x:v>Low</x:v>
      </x:c>
      <x:c r="Q29" s="50" t="str">
        <x:v>Yes</x:v>
      </x:c>
      <x:c r="R29" s="50" t="str">
        <x:v>Unclear</x:v>
      </x:c>
      <x:c r="S29" s="50" t="str">
        <x:v>Yes</x:v>
      </x:c>
      <x:c r="T29" s="50" t="str">
        <x:v>Frozen for core evidence table; use only linked effects marked manuscript-ready.</x:v>
      </x:c>
      <x:c r="U29" s="50" t="str">
        <x:v>R028</x:v>
      </x:c>
      <x:c r="V29" s="50" t="str">
        <x:v>Surgical revascularizations for pediatric moyamoya: a systematic review, meta-analysis, and meta-regression analysis</x:v>
      </x:c>
      <x:c r="W29" s="50" t="str">
        <x:v>Keng Siang Lee · John J. Y. Zhang · Sanjay Bhate · Vijeya Ganesan · Dominic Thompson · Greg James · Adikarige Haritha Dulanka Silva</x:v>
      </x:c>
      <x:c r="X29" s="50" t="n">
        <x:v>2023</x:v>
      </x:c>
      <x:c r="Y29" s="50" t="str">
        <x:v>Child's Nervous System</x:v>
      </x:c>
      <x:c r="Z29" s="50" t="str">
        <x:v>10.1007/s00381-023-05868-6</x:v>
      </x:c>
      <x:c r="AA29" s="50" t="str">
        <x:v>NR</x:v>
      </x:c>
      <x:c r="AB29" s="50" t="str">
        <x:v>English</x:v>
      </x:c>
      <x:c r="AC29" s="50" t="str">
        <x:v>MESCLADO 2 pp. 90–108</x:v>
      </x:c>
      <x:c r="AD29" s="50" t="str">
        <x:v>Final article</x:v>
      </x:c>
      <x:c r="AE29" s="50" t="str">
        <x:v>No explicit editorial family identified in supplied PDFs</x:v>
      </x:c>
      <x:c r="AF29" s="50" t="str">
        <x:v>No</x:v>
      </x:c>
      <x:c r="AG29" s="50" t="str">
        <x:v>A. CORE SYNTHESIS CANDIDATE</x:v>
      </x:c>
      <x:c r="AH29" s="50" t="str">
        <x:v>Include — core synthesis candidate</x:v>
      </x:c>
      <x:c r="AI29" s="50" t="str">
        <x:v>Systematic review and meta-analysis</x:v>
      </x:c>
      <x:c r="AJ29" s="50" t="str">
        <x:v>To synthesize evidence on pediatric moyamoya and its clinical/surgical implications. [MESCLADO 2 p. 90]</x:v>
      </x:c>
      <x:c r="AK29" s="50" t="str">
        <x:v>Children with MMD/MMS undergoing direct, indirect or combined revascularization; selected reviews focus on epilepsy. [MESCLADO 2 p. 90]</x:v>
      </x:c>
      <x:c r="AL29" s="50" t="str">
        <x:v>Mixed MMD/MMS unless explicitly restricted. [MESCLADO 2 p. 90]</x:v>
      </x:c>
      <x:c r="AM29" s="50" t="str">
        <x:v>Predominantly ischemic; epilepsy/seizure subgroup in selected reviews. [MESCLADO 2 p. 90]</x:v>
      </x:c>
      <x:c r="AN29" s="50" t="str">
        <x:v>Multinational; predominance of East Asian cohorts [MESCLADO 2 p. 90]</x:v>
      </x:c>
      <x:c r="AO29" s="50" t="str">
        <x:v>randomized controlled trials, retrospective cohorts, case series, cross-sectional studies [MESCLADO 2 p. 90]</x:v>
      </x:c>
      <x:c r="AP29" s="50" t="str">
        <x:v>Indirect, direct or combined revascularization and subtécnicas. [MESCLADO 2 p. 90]</x:v>
      </x:c>
      <x:c r="AQ29" s="50" t="str">
        <x:v>Technique groups or pooled single-arm outcomes. [MESCLADO 2 p. 90]</x:v>
      </x:c>
      <x:c r="AR29" s="50" t="str">
        <x:v>EDAS, EMS, EDAMS/EDAS variants, pial synangiosis, direct and combined bypass [MESCLADO 2 p. 90]</x:v>
      </x:c>
      <x:c r="AS29" s="50" t="str">
        <x:v>Surgery/therapy timing heterogeneous or NR [MESCLADO 2 p. 90]</x:v>
      </x:c>
      <x:c r="AT29" s="50" t="str">
        <x:v>Stroke/TIA, perioperative complications, angiographic revascularization, functional outcome [MESCLADO 2 p. 90]</x:v>
      </x:c>
      <x:c r="AU29" s="50" t="str">
        <x:v>early/perioperative and late/follow-up [MESCLADO 2 p. 90]</x:v>
      </x:c>
      <x:c r="AV29" s="50" t="str">
        <x:v>MEDLINE, Embase, Cochrane CENTRAL, Ovid platform [MESCLADO 2 p. 90]</x:v>
      </x:c>
      <x:c r="AW29" s="50" t="str">
        <x:v>searches of Medline, Embase, and Cochrane Central were undertaken from database inception to 7 October 2022 [MESCLADO 2 p. 90]</x:v>
      </x:c>
      <x:c r="AX29" s="50" t="str">
        <x:v>Yes/partial — terms or strategy described [MESCLADO 2 p. 90]</x:v>
      </x:c>
      <x:c r="AY29" s="50" t="str">
        <x:v>NR</x:v>
      </x:c>
      <x:c r="AZ29" s="50" t="str">
        <x:v>No/NR [MESCLADO 2 p. 90]</x:v>
      </x:c>
      <x:c r="BA29" s="50" t="str">
        <x:v>Yes — CRD42022365524 [MESCLADO 2 p. 91]</x:v>
      </x:c>
      <x:c r="BB29" s="50" t="str">
        <x:v>Yes [MESCLADO 2 p. 90]</x:v>
      </x:c>
      <x:c r="BC29" s="50" t="str">
        <x:v>Yes/partial — independent/duplicate selection reported [MESCLADO 2 p. 91]</x:v>
      </x:c>
      <x:c r="BD29" s="50" t="str">
        <x:v>No/NR [MESCLADO 2 p. 90]</x:v>
      </x:c>
      <x:c r="BE29" s="50" t="str">
        <x:v>No study-level exclusion list located [MESCLADO 2 p. 90]</x:v>
      </x:c>
      <x:c r="BF29" s="50" t="str">
        <x:v>No/NR [MESCLADO 2 p. 90]</x:v>
      </x:c>
      <x:c r="BG29" s="50" t="str">
        <x:v>No/NR [MESCLADO 2 p. 90]</x:v>
      </x:c>
      <x:c r="BH29" s="50" t="str">
        <x:v>Joanna Briggs Institute [MESCLADO 2 p. 92]</x:v>
      </x:c>
      <x:c r="BI29" s="50" t="str">
        <x:v>Yes — GRADE/certainty framework reported [MESCLADO 2 p. 90]</x:v>
      </x:c>
      <x:c r="BJ29" s="50" t="str">
        <x:v>NR</x:v>
      </x:c>
      <x:c r="BK29" s="50" t="str">
        <x:v>The authors declare that they have no conflict of interest. Open Access This article is licensed under a Creative Commons Attri- bution 4.0 International License, which permits use, sharing, adapta- tion, distribution and reproduction in any medium or format, as long [MESCLADO 2 p. 106]</x:v>
      </x:c>
      <x:c r="BL29" s="50" t="str">
        <x:v>37 [MESCLADO 2 p. 90]</x:v>
      </x:c>
      <x:c r="BM29" s="50" t="str">
        <x:v>2,460 [MESCLADO 2 p. 90]</x:v>
      </x:c>
      <x:c r="BN29" s="50" t="str">
        <x:v>4,432 [MESCLADO 2 p. 90]</x:v>
      </x:c>
      <x:c r="BO29" s="50" t="str">
        <x:v>NR</x:v>
      </x:c>
      <x:c r="BP29" s="50" t="str">
        <x:v>NR</x:v>
      </x:c>
      <x:c r="BQ29" s="50" t="str">
        <x:v>NR</x:v>
      </x:c>
      <x:c r="BR29" s="50" t="str">
        <x:v>NR</x:v>
      </x:c>
      <x:c r="BS29" s="50" t="str">
        <x:v>Reported variably in included studies; aggregate denominator often mixes patients and hemispheres. [MESCLADO 2 p. 90]</x:v>
      </x:c>
      <x:c r="BT29" s="50" t="str">
        <x:v>See included-study characteristics; aggregate age/sex incompletely or heterogeneously reported. [MESCLADO 2 p. 90]</x:v>
      </x:c>
      <x:c r="BU29" s="50" t="str">
        <x:v>Mixed MMD/MMS unless explicitly restricted. [MESCLADO 2 p. 90]</x:v>
      </x:c>
      <x:c r="BV29" s="50" t="str">
        <x:v>Predominantly ischemic; epilepsy/seizure subgroup in selected reviews. [MESCLADO 2 p. 90]</x:v>
      </x:c>
      <x:c r="BW29" s="50" t="str">
        <x:v>Extracted where reported; definitions and availability of Suzuki stage, PCA involvement, CBF/CVR/OEF vary across primary studies. [MESCLADO 2 p. 90]</x:v>
      </x:c>
      <x:c r="BX29" s="50" t="str">
        <x:v>Multinational; predominance of East Asian cohorts [MESCLADO 2 p. 90]</x:v>
      </x:c>
      <x:c r="BY29" s="50" t="str">
        <x:v>Follow-up heterogeneous; see outcome-specific rows and included-study tables. [MESCLADO 2 p. 90]</x:v>
      </x:c>
      <x:c r="BZ29" s="50" t="str">
        <x:v>Yes [MESCLADO 2 p. 90]</x:v>
      </x:c>
      <x:c r="CA29" s="50" t="str">
        <x:v>random-effects, Freeman–Tukey transformation [MESCLADO 2 p. 90]</x:v>
      </x:c>
      <x:c r="CB29" s="50" t="str">
        <x:v>RR, proportion/rate [MESCLADO 2 p. 90]</x:v>
      </x:c>
      <x:c r="CC29" s="50" t="str">
        <x:v>Freeman–Tukey transformation [MESCLADO 2 p. 90]</x:v>
      </x:c>
      <x:c r="CD29" s="50" t="str">
        <x:v>I²/Q/tau² reported [MESCLADO 2 p. 90]</x:v>
      </x:c>
      <x:c r="CE29" s="50" t="str">
        <x:v>No/NR [MESCLADO 2 p. 90]</x:v>
      </x:c>
      <x:c r="CF29" s="50" t="str">
        <x:v>Yes [MESCLADO 2 p. 90]</x:v>
      </x:c>
      <x:c r="CG29" s="50" t="str">
        <x:v>Yes [MESCLADO 2 p. 90]</x:v>
      </x:c>
      <x:c r="CH29" s="50" t="str">
        <x:v>Assessed/reported [MESCLADO 2 p. 90]</x:v>
      </x:c>
      <x:c r="CI29" s="50" t="str">
        <x:v>No [MESCLADO 2 p. 90]</x:v>
      </x:c>
      <x:c r="CJ29" s="50" t="str">
        <x:v>Mixed patient-, hemisphere-, procedure- and study-level analyses; clustering/bilateral dependence was often not explicitly modeled. Interpret effect direction only within the unit reported by each review. [MESCLADO 2 p. 90]</x:v>
      </x:c>
      <x:c r="CK29" s="50" t="str">
        <x:v>Results Thirty-seven studies reporting 2460 patients and 4432 hemispheres were included in the meta-analysis. [MESCLADO 2 p. 90] | The review included studies on exclusively pediatric patients (&lt; 18 years). [MESCLADO 2 p. 91]</x:v>
      </x:c>
      <x:c r="CL29" s="50" t="str">
        <x:v>Reviewer inference: Choice of pediatric revascularization strategy and counseling on stroke, angiography and complications. [MESCLADO 2 p. 90]</x:v>
      </x:c>
      <x:c r="CM29" s="50" t="str">
        <x:v>Reviewer inference: Children with MMD/MMS undergoing direct, indirect or combined revascularization; selected reviews focus on epilepsy. [MESCLADO 2 p. 90]</x:v>
      </x:c>
      <x:c r="CN29" s="50" t="str">
        <x:v>Reviewer inference: All approaches can reduce late ischemic events; indirect techniques are feasible, while direct/combined may provide earlier flow in selected anatomy. [MESCLADO 2 p. 90]</x:v>
      </x:c>
      <x:c r="CO29" s="50" t="str">
        <x:v>Reviewer inference: Technical vessel limitations and perioperative risk versus delayed collateralization and possible late failure. [MESCLADO 2 p. 90]</x:v>
      </x:c>
      <x:c r="CP29" s="50" t="str">
        <x:v>Reviewer inference: Clinical and angiographic; patient-centered outcomes limited. [MESCLADO 2 p. 90]</x:v>
      </x:c>
      <x:c r="CQ29" s="50" t="str">
        <x:v>Reviewer inference: Yes—early technical/safety considerations differ from late collateral and stroke outcomes. [MESCLADO 2 p. 90]</x:v>
      </x:c>
      <x:c r="CR29" s="50" t="str">
        <x:v>Reviewer inference: Age/anatomy are plausible modifiers but most evidence is prognostic and confounded. [MESCLADO 2 p. 90]</x:v>
      </x:c>
      <x:c r="CS29" s="50" t="str">
        <x:v>Reviewer inference: Strongly pediatric-center and surgeon dependent. [MESCLADO 2 p. 90]</x:v>
      </x:c>
      <x:c r="CT29" s="50" t="str">
        <x:v>Reviewer inference: Cannot declare a universal best technique across ages, vessel size, MMS etiology and outcomes. [MESCLADO 2 p. 90]</x:v>
      </x:c>
      <x:c r="CU29" s="50" t="str">
        <x:v>Reviewer inference: Prospective age/etiology/hemodynamic stratification with standardized patient-year events and cognition/school outcomes. [MESCLADO 2 p. 90]</x:v>
      </x:c>
      <x:c r="CV29" s="50" t="str">
        <x:v>Reviewer inference: Cannot declare a universal best technique across ages, vessel size, MMS etiology and outcomes. Central limitations: Technical vessel limitations and perioperative risk versus delayed collateralization and possible late failure. [MESCLADO 2 p. 90]</x:v>
      </x:c>
      <x:c r="CW29" s="50" t="str">
        <x:v>NA</x:v>
      </x:c>
      <x:c r="CX29" s="50" t="str">
        <x:v>Directly eligible for core synthesis. [MESCLADO 2 p. 90]</x:v>
      </x:c>
      <x:c r="CY29" s="50" t="str">
        <x:v>Frozen v2 — effect audit and publication-level overlap adjudication completed</x:v>
      </x:c>
      <x:c r="CZ29" s="52" t="str">
        <x:v>Primary-publication identity adjudicated for repeated keys; possible cross-publication cohort overlap remains for flagged cohort families.</x:v>
      </x:c>
    </x:row>
    <x:row r="30">
      <x:c r="A30" s="50" t="str">
        <x:v>R029</x:v>
      </x:c>
      <x:c r="B30" s="50" t="str">
        <x:v>MOY-0112</x:v>
      </x:c>
      <x:c r="C30" s="50" t="str">
        <x:v>Tier 1 — Core formal synthesis</x:v>
      </x:c>
      <x:c r="D30" s="50" t="str">
        <x:v>Yes</x:v>
      </x:c>
      <x:c r="E30" s="50" t="str">
        <x:v>General revascularization/technique comparison</x:v>
      </x:c>
      <x:c r="F30" s="50" t="str">
        <x:v>Systematic review and meta-analysis</x:v>
      </x:c>
      <x:c r="G30" s="50" t="str">
        <x:v>Include formal umbrella unit</x:v>
      </x:c>
      <x:c r="H30" s="50" t="str">
        <x:v>A. CORE SYNTHESIS CANDIDATE</x:v>
      </x:c>
      <x:c r="I30" s="50" t="str">
        <x:v>Include — core synthesis candidate</x:v>
      </x:c>
      <x:c r="J30" s="50" t="str">
        <x:v>Core synthesis candidate</x:v>
      </x:c>
      <x:c r="K30" s="50" t="str">
        <x:v>No</x:v>
      </x:c>
      <x:c r="L30" s="50" t="str">
        <x:v>None</x:v>
      </x:c>
      <x:c r="M30" s="50" t="str">
        <x:v>No critical reconciliation change.</x:v>
      </x:c>
      <x:c r="N30" s="50" t="str">
        <x:v>No special denominator correction identified.</x:v>
      </x:c>
      <x:c r="O30" s="50" t="str">
        <x:v>Mixed patient-, hemisphere-, procedure- and study-level analyses; clustering/bilateral dependence was often not explicitly modeled. Interpret effect direction only within the unit reported by each review. [MESCLADO 2 p. 109]</x:v>
      </x:c>
      <x:c r="P30" s="50" t="str">
        <x:v>Critically low</x:v>
      </x:c>
      <x:c r="Q30" s="50" t="str">
        <x:v>No</x:v>
      </x:c>
      <x:c r="R30" s="50" t="str">
        <x:v>High</x:v>
      </x:c>
      <x:c r="S30" s="50" t="str">
        <x:v>No</x:v>
      </x:c>
      <x:c r="T30" s="50" t="str">
        <x:v>Frozen for core evidence table; use only linked effects marked manuscript-ready.</x:v>
      </x:c>
      <x:c r="U30" s="50" t="str">
        <x:v>R029</x:v>
      </x:c>
      <x:c r="V30" s="50" t="str">
        <x:v>Meta-Analysis of Prognosis of Different Treatments for Symptomatic Moyamoya Disease</x:v>
      </x:c>
      <x:c r="W30" s="50" t="str">
        <x:v>Qifeng Li, Yalong Gao, Wenqiang Xin, Ziwei Zhou, Hongtao Rong, Yafei Qin, Ke Li, Yuan Zhou, Jiwei Wang-3, Jianhua Xiong, Xinlong Dong, Mengchen Yang, Yixin Liu, Jun Shen, Guangen Wang, Aiguo Song, Jianning Zhang Key words</x:v>
      </x:c>
      <x:c r="X30" s="50" t="n">
        <x:v>2019</x:v>
      </x:c>
      <x:c r="Y30" s="50" t="str">
        <x:v>World Neurosurgery</x:v>
      </x:c>
      <x:c r="Z30" s="50" t="str">
        <x:v>10.1016/j.wneu.2019.04.062</x:v>
      </x:c>
      <x:c r="AA30" s="50" t="str">
        <x:v>NR</x:v>
      </x:c>
      <x:c r="AB30" s="50" t="str">
        <x:v>English</x:v>
      </x:c>
      <x:c r="AC30" s="50" t="str">
        <x:v>MESCLADO 2 pp. 109–116</x:v>
      </x:c>
      <x:c r="AD30" s="50" t="str">
        <x:v>Final article</x:v>
      </x:c>
      <x:c r="AE30" s="50" t="str">
        <x:v>No explicit editorial family identified in supplied PDFs</x:v>
      </x:c>
      <x:c r="AF30" s="50" t="str">
        <x:v>No</x:v>
      </x:c>
      <x:c r="AG30" s="50" t="str">
        <x:v>A. CORE SYNTHESIS CANDIDATE</x:v>
      </x:c>
      <x:c r="AH30" s="50" t="str">
        <x:v>Include — core synthesis candidate</x:v>
      </x:c>
      <x:c r="AI30" s="50" t="str">
        <x:v>Systematic review and meta-analysis</x:v>
      </x:c>
      <x:c r="AJ30" s="50" t="str">
        <x:v>To synthesize evidence on other and its clinical/surgical implications. [MESCLADO 2 p. 109]</x:v>
      </x:c>
      <x:c r="AK30" s="50" t="str">
        <x:v>As described in the publication. [MESCLADO 2 p. 109]</x:v>
      </x:c>
      <x:c r="AL30" s="50" t="str">
        <x:v>MMD/MMS handling requires adjudication. [MESCLADO 2 p. 109]</x:v>
      </x:c>
      <x:c r="AM30" s="50" t="str">
        <x:v>NR/mixed. [MESCLADO 2 p. 109]</x:v>
      </x:c>
      <x:c r="AN30" s="50" t="str">
        <x:v>Multinational/NR [MESCLADO 2 p. 109]</x:v>
      </x:c>
      <x:c r="AO30" s="50" t="str">
        <x:v>randomized controlled trials, retrospective cohorts, case-control studies, case reports [MESCLADO 2 p. 109]</x:v>
      </x:c>
      <x:c r="AP30" s="50" t="str">
        <x:v>As described. [MESCLADO 2 p. 109]</x:v>
      </x:c>
      <x:c r="AQ30" s="50" t="str">
        <x:v>NR. [MESCLADO 2 p. 109]</x:v>
      </x:c>
      <x:c r="AR30" s="50" t="str">
        <x:v>See intervention/primary-study details; heterogeneous or NR [MESCLADO 2 p. 109]</x:v>
      </x:c>
      <x:c r="AS30" s="50" t="str">
        <x:v>Surgery/therapy timing heterogeneous or NR [MESCLADO 2 p. 109]</x:v>
      </x:c>
      <x:c r="AT30" s="50" t="str">
        <x:v>Reported clinical, angiographic and safety outcomes [MESCLADO 2 p. 109]</x:v>
      </x:c>
      <x:c r="AU30" s="50" t="str">
        <x:v>early/perioperative and late/follow-up [MESCLADO 2 p. 109]</x:v>
      </x:c>
      <x:c r="AV30" s="50" t="str">
        <x:v>PubMed, Embase, Web of Science, Cochrane Library, Ovid platform, ScienceDirect [MESCLADO 2 p. 109]</x:v>
      </x:c>
      <x:c r="AW30" s="50" t="str">
        <x:v>between January 1990 [MESCLADO 2 p. 110]</x:v>
      </x:c>
      <x:c r="AX30" s="50" t="str">
        <x:v>No — reproducible strategy not located [MESCLADO 2 p. 109]</x:v>
      </x:c>
      <x:c r="AY30" s="50" t="str">
        <x:v>NR</x:v>
      </x:c>
      <x:c r="AZ30" s="50" t="str">
        <x:v>No/NR [MESCLADO 2 p. 109]</x:v>
      </x:c>
      <x:c r="BA30" s="50" t="str">
        <x:v>No protocol/registration located [MESCLADO 2 p. 109]</x:v>
      </x:c>
      <x:c r="BB30" s="50" t="str">
        <x:v>Yes [MESCLADO 2 p. 110]</x:v>
      </x:c>
      <x:c r="BC30" s="50" t="str">
        <x:v>Yes/partial — independent/duplicate selection reported [MESCLADO 2 p. 110]</x:v>
      </x:c>
      <x:c r="BD30" s="50" t="str">
        <x:v>Yes/partial — duplicate verification/extraction reported [MESCLADO 2 p. 110]</x:v>
      </x:c>
      <x:c r="BE30" s="50" t="str">
        <x:v>No study-level exclusion list located [MESCLADO 2 p. 109]</x:v>
      </x:c>
      <x:c r="BF30" s="50" t="str">
        <x:v>Yes/partial — standardized/predefined extraction form reported [MESCLADO 2 p. 110]</x:v>
      </x:c>
      <x:c r="BG30" s="50" t="str">
        <x:v>No/NR [MESCLADO 2 p. 109]</x:v>
      </x:c>
      <x:c r="BH30" s="50" t="str">
        <x:v>No formal risk-of-bias assessment located [MESCLADO 2 p. 109]</x:v>
      </x:c>
      <x:c r="BI30" s="50" t="str">
        <x:v>Yes — GRADE/certainty framework reported [MESCLADO 2 p. 109]</x:v>
      </x:c>
      <x:c r="BJ30" s="50" t="str">
        <x:v>NR</x:v>
      </x:c>
      <x:c r="BK30" s="50" t="str">
        <x:v>statement: This work was supported by Tianjin Research Program (grant 15ZXJZSY00040). Received 12 November 2018; accepted 8 April 2019 Citation: World Neurosurg. (2019) 127:354-361. https://doi.org/10.1016/j.wneu.2019.04.062 [MESCLADO 2 p. 116]</x:v>
      </x:c>
      <x:c r="BL30" s="50" t="str">
        <x:v>27 [MESCLADO 2 p. 109]</x:v>
      </x:c>
      <x:c r="BM30" s="50" t="str">
        <x:v>At least 2,287 in surgery-versus-conservative comparison; denominators vary by outcome [MESCLADO 2 p. 109]</x:v>
      </x:c>
      <x:c r="BN30" s="50" t="str">
        <x:v>NR</x:v>
      </x:c>
      <x:c r="BO30" s="50" t="str">
        <x:v>NR</x:v>
      </x:c>
      <x:c r="BP30" s="50" t="str">
        <x:v>NR</x:v>
      </x:c>
      <x:c r="BQ30" s="50" t="str">
        <x:v>NR</x:v>
      </x:c>
      <x:c r="BR30" s="50" t="str">
        <x:v>NR</x:v>
      </x:c>
      <x:c r="BS30" s="50" t="str">
        <x:v>Reported variably in included studies; aggregate denominator often mixes patients and hemispheres. [MESCLADO 2 p. 109]</x:v>
      </x:c>
      <x:c r="BT30" s="50" t="str">
        <x:v>See included-study characteristics; aggregate age/sex incompletely or heterogeneously reported. [MESCLADO 2 p. 109]</x:v>
      </x:c>
      <x:c r="BU30" s="50" t="str">
        <x:v>MMD/MMS handling requires adjudication. [MESCLADO 2 p. 109]</x:v>
      </x:c>
      <x:c r="BV30" s="50" t="str">
        <x:v>NR/mixed. [MESCLADO 2 p. 109]</x:v>
      </x:c>
      <x:c r="BW30" s="50" t="str">
        <x:v>Extracted where reported; definitions and availability of Suzuki stage, PCA involvement, CBF/CVR/OEF vary across primary studies. [MESCLADO 2 p. 109]</x:v>
      </x:c>
      <x:c r="BX30" s="50" t="str">
        <x:v>Multinational/NR [MESCLADO 2 p. 109]</x:v>
      </x:c>
      <x:c r="BY30" s="50" t="str">
        <x:v>Follow-up heterogeneous; see outcome-specific rows and included-study tables. [MESCLADO 2 p. 109]</x:v>
      </x:c>
      <x:c r="BZ30" s="50" t="str">
        <x:v>Yes [MESCLADO 2 p. 109]</x:v>
      </x:c>
      <x:c r="CA30" s="50" t="str">
        <x:v>NR</x:v>
      </x:c>
      <x:c r="CB30" s="50" t="str">
        <x:v>OR, MD, proportion/rate [MESCLADO 2 p. 109]</x:v>
      </x:c>
      <x:c r="CC30" s="50" t="str">
        <x:v>NR</x:v>
      </x:c>
      <x:c r="CD30" s="50" t="str">
        <x:v>I²/Q/tau² reported [MESCLADO 2 p. 109]</x:v>
      </x:c>
      <x:c r="CE30" s="50" t="str">
        <x:v>Yes [MESCLADO 2 p. 109]</x:v>
      </x:c>
      <x:c r="CF30" s="50" t="str">
        <x:v>No/NR [MESCLADO 2 p. 109]</x:v>
      </x:c>
      <x:c r="CG30" s="50" t="str">
        <x:v>No/NR [MESCLADO 2 p. 109]</x:v>
      </x:c>
      <x:c r="CH30" s="50" t="str">
        <x:v>No/NR [MESCLADO 2 p. 109]</x:v>
      </x:c>
      <x:c r="CI30" s="50" t="str">
        <x:v>No [MESCLADO 2 p. 109]</x:v>
      </x:c>
      <x:c r="CJ30" s="50" t="str">
        <x:v>Mixed patient-, hemisphere-, procedure- and study-level analyses; clustering/bilateral dependence was often not explicitly modeled. Interpret effect direction only within the unit reported by each review. [MESCLADO 2 p. 109]</x:v>
      </x:c>
      <x:c r="CK30" s="50" t="str">
        <x:v>If the I2 value, which evaluated the heterogeneity, was &lt;50%, a fixed-effect model was used; if not, a random effect model was applied. - RESULTS: Twenty-seven articles were included in the meta-analysis. [MESCLADO 2 p. 109] | Comparison of Surgery and Conservative Treatment for Preventing Future Strokes in Moyamoya Disease A total of 2287 patients from 20 papers were included in this analysis. [MESCLADO 2 p. 110]</x:v>
      </x:c>
      <x:c r="CL30" s="50" t="str">
        <x:v>Reviewer inference: Contextual evidence. [MESCLADO 2 p. 109]</x:v>
      </x:c>
      <x:c r="CM30" s="50" t="str">
        <x:v>Reviewer inference: As described in the publication. [MESCLADO 2 p. 109]</x:v>
      </x:c>
      <x:c r="CN30" s="50" t="str">
        <x:v>Reviewer inference: NR. [MESCLADO 2 p. 109]</x:v>
      </x:c>
      <x:c r="CO30" s="50" t="str">
        <x:v>Reviewer inference: NR. [MESCLADO 2 p. 109]</x:v>
      </x:c>
      <x:c r="CP30" s="50" t="str">
        <x:v>Reviewer inference: Mixed. [MESCLADO 2 p. 109]</x:v>
      </x:c>
      <x:c r="CQ30" s="50" t="str">
        <x:v>Reviewer inference: NR. [MESCLADO 2 p. 109]</x:v>
      </x:c>
      <x:c r="CR30" s="50" t="str">
        <x:v>Reviewer inference: NR. [MESCLADO 2 p. 109]</x:v>
      </x:c>
      <x:c r="CS30" s="50" t="str">
        <x:v>Reviewer inference: Potentially center-dependent. [MESCLADO 2 p. 109]</x:v>
      </x:c>
      <x:c r="CT30" s="50" t="str">
        <x:v>Reviewer inference: No stronger conclusion than supported by the supplied text. [MESCLADO 2 p. 109]</x:v>
      </x:c>
      <x:c r="CU30" s="50" t="str">
        <x:v>Reviewer inference: More reproducible phenotype-specific evidence. [MESCLADO 2 p. 109]</x:v>
      </x:c>
      <x:c r="CV30" s="50" t="str">
        <x:v>Reviewer inference: No stronger conclusion than supported by the supplied text. Central limitations: NR. [MESCLADO 2 p. 109]</x:v>
      </x:c>
      <x:c r="CW30" s="50" t="str">
        <x:v>NA</x:v>
      </x:c>
      <x:c r="CX30" s="50" t="str">
        <x:v>Directly eligible for core synthesis. [MESCLADO 2 p. 109]</x:v>
      </x:c>
      <x:c r="CY30" s="50" t="str">
        <x:v>Frozen v2 — effect audit and publication-level overlap adjudication completed</x:v>
      </x:c>
      <x:c r="CZ30" s="52" t="str">
        <x:v>Primary-publication identity adjudicated for repeated keys; possible cross-publication cohort overlap remains for flagged cohort families.</x:v>
      </x:c>
    </x:row>
    <x:row r="31">
      <x:c r="A31" s="50" t="str">
        <x:v>R030</x:v>
      </x:c>
      <x:c r="B31" s="50" t="str">
        <x:v>MOY-0011</x:v>
      </x:c>
      <x:c r="C31" s="50" t="str">
        <x:v>Tier 1 — Core formal synthesis</x:v>
      </x:c>
      <x:c r="D31" s="50" t="str">
        <x:v>Yes</x:v>
      </x:c>
      <x:c r="E31" s="50" t="str">
        <x:v>General revascularization/technique comparison</x:v>
      </x:c>
      <x:c r="F31" s="50" t="str">
        <x:v>Systematic review and meta-analysis</x:v>
      </x:c>
      <x:c r="G31" s="50" t="str">
        <x:v>Include formal umbrella unit</x:v>
      </x:c>
      <x:c r="H31" s="50" t="str">
        <x:v>A. CORE SYNTHESIS CANDIDATE</x:v>
      </x:c>
      <x:c r="I31" s="50" t="str">
        <x:v>Include — core synthesis candidate</x:v>
      </x:c>
      <x:c r="J31" s="50" t="str">
        <x:v>Core synthesis candidate</x:v>
      </x:c>
      <x:c r="K31" s="50" t="str">
        <x:v>No</x:v>
      </x:c>
      <x:c r="L31" s="50" t="str">
        <x:v>None</x:v>
      </x:c>
      <x:c r="M31" s="50" t="str">
        <x:v>No critical reconciliation change.</x:v>
      </x:c>
      <x:c r="N31" s="50" t="str">
        <x:v>No special denominator correction identified.</x:v>
      </x:c>
      <x:c r="O31" s="50" t="str">
        <x:v>Mixed patient-, hemisphere-, procedure- and study-level analyses; clustering/bilateral dependence was often not explicitly modeled. Interpret effect direction only within the unit reported by each review. [MESCLADO 2 p. 117]</x:v>
      </x:c>
      <x:c r="P31" s="50" t="str">
        <x:v>Critically low</x:v>
      </x:c>
      <x:c r="Q31" s="50" t="str">
        <x:v>No</x:v>
      </x:c>
      <x:c r="R31" s="50" t="str">
        <x:v>High</x:v>
      </x:c>
      <x:c r="S31" s="50" t="str">
        <x:v>No</x:v>
      </x:c>
      <x:c r="T31" s="50" t="str">
        <x:v>Frozen for core evidence table; use only linked effects marked manuscript-ready.</x:v>
      </x:c>
      <x:c r="U31" s="50" t="str">
        <x:v>R030</x:v>
      </x:c>
      <x:c r="V31" s="50" t="str">
        <x:v>A meta-analysis of comparisons of various surgical treatments for moyamoya diseases</x:v>
      </x:c>
      <x:c r="W31" s="50" t="str">
        <x:v>Kai Lin; Shaohua Sui; Jing Zhao; Liyong Zhang; Kun Chen</x:v>
      </x:c>
      <x:c r="X31" s="50" t="n">
        <x:v>2021</x:v>
      </x:c>
      <x:c r="Y31" s="50" t="str">
        <x:v>Brain and Behavior</x:v>
      </x:c>
      <x:c r="Z31" s="50" t="str">
        <x:v>10.1002/brb3.2356</x:v>
      </x:c>
      <x:c r="AA31" s="50" t="str">
        <x:v>NR</x:v>
      </x:c>
      <x:c r="AB31" s="50" t="str">
        <x:v>English</x:v>
      </x:c>
      <x:c r="AC31" s="50" t="str">
        <x:v>MESCLADO 2 pp. 117–124</x:v>
      </x:c>
      <x:c r="AD31" s="50" t="str">
        <x:v>Final article</x:v>
      </x:c>
      <x:c r="AE31" s="50" t="str">
        <x:v>No explicit editorial family identified in supplied PDFs</x:v>
      </x:c>
      <x:c r="AF31" s="50" t="str">
        <x:v>No</x:v>
      </x:c>
      <x:c r="AG31" s="50" t="str">
        <x:v>A. CORE SYNTHESIS CANDIDATE</x:v>
      </x:c>
      <x:c r="AH31" s="50" t="str">
        <x:v>Include — core synthesis candidate</x:v>
      </x:c>
      <x:c r="AI31" s="50" t="str">
        <x:v>Systematic review and meta-analysis</x:v>
      </x:c>
      <x:c r="AJ31" s="50" t="str">
        <x:v>To synthesize evidence on surgical technique comparison and its clinical/surgical implications. [MESCLADO 2 p. 117]</x:v>
      </x:c>
      <x:c r="AK31" s="50" t="str">
        <x:v>Symptomatic MMD, often adults or mixed ages, undergoing direct, indirect or combined bypass. [MESCLADO 2 p. 117]</x:v>
      </x:c>
      <x:c r="AL31" s="50" t="str">
        <x:v>Usually MMD; MMS handling varies. [MESCLADO 2 p. 117]</x:v>
      </x:c>
      <x:c r="AM31" s="50" t="str">
        <x:v>Ischemic and hemorrhagic, sometimes pooled. [MESCLADO 2 p. 117]</x:v>
      </x:c>
      <x:c r="AN31" s="50" t="str">
        <x:v>Multinational; predominance of East Asian cohorts [MESCLADO 2 p. 117]</x:v>
      </x:c>
      <x:c r="AO31" s="50" t="str">
        <x:v>randomized controlled trials, prospective cohorts, retrospective cohorts, case reports [MESCLADO 2 p. 117]</x:v>
      </x:c>
      <x:c r="AP31" s="50" t="str">
        <x:v>Direct and/or combined bypass. [MESCLADO 2 p. 117]</x:v>
      </x:c>
      <x:c r="AQ31" s="50" t="str">
        <x:v>Indirect bypass and/or conservative treatment. [MESCLADO 2 p. 117]</x:v>
      </x:c>
      <x:c r="AR31" s="50" t="str">
        <x:v>Direct STA–MCA, indirect synangiosis and combined bypass [MESCLADO 2 p. 117]</x:v>
      </x:c>
      <x:c r="AS31" s="50" t="str">
        <x:v>Surgery/therapy timing heterogeneous or NR [MESCLADO 2 p. 117]</x:v>
      </x:c>
      <x:c r="AT31" s="50" t="str">
        <x:v>Stroke, hemorrhage, favorable outcome, angiographic revascularization, complications [MESCLADO 2 p. 117]</x:v>
      </x:c>
      <x:c r="AU31" s="50" t="str">
        <x:v>early/perioperative and late/follow-up [MESCLADO 2 p. 117]</x:v>
      </x:c>
      <x:c r="AV31" s="50" t="str">
        <x:v>PubMed, Embase, Web of Science, Cochrane Library, Ovid platform [MESCLADO 2 p. 117]</x:v>
      </x:c>
      <x:c r="AW31" s="50" t="str">
        <x:v>search word was performed through four databases such as Cochrane Library, Web of Science, PubMed, and EMBASE for the literature published until May 2021 [MESCLADO 2 p. 117]</x:v>
      </x:c>
      <x:c r="AX31" s="50" t="str">
        <x:v>Yes/partial — terms or strategy described [MESCLADO 2 p. 117]</x:v>
      </x:c>
      <x:c r="AY31" s="50" t="str">
        <x:v>NR</x:v>
      </x:c>
      <x:c r="AZ31" s="50" t="str">
        <x:v>Yes — reference/citation checking reported [MESCLADO 2 p. 118]</x:v>
      </x:c>
      <x:c r="BA31" s="50" t="str">
        <x:v>No protocol/registration located [MESCLADO 2 p. 117]</x:v>
      </x:c>
      <x:c r="BB31" s="50" t="str">
        <x:v>Yes [MESCLADO 2 p. 118]</x:v>
      </x:c>
      <x:c r="BC31" s="50" t="str">
        <x:v>No/NR [MESCLADO 2 p. 117]</x:v>
      </x:c>
      <x:c r="BD31" s="50" t="str">
        <x:v>Yes/partial — duplicate verification/extraction reported [MESCLADO 2 p. 118]</x:v>
      </x:c>
      <x:c r="BE31" s="50" t="str">
        <x:v>No study-level exclusion list located [MESCLADO 2 p. 117]</x:v>
      </x:c>
      <x:c r="BF31" s="50" t="str">
        <x:v>No/NR [MESCLADO 2 p. 117]</x:v>
      </x:c>
      <x:c r="BG31" s="50" t="str">
        <x:v>No/NR [MESCLADO 2 p. 117]</x:v>
      </x:c>
      <x:c r="BH31" s="50" t="str">
        <x:v>Newcastle-Ottawa Scale [MESCLADO 2 p. 119]</x:v>
      </x:c>
      <x:c r="BI31" s="50" t="str">
        <x:v>No/NR [MESCLADO 2 p. 117]</x:v>
      </x:c>
      <x:c r="BJ31" s="50" t="str">
        <x:v>NR</x:v>
      </x:c>
      <x:c r="BK31" s="50" t="str">
        <x:v>The authors declare no conflict of interest. DATA AVAILABILITY STATEMENT The datasets used and/or analyzed during this study are available from the corresponding author upon reasonable request. PEER REVIEW [MESCLADO 2 p. 123]</x:v>
      </x:c>
      <x:c r="BL31" s="50" t="str">
        <x:v>NR</x:v>
      </x:c>
      <x:c r="BM31" s="50" t="str">
        <x:v>NR</x:v>
      </x:c>
      <x:c r="BN31" s="50" t="str">
        <x:v>NR</x:v>
      </x:c>
      <x:c r="BO31" s="50" t="str">
        <x:v>NR</x:v>
      </x:c>
      <x:c r="BP31" s="50" t="str">
        <x:v>NR</x:v>
      </x:c>
      <x:c r="BQ31" s="50" t="str">
        <x:v>NR</x:v>
      </x:c>
      <x:c r="BR31" s="50" t="str">
        <x:v>NR</x:v>
      </x:c>
      <x:c r="BS31" s="50" t="str">
        <x:v>Reported variably in included studies; aggregate denominator often mixes patients and hemispheres. [MESCLADO 2 p. 117]</x:v>
      </x:c>
      <x:c r="BT31" s="50" t="str">
        <x:v>See included-study characteristics; aggregate age/sex incompletely or heterogeneously reported. [MESCLADO 2 p. 117]</x:v>
      </x:c>
      <x:c r="BU31" s="50" t="str">
        <x:v>Usually MMD; MMS handling varies. [MESCLADO 2 p. 117]</x:v>
      </x:c>
      <x:c r="BV31" s="50" t="str">
        <x:v>Ischemic and hemorrhagic, sometimes pooled. [MESCLADO 2 p. 117]</x:v>
      </x:c>
      <x:c r="BW31" s="50" t="str">
        <x:v>Extracted where reported; definitions and availability of Suzuki stage, PCA involvement, CBF/CVR/OEF vary across primary studies. [MESCLADO 2 p. 117]</x:v>
      </x:c>
      <x:c r="BX31" s="50" t="str">
        <x:v>Multinational; predominance of East Asian cohorts [MESCLADO 2 p. 117]</x:v>
      </x:c>
      <x:c r="BY31" s="50" t="str">
        <x:v>Follow-up heterogeneous; see outcome-specific rows and included-study tables. [MESCLADO 2 p. 117]</x:v>
      </x:c>
      <x:c r="BZ31" s="50" t="str">
        <x:v>Yes [MESCLADO 2 p. 117]</x:v>
      </x:c>
      <x:c r="CA31" s="50" t="str">
        <x:v>NR</x:v>
      </x:c>
      <x:c r="CB31" s="50" t="str">
        <x:v>OR [MESCLADO 2 p. 117]</x:v>
      </x:c>
      <x:c r="CC31" s="50" t="str">
        <x:v>NR</x:v>
      </x:c>
      <x:c r="CD31" s="50" t="str">
        <x:v>I²/Q/tau² reported [MESCLADO 2 p. 117]</x:v>
      </x:c>
      <x:c r="CE31" s="50" t="str">
        <x:v>No/NR [MESCLADO 2 p. 117]</x:v>
      </x:c>
      <x:c r="CF31" s="50" t="str">
        <x:v>No/NR [MESCLADO 2 p. 117]</x:v>
      </x:c>
      <x:c r="CG31" s="50" t="str">
        <x:v>No/NR [MESCLADO 2 p. 117]</x:v>
      </x:c>
      <x:c r="CH31" s="50" t="str">
        <x:v>No/NR [MESCLADO 2 p. 117]</x:v>
      </x:c>
      <x:c r="CI31" s="50" t="str">
        <x:v>No [MESCLADO 2 p. 117]</x:v>
      </x:c>
      <x:c r="CJ31" s="50" t="str">
        <x:v>Mixed patient-, hemisphere-, procedure- and study-level analyses; clustering/bilateral dependence was often not explicitly modeled. Interpret effect direction only within the unit reported by each review. [MESCLADO 2 p. 117]</x:v>
      </x:c>
      <x:c r="CK31" s="50" t="str">
        <x:v>3.2 Inclusion and exclusion criteria If the article met the following criteria following PICOS, the article was considered to be included in the current meta-analysis: (I) patients with MMD; (II) surgical revascularizations; (III) DB, IB, and CB surgery; (IV) one or more of the preplanned outcomes were reported; (V) an official published full-text English-written article. [MESCLADO 2 p. 118] | 3.3 Data extraction Two of the authors independently extracted data from all the included studies. [MESCLADO 2 p. 118]</x:v>
      </x:c>
      <x:c r="CL31" s="50" t="str">
        <x:v>Reviewer inference: Technique selection by age, presentation, time horizon and outcome. [MESCLADO 2 p. 117]</x:v>
      </x:c>
      <x:c r="CM31" s="50" t="str">
        <x:v>Reviewer inference: Symptomatic MMD, often adults or mixed ages, undergoing direct, indirect or combined bypass. [MESCLADO 2 p. 117]</x:v>
      </x:c>
      <x:c r="CN31" s="50" t="str">
        <x:v>Reviewer inference: Direct/combined approaches often show stronger angiographic and late clinical signals in adults. [MESCLADO 2 p. 117]</x:v>
      </x:c>
      <x:c r="CO31" s="50" t="str">
        <x:v>Reviewer inference: Immediate flow and robust collaterals versus technical complexity, perioperative ischemia/hemorrhage and hyperperfusion. [MESCLADO 2 p. 117]</x:v>
      </x:c>
      <x:c r="CP31" s="50" t="str">
        <x:v>Reviewer inference: Clinical, angiographic and hemodynamic. [MESCLADO 2 p. 117]</x:v>
      </x:c>
      <x:c r="CQ31" s="50" t="str">
        <x:v>Reviewer inference: Yes—early risk can differ from late stroke/functional benefit. [MESCLADO 2 p. 117]</x:v>
      </x:c>
      <x:c r="CR31" s="50" t="str">
        <x:v>Reviewer inference: Age/presentation are plausible modifiers; technique estimates remain confounded by selection and unit-of-analysis issues. [MESCLADO 2 p. 117]</x:v>
      </x:c>
      <x:c r="CS31" s="50" t="str">
        <x:v>Reviewer inference: Strongly dependent on bypass expertise and perioperative protocols. [MESCLADO 2 p. 117]</x:v>
      </x:c>
      <x:c r="CT31" s="50" t="str">
        <x:v>Reviewer inference: Cannot produce a universal ranking across mixed phenotypes and outcomes. [MESCLADO 2 p. 117]</x:v>
      </x:c>
      <x:c r="CU31" s="50" t="str">
        <x:v>Reviewer inference: Prospective head-to-head studies with standardized definitions, clustering and patient-centered outcomes. [MESCLADO 2 p. 117]</x:v>
      </x:c>
      <x:c r="CV31" s="50" t="str">
        <x:v>Reviewer inference: Cannot produce a universal ranking across mixed phenotypes and outcomes. Central limitations: Immediate flow and robust collaterals versus technical complexity, perioperative ischemia/hemorrhage and hyperperfusion. [MESCLADO 2 p. 117]</x:v>
      </x:c>
      <x:c r="CW31" s="50" t="str">
        <x:v>NA</x:v>
      </x:c>
      <x:c r="CX31" s="50" t="str">
        <x:v>Directly eligible for core synthesis. [MESCLADO 2 p. 117]</x:v>
      </x:c>
      <x:c r="CY31" s="50" t="str">
        <x:v>Frozen v2 — effect audit and publication-level overlap adjudication completed</x:v>
      </x:c>
      <x:c r="CZ31" s="52" t="str">
        <x:v>Primary-publication identity adjudicated for repeated keys; possible cross-publication cohort overlap remains for flagged cohort families.</x:v>
      </x:c>
    </x:row>
    <x:row r="32">
      <x:c r="A32" s="50" t="str">
        <x:v>R031</x:v>
      </x:c>
      <x:c r="B32" s="50" t="str">
        <x:v>MOY-0161</x:v>
      </x:c>
      <x:c r="C32" s="50" t="str">
        <x:v>Tier 1 — Core formal synthesis</x:v>
      </x:c>
      <x:c r="D32" s="50" t="str">
        <x:v>Yes</x:v>
      </x:c>
      <x:c r="E32" s="50" t="str">
        <x:v>General revascularization/technique comparison</x:v>
      </x:c>
      <x:c r="F32" s="50" t="str">
        <x:v>Systematic review and fixed-effect meta-analysis</x:v>
      </x:c>
      <x:c r="G32" s="50" t="str">
        <x:v>Include formal umbrella unit</x:v>
      </x:c>
      <x:c r="H32" s="50" t="str">
        <x:v>C. FORMAL ELIGIBILITY UNCERTAIN – ADJUDICATE</x:v>
      </x:c>
      <x:c r="I32" s="50" t="str">
        <x:v>Adjudicate — formal eligibility uncertain</x:v>
      </x:c>
      <x:c r="J32" s="50" t="str">
        <x:v>Core synthesis candidate</x:v>
      </x:c>
      <x:c r="K32" s="50" t="str">
        <x:v>Yes</x:v>
      </x:c>
      <x:c r="L32" s="50" t="str">
        <x:v>AUD-003</x:v>
      </x:c>
      <x:c r="M32" s="50" t="str">
        <x:v>Include as Tier 1 core formal synthesis.</x:v>
      </x:c>
      <x:c r="N32" s="50" t="str">
        <x:v>2 comparative studies; 160 participants.</x:v>
      </x:c>
      <x:c r="O32" s="50" t="str">
        <x:v>Very small evidence base; do not overstate fixed-effect precision.</x:v>
      </x:c>
      <x:c r="P32" s="50" t="str">
        <x:v>Critically low</x:v>
      </x:c>
      <x:c r="Q32" s="50" t="str">
        <x:v>Yes</x:v>
      </x:c>
      <x:c r="R32" s="50" t="str">
        <x:v>Unclear</x:v>
      </x:c>
      <x:c r="S32" s="50" t="str">
        <x:v>Yes</x:v>
      </x:c>
      <x:c r="T32" s="50" t="str">
        <x:v>Frozen for core evidence table; use only linked effects marked manuscript-ready.</x:v>
      </x:c>
      <x:c r="U32" s="50" t="str">
        <x:v>R031</x:v>
      </x:c>
      <x:c r="V32" s="50" t="str">
        <x:v>Safety of Extracranial-Intracranial Arterial Bypass in the Treatment of Moyamoya Disease</x:v>
      </x:c>
      <x:c r="W32" s="50" t="str">
        <x:v>Jinlu Yu; Jun Xu; Youxiang Li; Xin Jiang; Rong Wang</x:v>
      </x:c>
      <x:c r="X32" s="50" t="n">
        <x:v>2017</x:v>
      </x:c>
      <x:c r="Y32" s="50" t="str">
        <x:v>Journal of Craniofacial Surgery</x:v>
      </x:c>
      <x:c r="Z32" s="50" t="str">
        <x:v>10.1097/SCS.0000000000003390</x:v>
      </x:c>
      <x:c r="AA32" s="50" t="str">
        <x:v>NR</x:v>
      </x:c>
      <x:c r="AB32" s="50" t="str">
        <x:v>English</x:v>
      </x:c>
      <x:c r="AC32" s="50" t="str">
        <x:v>MESCLADO 2 pp. 125–129</x:v>
      </x:c>
      <x:c r="AD32" s="50" t="str">
        <x:v>Final article</x:v>
      </x:c>
      <x:c r="AE32" s="50" t="str">
        <x:v>No explicit editorial family identified in supplied PDFs</x:v>
      </x:c>
      <x:c r="AF32" s="50" t="str">
        <x:v>No</x:v>
      </x:c>
      <x:c r="AG32" s="50" t="str">
        <x:v>C. FORMAL ELIGIBILITY UNCERTAIN – ADJUDICATE</x:v>
      </x:c>
      <x:c r="AH32" s="50" t="str">
        <x:v>Adjudicate — formal eligibility uncertain</x:v>
      </x:c>
      <x:c r="AI32" s="50" t="str">
        <x:v>Review</x:v>
      </x:c>
      <x:c r="AJ32" s="50" t="str">
        <x:v>To synthesize evidence on bypass safety narrative and its clinical/surgical implications. [MESCLADO 2 p. 125]</x:v>
      </x:c>
      <x:c r="AK32" s="50" t="str">
        <x:v>MMD patients undergoing EC-IC bypass. [MESCLADO 2 p. 125]</x:v>
      </x:c>
      <x:c r="AL32" s="50" t="str">
        <x:v>MMD-focused but methods insufficiently reproducible. [MESCLADO 2 p. 125]</x:v>
      </x:c>
      <x:c r="AM32" s="50" t="str">
        <x:v>Mixed. [MESCLADO 2 p. 125]</x:v>
      </x:c>
      <x:c r="AN32" s="50" t="str">
        <x:v>Multinational/NR [MESCLADO 2 p. 125]</x:v>
      </x:c>
      <x:c r="AO32" s="50" t="str">
        <x:v>randomized controlled trials, retrospective cohorts, case series, case reports [MESCLADO 2 p. 125]</x:v>
      </x:c>
      <x:c r="AP32" s="50" t="str">
        <x:v>Direct/combined bypass. [MESCLADO 2 p. 125]</x:v>
      </x:c>
      <x:c r="AQ32" s="50" t="str">
        <x:v>Descriptive. [MESCLADO 2 p. 125]</x:v>
      </x:c>
      <x:c r="AR32" s="50" t="str">
        <x:v>See intervention/primary-study details; heterogeneous or NR [MESCLADO 2 p. 125]</x:v>
      </x:c>
      <x:c r="AS32" s="50" t="str">
        <x:v>Surgery/therapy timing heterogeneous or NR [MESCLADO 2 p. 125]</x:v>
      </x:c>
      <x:c r="AT32" s="50" t="str">
        <x:v>Perioperative safety and stroke/complication outcomes [MESCLADO 2 p. 125]</x:v>
      </x:c>
      <x:c r="AU32" s="50" t="str">
        <x:v>early/perioperative and late/follow-up [MESCLADO 2 p. 125]</x:v>
      </x:c>
      <x:c r="AV32" s="50" t="str">
        <x:v>PubMed, Embase, Web of Science, Cochrane CENTRAL, Ovid platform [MESCLADO 2 p. 125]</x:v>
      </x:c>
      <x:c r="AW32" s="50" t="str">
        <x:v>searched 4 electronic databases, including PubMed, EMBASE, Cochrane Central Register of Controlled Trials (CEN- TRAL), and Web of science, without date or language restrictions up to March 2016 [MESCLADO 2 p. 126]</x:v>
      </x:c>
      <x:c r="AX32" s="50" t="str">
        <x:v>Yes/partial — terms or strategy described [MESCLADO 2 p. 126]</x:v>
      </x:c>
      <x:c r="AY32" s="50" t="str">
        <x:v>ns up to March 2016. The complete search strategy (PubMed) is as follows: (‘‘Moyamoya Disease’’[Mesh] or moyamoya disease[Title/Abstract] or Moyamoya Syndrome[Title/Abstract] or Cerebrovascular Moya- moya Disease[Title/Abstract] or Moyamoya Disease, Primary[Title/ Abstract] or Moyamoya Diseases, Primary[Title/Abstract]or Primary Moyamoya Disease[Title/Abstract] or Moyamoya Disease, Classic[- Title/Abstract] or Classic Moyamoya Disease[Title/Abstract] or Disease, Classic Moyamoya [Title/Abstract] [MESCLADO 2 p. 126]</x:v>
      </x:c>
      <x:c r="AZ32" s="50" t="str">
        <x:v>No/NR [MESCLADO 2 p. 125]</x:v>
      </x:c>
      <x:c r="BA32" s="50" t="str">
        <x:v>No protocol/registration located [MESCLADO 2 p. 125]</x:v>
      </x:c>
      <x:c r="BB32" s="50" t="str">
        <x:v>No/NR [MESCLADO 2 p. 125]</x:v>
      </x:c>
      <x:c r="BC32" s="50" t="str">
        <x:v>No/NR [MESCLADO 2 p. 125]</x:v>
      </x:c>
      <x:c r="BD32" s="50" t="str">
        <x:v>Yes/partial — duplicate verification/extraction reported [MESCLADO 2 p. 126]</x:v>
      </x:c>
      <x:c r="BE32" s="50" t="str">
        <x:v>No study-level exclusion list located [MESCLADO 2 p. 125]</x:v>
      </x:c>
      <x:c r="BF32" s="50" t="str">
        <x:v>No/NR [MESCLADO 2 p. 125]</x:v>
      </x:c>
      <x:c r="BG32" s="50" t="str">
        <x:v>No/NR [MESCLADO 2 p. 125]</x:v>
      </x:c>
      <x:c r="BH32" s="50" t="str">
        <x:v>Cochrane risk of bias [MESCLADO 2 p. 126]</x:v>
      </x:c>
      <x:c r="BI32" s="50" t="str">
        <x:v>Yes — GRADE/certainty framework reported [MESCLADO 2 p. 128]</x:v>
      </x:c>
      <x:c r="BJ32" s="50" t="str">
        <x:v>NR</x:v>
      </x:c>
      <x:c r="BK32" s="50" t="str">
        <x:v>NR</x:v>
      </x:c>
      <x:c r="BL32" s="50" t="str">
        <x:v>2 [MESCLADO 2 p. 125]</x:v>
      </x:c>
      <x:c r="BM32" s="50" t="str">
        <x:v>160 [MESCLADO 2 p. 125]</x:v>
      </x:c>
      <x:c r="BN32" s="50" t="str">
        <x:v>NR</x:v>
      </x:c>
      <x:c r="BO32" s="50" t="str">
        <x:v>NR</x:v>
      </x:c>
      <x:c r="BP32" s="50" t="str">
        <x:v>NR</x:v>
      </x:c>
      <x:c r="BQ32" s="50" t="str">
        <x:v>NR</x:v>
      </x:c>
      <x:c r="BR32" s="50" t="str">
        <x:v>NR</x:v>
      </x:c>
      <x:c r="BS32" s="50" t="str">
        <x:v>Reported variably in included studies; aggregate denominator often mixes patients and hemispheres. [MESCLADO 2 p. 125]</x:v>
      </x:c>
      <x:c r="BT32" s="50" t="str">
        <x:v>See included-study characteristics; aggregate age/sex incompletely or heterogeneously reported. [MESCLADO 2 p. 125]</x:v>
      </x:c>
      <x:c r="BU32" s="50" t="str">
        <x:v>MMD-focused but methods insufficiently reproducible. [MESCLADO 2 p. 125]</x:v>
      </x:c>
      <x:c r="BV32" s="50" t="str">
        <x:v>Mixed. [MESCLADO 2 p. 125]</x:v>
      </x:c>
      <x:c r="BW32" s="50" t="str">
        <x:v>Extracted where reported; definitions and availability of Suzuki stage, PCA involvement, CBF/CVR/OEF vary across primary studies. [MESCLADO 2 p. 125]</x:v>
      </x:c>
      <x:c r="BX32" s="50" t="str">
        <x:v>Multinational/NR [MESCLADO 2 p. 125]</x:v>
      </x:c>
      <x:c r="BY32" s="50" t="str">
        <x:v>Follow-up heterogeneous; see outcome-specific rows and included-study tables. [MESCLADO 2 p. 125]</x:v>
      </x:c>
      <x:c r="BZ32" s="50" t="str">
        <x:v>Yes [MESCLADO 2 p. 125]</x:v>
      </x:c>
      <x:c r="CA32" s="50" t="str">
        <x:v>fixed-effect [MESCLADO 2 p. 125]</x:v>
      </x:c>
      <x:c r="CB32" s="50" t="str">
        <x:v>OR [MESCLADO 2 p. 125]</x:v>
      </x:c>
      <x:c r="CC32" s="50" t="str">
        <x:v>NR</x:v>
      </x:c>
      <x:c r="CD32" s="50" t="str">
        <x:v>I²/Q/tau² reported [MESCLADO 2 p. 125]</x:v>
      </x:c>
      <x:c r="CE32" s="50" t="str">
        <x:v>No/NR [MESCLADO 2 p. 125]</x:v>
      </x:c>
      <x:c r="CF32" s="50" t="str">
        <x:v>No/NR [MESCLADO 2 p. 125]</x:v>
      </x:c>
      <x:c r="CG32" s="50" t="str">
        <x:v>Yes [MESCLADO 2 p. 125]</x:v>
      </x:c>
      <x:c r="CH32" s="50" t="str">
        <x:v>Assessed/reported [MESCLADO 2 p. 125]</x:v>
      </x:c>
      <x:c r="CI32" s="50" t="str">
        <x:v>No [MESCLADO 2 p. 125]</x:v>
      </x:c>
      <x:c r="CJ32" s="50" t="str">
        <x:v>Mixed patient-, hemisphere-, procedure- and study-level analyses; clustering/bilateral dependence was often not explicitly modeled. Interpret effect direction only within the unit reported by each review. [MESCLADO 2 p. 125]</x:v>
      </x:c>
      <x:c r="CK32" s="50" t="str">
        <x:v>Results: In total 2 studies were included by strict inclusion and exclusion criteria. [MESCLADO 2 p. 125] | In this meta- analysis, we included a total of 2 studies basis on the inclusion criteria fifth, sixth, including 160 participants with MMD (Fig. [MESCLADO 2 p. 126]</x:v>
      </x:c>
      <x:c r="CL32" s="50" t="str">
        <x:v>Reviewer inference: General safety context. [MESCLADO 2 p. 125]</x:v>
      </x:c>
      <x:c r="CM32" s="50" t="str">
        <x:v>Reviewer inference: MMD patients undergoing EC-IC bypass. [MESCLADO 2 p. 125]</x:v>
      </x:c>
      <x:c r="CN32" s="50" t="str">
        <x:v>Reviewer inference: Summarizes reported complication experience. [MESCLADO 2 p. 125]</x:v>
      </x:c>
      <x:c r="CO32" s="50" t="str">
        <x:v>Reviewer inference: Technical benefit versus perioperative complications. [MESCLADO 2 p. 125]</x:v>
      </x:c>
      <x:c r="CP32" s="50" t="str">
        <x:v>Reviewer inference: Early safety. [MESCLADO 2 p. 125]</x:v>
      </x:c>
      <x:c r="CQ32" s="50" t="str">
        <x:v>Reviewer inference: Not formally separated. [MESCLADO 2 p. 125]</x:v>
      </x:c>
      <x:c r="CR32" s="50" t="str">
        <x:v>Reviewer inference: Narrative prognostic claims. [MESCLADO 2 p. 125]</x:v>
      </x:c>
      <x:c r="CS32" s="50" t="str">
        <x:v>Reviewer inference: High. [MESCLADO 2 p. 125]</x:v>
      </x:c>
      <x:c r="CT32" s="50" t="str">
        <x:v>Reviewer inference: Cannot provide reliable pooled incidence or comparative inference. [MESCLADO 2 p. 125]</x:v>
      </x:c>
      <x:c r="CU32" s="50" t="str">
        <x:v>Reviewer inference: Formal systematic review with standardized outcomes. [MESCLADO 2 p. 125]</x:v>
      </x:c>
      <x:c r="CV32" s="50" t="str">
        <x:v>Reviewer inference: Cannot provide reliable pooled incidence or comparative inference. Central limitations: Technical benefit versus perioperative complications. [MESCLADO 2 p. 125]</x:v>
      </x:c>
      <x:c r="CW32" s="50" t="str">
        <x:v>Formal review eligibility uncertain</x:v>
      </x:c>
      <x:c r="CX32" s="50" t="str">
        <x:v>Very small review/meta-analysis (2 studies) with limited methodological reporting; formal eligibility requires adjudication. [MESCLADO 2 p. 125]</x:v>
      </x:c>
      <x:c r="CY32" s="50" t="str">
        <x:v>Frozen v2 — effect audit and publication-level overlap adjudication completed</x:v>
      </x:c>
      <x:c r="CZ32" s="52" t="str">
        <x:v>Primary-publication identity adjudicated for repeated keys; possible cross-publication cohort overlap remains for flagged cohort families.</x:v>
      </x:c>
    </x:row>
    <x:row r="33">
      <x:c r="A33" s="50" t="str">
        <x:v>R032</x:v>
      </x:c>
      <x:c r="B33" s="50" t="str">
        <x:v>MOY-0136</x:v>
      </x:c>
      <x:c r="C33" s="50" t="str">
        <x:v>Tier 1 — Core formal synthesis</x:v>
      </x:c>
      <x:c r="D33" s="50" t="str">
        <x:v>Yes</x:v>
      </x:c>
      <x:c r="E33" s="50" t="str">
        <x:v>Perioperative safety/risk</x:v>
      </x:c>
      <x:c r="F33" s="50" t="str">
        <x:v>Systematic review and single-arm/proportional meta-analysis</x:v>
      </x:c>
      <x:c r="G33" s="50" t="str">
        <x:v>Include formal umbrella unit</x:v>
      </x:c>
      <x:c r="H33" s="50" t="str">
        <x:v>A. CORE SYNTHESIS CANDIDATE</x:v>
      </x:c>
      <x:c r="I33" s="50" t="str">
        <x:v>Include — core synthesis candidate</x:v>
      </x:c>
      <x:c r="J33" s="50" t="str">
        <x:v>Core synthesis candidate</x:v>
      </x:c>
      <x:c r="K33" s="50" t="str">
        <x:v>No</x:v>
      </x:c>
      <x:c r="L33" s="50" t="str">
        <x:v>None</x:v>
      </x:c>
      <x:c r="M33" s="50" t="str">
        <x:v>No critical reconciliation change.</x:v>
      </x:c>
      <x:c r="N33" s="50" t="str">
        <x:v>No special denominator correction identified.</x:v>
      </x:c>
      <x:c r="O33" s="50" t="str">
        <x:v>Mixed patient-, hemisphere-, procedure- and study-level analyses; clustering/bilateral dependence was often not explicitly modeled. Interpret effect direction only within the unit reported by each review. [MESCLADO 2 p. 130]</x:v>
      </x:c>
      <x:c r="P33" s="50" t="str">
        <x:v>Critically low</x:v>
      </x:c>
      <x:c r="Q33" s="50" t="str">
        <x:v>No</x:v>
      </x:c>
      <x:c r="R33" s="50" t="str">
        <x:v>High</x:v>
      </x:c>
      <x:c r="S33" s="50" t="str">
        <x:v>No</x:v>
      </x:c>
      <x:c r="T33" s="50" t="str">
        <x:v>Frozen for core evidence table; use only linked effects marked manuscript-ready.</x:v>
      </x:c>
      <x:c r="U33" s="50" t="str">
        <x:v>R032</x:v>
      </x:c>
      <x:c r="V33" s="50" t="str">
        <x:v>Postoperative incidence of seizure and cerebral infarction in pediatric patients with epileptic type moyamoya disease: a meta-analysis of single rate</x:v>
      </x:c>
      <x:c r="W33" s="50" t="str">
        <x:v>Jingjing Liu, Qinlan Xu, Hongchuan Niu, Rong Wang, Xun Ye and Xianzeng Liu</x:v>
      </x:c>
      <x:c r="X33" s="50" t="n">
        <x:v>2021</x:v>
      </x:c>
      <x:c r="Y33" s="50" t="str">
        <x:v>Chinese Neurosurgical Journal</x:v>
      </x:c>
      <x:c r="Z33" s="50" t="str">
        <x:v>10.1186/s41016-020-00224-y</x:v>
      </x:c>
      <x:c r="AA33" s="50" t="str">
        <x:v>NR</x:v>
      </x:c>
      <x:c r="AB33" s="50" t="str">
        <x:v>English</x:v>
      </x:c>
      <x:c r="AC33" s="50" t="str">
        <x:v>MESCLADO 2 pp. 130–137</x:v>
      </x:c>
      <x:c r="AD33" s="50" t="str">
        <x:v>Final article</x:v>
      </x:c>
      <x:c r="AE33" s="50" t="str">
        <x:v>No explicit editorial family identified in supplied PDFs</x:v>
      </x:c>
      <x:c r="AF33" s="50" t="str">
        <x:v>No</x:v>
      </x:c>
      <x:c r="AG33" s="50" t="str">
        <x:v>A. CORE SYNTHESIS CANDIDATE</x:v>
      </x:c>
      <x:c r="AH33" s="50" t="str">
        <x:v>Include — core synthesis candidate</x:v>
      </x:c>
      <x:c r="AI33" s="50" t="str">
        <x:v>Systematic review and single-arm/proportional meta-analysis</x:v>
      </x:c>
      <x:c r="AJ33" s="50" t="str">
        <x:v>To synthesize evidence on pediatric moyamoya and its clinical/surgical implications. [MESCLADO 2 p. 130]</x:v>
      </x:c>
      <x:c r="AK33" s="50" t="str">
        <x:v>Children with MMD/MMS undergoing direct, indirect or combined revascularization; selected reviews focus on epilepsy. [MESCLADO 2 p. 130]</x:v>
      </x:c>
      <x:c r="AL33" s="50" t="str">
        <x:v>Mixed MMD/MMS unless explicitly restricted. [MESCLADO 2 p. 130]</x:v>
      </x:c>
      <x:c r="AM33" s="50" t="str">
        <x:v>Predominantly ischemic; epilepsy/seizure subgroup in selected reviews. [MESCLADO 2 p. 130]</x:v>
      </x:c>
      <x:c r="AN33" s="50" t="str">
        <x:v>Multinational; predominance of East Asian cohorts [MESCLADO 2 p. 130]</x:v>
      </x:c>
      <x:c r="AO33" s="50" t="str">
        <x:v>randomized controlled trials, retrospective cohorts, case reports [MESCLADO 2 p. 130]</x:v>
      </x:c>
      <x:c r="AP33" s="50" t="str">
        <x:v>Indirect, direct or combined revascularization and subtécnicas. [MESCLADO 2 p. 130]</x:v>
      </x:c>
      <x:c r="AQ33" s="50" t="str">
        <x:v>Technique groups or pooled single-arm outcomes. [MESCLADO 2 p. 130]</x:v>
      </x:c>
      <x:c r="AR33" s="50" t="str">
        <x:v>EDAS, EMS, EDAMS/EDAS variants, pial synangiosis, direct and combined bypass [MESCLADO 2 p. 130]</x:v>
      </x:c>
      <x:c r="AS33" s="50" t="str">
        <x:v>Surgery/therapy timing heterogeneous or NR [MESCLADO 2 p. 130]</x:v>
      </x:c>
      <x:c r="AT33" s="50" t="str">
        <x:v>Stroke/TIA, perioperative complications, angiographic revascularization, functional outcome [MESCLADO 2 p. 130]</x:v>
      </x:c>
      <x:c r="AU33" s="50" t="str">
        <x:v>early/perioperative and late/follow-up [MESCLADO 2 p. 130]</x:v>
      </x:c>
      <x:c r="AV33" s="50" t="str">
        <x:v>PubMed, Embase, Web of Science, Ovid platform [MESCLADO 2 p. 130]</x:v>
      </x:c>
      <x:c r="AW33" s="50" t="str">
        <x:v>search was done in August 2019 [MESCLADO 2 p. 132]</x:v>
      </x:c>
      <x:c r="AX33" s="50" t="str">
        <x:v>Yes/partial — terms or strategy described [MESCLADO 2 p. 130]</x:v>
      </x:c>
      <x:c r="AY33" s="50" t="str">
        <x:v>NR</x:v>
      </x:c>
      <x:c r="AZ33" s="50" t="str">
        <x:v>No/NR [MESCLADO 2 p. 130]</x:v>
      </x:c>
      <x:c r="BA33" s="50" t="str">
        <x:v>No protocol/registration located [MESCLADO 2 p. 130]</x:v>
      </x:c>
      <x:c r="BB33" s="50" t="str">
        <x:v>No/NR [MESCLADO 2 p. 130]</x:v>
      </x:c>
      <x:c r="BC33" s="50" t="str">
        <x:v>No/NR [MESCLADO 2 p. 130]</x:v>
      </x:c>
      <x:c r="BD33" s="50" t="str">
        <x:v>No/NR [MESCLADO 2 p. 130]</x:v>
      </x:c>
      <x:c r="BE33" s="50" t="str">
        <x:v>No study-level exclusion list located [MESCLADO 2 p. 130]</x:v>
      </x:c>
      <x:c r="BF33" s="50" t="str">
        <x:v>No/NR [MESCLADO 2 p. 130]</x:v>
      </x:c>
      <x:c r="BG33" s="50" t="str">
        <x:v>No/NR [MESCLADO 2 p. 130]</x:v>
      </x:c>
      <x:c r="BH33" s="50" t="str">
        <x:v>No formal risk-of-bias assessment located [MESCLADO 2 p. 130]</x:v>
      </x:c>
      <x:c r="BI33" s="50" t="str">
        <x:v>No/NR [MESCLADO 2 p. 130]</x:v>
      </x:c>
      <x:c r="BJ33" s="50" t="str">
        <x:v>Not applicable Availability of data and materials All data generated or analyzed during this study are included in these published articles. Ethics approval and consent to participate [MESCLADO 2 p. 136]</x:v>
      </x:c>
      <x:c r="BK33" s="50" t="str">
        <x:v>The authors declare that they have no competing interests. Author details 1Peking University International Hospital, Department of Neurology, Peking University, Beijing, China. 2Boston Children’s Hospital, Division of Epilepsy and Clinical Neurophysiology, Department of Neurology, Harvard Medical School, [MESCLADO 2 p. 136]</x:v>
      </x:c>
      <x:c r="BL33" s="50" t="str">
        <x:v>NR</x:v>
      </x:c>
      <x:c r="BM33" s="50" t="str">
        <x:v>NR pediatric epileptic-type MMD [MESCLADO 2 p. 130]</x:v>
      </x:c>
      <x:c r="BN33" s="50" t="str">
        <x:v>NR</x:v>
      </x:c>
      <x:c r="BO33" s="50" t="str">
        <x:v>NR</x:v>
      </x:c>
      <x:c r="BP33" s="50" t="str">
        <x:v>NR</x:v>
      </x:c>
      <x:c r="BQ33" s="50" t="str">
        <x:v>NR</x:v>
      </x:c>
      <x:c r="BR33" s="50" t="str">
        <x:v>NR</x:v>
      </x:c>
      <x:c r="BS33" s="50" t="str">
        <x:v>Reported variably in included studies; aggregate denominator often mixes patients and hemispheres. [MESCLADO 2 p. 130]</x:v>
      </x:c>
      <x:c r="BT33" s="50" t="str">
        <x:v>See included-study characteristics; aggregate age/sex incompletely or heterogeneously reported. [MESCLADO 2 p. 130]</x:v>
      </x:c>
      <x:c r="BU33" s="50" t="str">
        <x:v>Mixed MMD/MMS unless explicitly restricted. [MESCLADO 2 p. 130]</x:v>
      </x:c>
      <x:c r="BV33" s="50" t="str">
        <x:v>Predominantly ischemic; epilepsy/seizure subgroup in selected reviews. [MESCLADO 2 p. 130]</x:v>
      </x:c>
      <x:c r="BW33" s="50" t="str">
        <x:v>Extracted where reported; definitions and availability of Suzuki stage, PCA involvement, CBF/CVR/OEF vary across primary studies. [MESCLADO 2 p. 130]</x:v>
      </x:c>
      <x:c r="BX33" s="50" t="str">
        <x:v>Multinational; predominance of East Asian cohorts [MESCLADO 2 p. 130]</x:v>
      </x:c>
      <x:c r="BY33" s="50" t="str">
        <x:v>Follow-up heterogeneous; see outcome-specific rows and included-study tables. [MESCLADO 2 p. 130]</x:v>
      </x:c>
      <x:c r="BZ33" s="50" t="str">
        <x:v>Yes [MESCLADO 2 p. 130]</x:v>
      </x:c>
      <x:c r="CA33" s="50" t="str">
        <x:v>fixed-effect [MESCLADO 2 p. 130]</x:v>
      </x:c>
      <x:c r="CB33" s="50" t="str">
        <x:v>proportion/rate [MESCLADO 2 p. 130]</x:v>
      </x:c>
      <x:c r="CC33" s="50" t="str">
        <x:v>NR</x:v>
      </x:c>
      <x:c r="CD33" s="50" t="str">
        <x:v>I²/Q/tau² reported [MESCLADO 2 p. 130]</x:v>
      </x:c>
      <x:c r="CE33" s="50" t="str">
        <x:v>No/NR [MESCLADO 2 p. 130]</x:v>
      </x:c>
      <x:c r="CF33" s="50" t="str">
        <x:v>No/NR [MESCLADO 2 p. 130]</x:v>
      </x:c>
      <x:c r="CG33" s="50" t="str">
        <x:v>No/NR [MESCLADO 2 p. 130]</x:v>
      </x:c>
      <x:c r="CH33" s="50" t="str">
        <x:v>Assessed/reported [MESCLADO 2 p. 130]</x:v>
      </x:c>
      <x:c r="CI33" s="50" t="str">
        <x:v>No [MESCLADO 2 p. 130]</x:v>
      </x:c>
      <x:c r="CJ33" s="50" t="str">
        <x:v>Mixed patient-, hemisphere-, procedure- and study-level analyses; clustering/bilateral dependence was often not explicitly modeled. Interpret effect direction only within the unit reported by each review. [MESCLADO 2 p. 130]</x:v>
      </x:c>
      <x:c r="CK33" s="50" t="str">
        <x:v>Criteria for inclusion and exclusion Articles were included in the meta-analysis if they met the following criteria: (1) prospective and retrospective cohort studies on patients with epileptic type MMD, (2) enrolled patients are younger than 18 years old, (3) at least 5 epileptic type MMD patients were included in the study, (4) chose direct and indirect revascularizations or the combination surgery treatment for these patients, (5) the prognosis of these patients after surgery was de- scribed in detail, including the postoperative incidence of seizure and cerebral infarction. [MESCLADO 2 p. 132] | Results All of the details of the included studies are listed in Table 1. [MESCLADO 2 p. 132]</x:v>
      </x:c>
      <x:c r="CL33" s="50" t="str">
        <x:v>Reviewer inference: Choice of pediatric revascularization strategy and counseling on stroke, angiography and complications. [MESCLADO 2 p. 130]</x:v>
      </x:c>
      <x:c r="CM33" s="50" t="str">
        <x:v>Reviewer inference: Children with MMD/MMS undergoing direct, indirect or combined revascularization; selected reviews focus on epilepsy. [MESCLADO 2 p. 130]</x:v>
      </x:c>
      <x:c r="CN33" s="50" t="str">
        <x:v>Reviewer inference: All approaches can reduce late ischemic events; indirect techniques are feasible, while direct/combined may provide earlier flow in selected anatomy. [MESCLADO 2 p. 130]</x:v>
      </x:c>
      <x:c r="CO33" s="50" t="str">
        <x:v>Reviewer inference: Technical vessel limitations and perioperative risk versus delayed collateralization and possible late failure. [MESCLADO 2 p. 130]</x:v>
      </x:c>
      <x:c r="CP33" s="50" t="str">
        <x:v>Reviewer inference: Clinical and angiographic; patient-centered outcomes limited. [MESCLADO 2 p. 130]</x:v>
      </x:c>
      <x:c r="CQ33" s="50" t="str">
        <x:v>Reviewer inference: Yes—early technical/safety considerations differ from late collateral and stroke outcomes. [MESCLADO 2 p. 130]</x:v>
      </x:c>
      <x:c r="CR33" s="50" t="str">
        <x:v>Reviewer inference: Age/anatomy are plausible modifiers but most evidence is prognostic and confounded. [MESCLADO 2 p. 130]</x:v>
      </x:c>
      <x:c r="CS33" s="50" t="str">
        <x:v>Reviewer inference: Strongly pediatric-center and surgeon dependent. [MESCLADO 2 p. 130]</x:v>
      </x:c>
      <x:c r="CT33" s="50" t="str">
        <x:v>Reviewer inference: Cannot declare a universal best technique across ages, vessel size, MMS etiology and outcomes. [MESCLADO 2 p. 130]</x:v>
      </x:c>
      <x:c r="CU33" s="50" t="str">
        <x:v>Reviewer inference: Prospective age/etiology/hemodynamic stratification with standardized patient-year events and cognition/school outcomes. [MESCLADO 2 p. 130]</x:v>
      </x:c>
      <x:c r="CV33" s="50" t="str">
        <x:v>Reviewer inference: Cannot declare a universal best technique across ages, vessel size, MMS etiology and outcomes. Central limitations: Technical vessel limitations and perioperative risk versus delayed collateralization and possible late failure. [MESCLADO 2 p. 130]</x:v>
      </x:c>
      <x:c r="CW33" s="50" t="str">
        <x:v>NA</x:v>
      </x:c>
      <x:c r="CX33" s="50" t="str">
        <x:v>Directly eligible for core synthesis. [MESCLADO 2 p. 130]</x:v>
      </x:c>
      <x:c r="CY33" s="50" t="str">
        <x:v>Frozen v2 — effect audit and publication-level overlap adjudication completed</x:v>
      </x:c>
      <x:c r="CZ33" s="52" t="str">
        <x:v>Primary-publication identity adjudicated for repeated keys; possible cross-publication cohort overlap remains for flagged cohort families.</x:v>
      </x:c>
    </x:row>
    <x:row r="34">
      <x:c r="A34" s="50" t="str">
        <x:v>R033</x:v>
      </x:c>
      <x:c r="B34" s="50" t="str">
        <x:v>MOY-0035</x:v>
      </x:c>
      <x:c r="C34" s="50" t="str">
        <x:v>Tier 1 — Core formal synthesis</x:v>
      </x:c>
      <x:c r="D34" s="50" t="str">
        <x:v>Yes</x:v>
      </x:c>
      <x:c r="E34" s="50" t="str">
        <x:v>Medical/perioperative adjunct</x:v>
      </x:c>
      <x:c r="F34" s="50" t="str">
        <x:v>Systematic review and meta-analysis</x:v>
      </x:c>
      <x:c r="G34" s="50" t="str">
        <x:v>Include formal umbrella unit</x:v>
      </x:c>
      <x:c r="H34" s="50" t="str">
        <x:v>A. CORE SYNTHESIS CANDIDATE</x:v>
      </x:c>
      <x:c r="I34" s="50" t="str">
        <x:v>Include — core synthesis candidate</x:v>
      </x:c>
      <x:c r="J34" s="50" t="str">
        <x:v>Core synthesis candidate</x:v>
      </x:c>
      <x:c r="K34" s="50" t="str">
        <x:v>No</x:v>
      </x:c>
      <x:c r="L34" s="50" t="str">
        <x:v>None</x:v>
      </x:c>
      <x:c r="M34" s="50" t="str">
        <x:v>No critical reconciliation change.</x:v>
      </x:c>
      <x:c r="N34" s="50" t="str">
        <x:v>No special denominator correction identified.</x:v>
      </x:c>
      <x:c r="O34" s="50" t="str">
        <x:v>Mixed patient-, hemisphere-, procedure- and study-level analyses; clustering/bilateral dependence was often not explicitly modeled. Interpret effect direction only within the unit reported by each review. [MESCLADO 2 p. 138]</x:v>
      </x:c>
      <x:c r="P34" s="50" t="str">
        <x:v>Low</x:v>
      </x:c>
      <x:c r="Q34" s="50" t="str">
        <x:v>Yes</x:v>
      </x:c>
      <x:c r="R34" s="50" t="str">
        <x:v>Unclear</x:v>
      </x:c>
      <x:c r="S34" s="50" t="str">
        <x:v>Yes</x:v>
      </x:c>
      <x:c r="T34" s="50" t="str">
        <x:v>Frozen for core evidence table; use only linked effects marked manuscript-ready.</x:v>
      </x:c>
      <x:c r="U34" s="50" t="str">
        <x:v>R033</x:v>
      </x:c>
      <x:c r="V34" s="50" t="str">
        <x:v>Benefits and risks of antiplatelet therapy for moyamoya disease: a systematic review and meta-analysis</x:v>
      </x:c>
      <x:c r="W34" s="50" t="str">
        <x:v>Ting Liu; Ming Qin; Xinxing Xiong; Ting Li; Lifeng Feng; Xinxing Lai; Ying Gao</x:v>
      </x:c>
      <x:c r="X34" s="50" t="n">
        <x:v>2023</x:v>
      </x:c>
      <x:c r="Y34" s="50" t="str">
        <x:v>Frontiers in Neurology</x:v>
      </x:c>
      <x:c r="Z34" s="50" t="str">
        <x:v>10.3389/fneur.2023.1132339</x:v>
      </x:c>
      <x:c r="AA34" s="50" t="str">
        <x:v>NR</x:v>
      </x:c>
      <x:c r="AB34" s="50" t="str">
        <x:v>English</x:v>
      </x:c>
      <x:c r="AC34" s="50" t="str">
        <x:v>MESCLADO 2 pp. 138–147</x:v>
      </x:c>
      <x:c r="AD34" s="50" t="str">
        <x:v>Final article</x:v>
      </x:c>
      <x:c r="AE34" s="50" t="str">
        <x:v>No explicit editorial family identified in supplied PDFs</x:v>
      </x:c>
      <x:c r="AF34" s="50" t="str">
        <x:v>No</x:v>
      </x:c>
      <x:c r="AG34" s="50" t="str">
        <x:v>A. CORE SYNTHESIS CANDIDATE</x:v>
      </x:c>
      <x:c r="AH34" s="50" t="str">
        <x:v>Include — core synthesis candidate</x:v>
      </x:c>
      <x:c r="AI34" s="50" t="str">
        <x:v>Systematic review and meta-analysis</x:v>
      </x:c>
      <x:c r="AJ34" s="50" t="str">
        <x:v>To synthesize evidence on antiplatelet therapy and its clinical/surgical implications. [MESCLADO 2 p. 138]</x:v>
      </x:c>
      <x:c r="AK34" s="50" t="str">
        <x:v>MMD patients receiving antiplatelet therapy, including nonsurgical and post-bypass settings. [MESCLADO 2 p. 138]</x:v>
      </x:c>
      <x:c r="AL34" s="50" t="str">
        <x:v>MMD; MMS sometimes excluded. [MESCLADO 2 p. 138]</x:v>
      </x:c>
      <x:c r="AM34" s="50" t="str">
        <x:v>Mostly ischemic/mixed. [MESCLADO 2 p. 138]</x:v>
      </x:c>
      <x:c r="AN34" s="50" t="str">
        <x:v>Multinational/NR [MESCLADO 2 p. 138]</x:v>
      </x:c>
      <x:c r="AO34" s="50" t="str">
        <x:v>randomized controlled trials, prospective cohorts, retrospective cohorts [MESCLADO 2 p. 138]</x:v>
      </x:c>
      <x:c r="AP34" s="50" t="str">
        <x:v>Aspirin or other antiplatelet therapy, sometimes cilostazol. [MESCLADO 2 p. 138]</x:v>
      </x:c>
      <x:c r="AQ34" s="50" t="str">
        <x:v>No antiplatelet or alternative antiplatelet. [MESCLADO 2 p. 138]</x:v>
      </x:c>
      <x:c r="AR34" s="50" t="str">
        <x:v>Aspirin, cilostazol and other antiplatelets; perioperative/postoperative use varies [MESCLADO 2 p. 138]</x:v>
      </x:c>
      <x:c r="AS34" s="50" t="str">
        <x:v>Surgery/therapy timing heterogeneous or NR [MESCLADO 2 p. 138]</x:v>
      </x:c>
      <x:c r="AT34" s="50" t="str">
        <x:v>Ischemic stroke/TIA, hemorrhage, mortality, functional outcome, patency, adverse effects [MESCLADO 2 p. 138]</x:v>
      </x:c>
      <x:c r="AU34" s="50" t="str">
        <x:v>early/perioperative and late/follow-up [MESCLADO 2 p. 138]</x:v>
      </x:c>
      <x:c r="AV34" s="50" t="str">
        <x:v>PubMed, Embase, Cochrane Library, Ovid platform [MESCLADO 2 p. 138]</x:v>
      </x:c>
      <x:c r="AW34" s="50" t="str">
        <x:v>Search strategy and study screening We comprehensively searched the PubMed, Embase, and Cochrane Library electronic databases without language limitations from their inception to 30 June 2022 [MESCLADO 2 p. 139]</x:v>
      </x:c>
      <x:c r="AX34" s="50" t="str">
        <x:v>Yes/partial — terms or strategy described [MESCLADO 2 p. 138]</x:v>
      </x:c>
      <x:c r="AY34" s="50" t="str">
        <x:v>NR</x:v>
      </x:c>
      <x:c r="AZ34" s="50" t="str">
        <x:v>No/NR [MESCLADO 2 p. 138]</x:v>
      </x:c>
      <x:c r="BA34" s="50" t="str">
        <x:v>Yes — protocol/registration reported [MESCLADO 2 p. 138]</x:v>
      </x:c>
      <x:c r="BB34" s="50" t="str">
        <x:v>Yes [MESCLADO 2 p. 139]</x:v>
      </x:c>
      <x:c r="BC34" s="50" t="str">
        <x:v>Yes/partial — independent/duplicate selection reported [MESCLADO 2 p. 139]</x:v>
      </x:c>
      <x:c r="BD34" s="50" t="str">
        <x:v>Yes/partial — duplicate verification/extraction reported [MESCLADO 2 p. 139]</x:v>
      </x:c>
      <x:c r="BE34" s="50" t="str">
        <x:v>No study-level exclusion list located [MESCLADO 2 p. 138]</x:v>
      </x:c>
      <x:c r="BF34" s="50" t="str">
        <x:v>No/NR [MESCLADO 2 p. 138]</x:v>
      </x:c>
      <x:c r="BG34" s="50" t="str">
        <x:v>No/NR [MESCLADO 2 p. 138]</x:v>
      </x:c>
      <x:c r="BH34" s="50" t="str">
        <x:v>Cochrane risk of bias [MESCLADO 2 p. 139]</x:v>
      </x:c>
      <x:c r="BI34" s="50" t="str">
        <x:v>No/NR [MESCLADO 2 p. 138]</x:v>
      </x:c>
      <x:c r="BJ34" s="50" t="str">
        <x:v>This study was supported by the National Key Research and Development Project (2018YFC1705000), the Chinese Medicine Inheritance and Innovation Talent Project-National Leading Talent Support Program for Traditional Chinese Medicine 2018 (No. 12), the Beijing Nova Program of Science and [MESCLADO 2 p. 146]</x:v>
      </x:c>
      <x:c r="BK34" s="50" t="str">
        <x:v>NR</x:v>
      </x:c>
      <x:c r="BL34" s="50" t="str">
        <x:v>9 [MESCLADO 2 p. 138]</x:v>
      </x:c>
      <x:c r="BM34" s="50" t="str">
        <x:v>16,186 [MESCLADO 2 p. 138]</x:v>
      </x:c>
      <x:c r="BN34" s="50" t="str">
        <x:v>NR</x:v>
      </x:c>
      <x:c r="BO34" s="50" t="str">
        <x:v>NR</x:v>
      </x:c>
      <x:c r="BP34" s="50" t="str">
        <x:v>NR</x:v>
      </x:c>
      <x:c r="BQ34" s="50" t="str">
        <x:v>NR</x:v>
      </x:c>
      <x:c r="BR34" s="50" t="str">
        <x:v>NR</x:v>
      </x:c>
      <x:c r="BS34" s="50" t="str">
        <x:v>Reported variably in included studies; aggregate denominator often mixes patients and hemispheres. [MESCLADO 2 p. 138]</x:v>
      </x:c>
      <x:c r="BT34" s="50" t="str">
        <x:v>See included-study characteristics; aggregate age/sex incompletely or heterogeneously reported. [MESCLADO 2 p. 138]</x:v>
      </x:c>
      <x:c r="BU34" s="50" t="str">
        <x:v>MMD; MMS sometimes excluded. [MESCLADO 2 p. 138]</x:v>
      </x:c>
      <x:c r="BV34" s="50" t="str">
        <x:v>Mostly ischemic/mixed. [MESCLADO 2 p. 138]</x:v>
      </x:c>
      <x:c r="BW34" s="50" t="str">
        <x:v>Extracted where reported; definitions and availability of Suzuki stage, PCA involvement, CBF/CVR/OEF vary across primary studies. [MESCLADO 2 p. 138]</x:v>
      </x:c>
      <x:c r="BX34" s="50" t="str">
        <x:v>Multinational/NR [MESCLADO 2 p. 138]</x:v>
      </x:c>
      <x:c r="BY34" s="50" t="str">
        <x:v>Follow-up heterogeneous; see outcome-specific rows and included-study tables. [MESCLADO 2 p. 138]</x:v>
      </x:c>
      <x:c r="BZ34" s="50" t="str">
        <x:v>Yes [MESCLADO 2 p. 138]</x:v>
      </x:c>
      <x:c r="CA34" s="50" t="str">
        <x:v>NR</x:v>
      </x:c>
      <x:c r="CB34" s="50" t="str">
        <x:v>RR, HR [MESCLADO 2 p. 138]</x:v>
      </x:c>
      <x:c r="CC34" s="50" t="str">
        <x:v>NR</x:v>
      </x:c>
      <x:c r="CD34" s="50" t="str">
        <x:v>I²/Q/tau² reported [MESCLADO 2 p. 138]</x:v>
      </x:c>
      <x:c r="CE34" s="50" t="str">
        <x:v>Yes [MESCLADO 2 p. 138]</x:v>
      </x:c>
      <x:c r="CF34" s="50" t="str">
        <x:v>No/NR [MESCLADO 2 p. 138]</x:v>
      </x:c>
      <x:c r="CG34" s="50" t="str">
        <x:v>Yes [MESCLADO 2 p. 138]</x:v>
      </x:c>
      <x:c r="CH34" s="50" t="str">
        <x:v>Assessed/reported [MESCLADO 2 p. 138]</x:v>
      </x:c>
      <x:c r="CI34" s="50" t="str">
        <x:v>No [MESCLADO 2 p. 138]</x:v>
      </x:c>
      <x:c r="CJ34" s="50" t="str">
        <x:v>Mixed patient-, hemisphere-, procedure- and study-level analyses; clustering/bilateral dependence was often not explicitly modeled. Interpret effect direction only within the unit reported by each review. [MESCLADO 2 p. 138]</x:v>
      </x:c>
      <x:c r="CK34" s="50" t="str">
        <x:v>Results: Nine studies that enrolled 16,186 patients with MMD were included. [MESCLADO 2 p. 138] | Eventually, nine articles were included in the ﬁnal dataset after a full-text review, and all the articles were cohort studies (12, 18–25). [MESCLADO 2 p. 140]</x:v>
      </x:c>
      <x:c r="CL34" s="50" t="str">
        <x:v>Reviewer inference: Whether antiplatelets reduce ischemic events and whether they improve post-bypass patency without excess hemorrhage. [MESCLADO 2 p. 138]</x:v>
      </x:c>
      <x:c r="CM34" s="50" t="str">
        <x:v>Reviewer inference: MMD patients receiving antiplatelet therapy, including nonsurgical and post-bypass settings. [MESCLADO 2 p. 138]</x:v>
      </x:c>
      <x:c r="CN34" s="50" t="str">
        <x:v>Reviewer inference: Post-bypass patency/TIA signals are more consistent than definitive stroke prevention. [MESCLADO 2 p. 138]</x:v>
      </x:c>
      <x:c r="CO34" s="50" t="str">
        <x:v>Reviewer inference: Potential thromboembolic protection versus hemorrhagic concern and confounding by indication. [MESCLADO 2 p. 138]</x:v>
      </x:c>
      <x:c r="CP34" s="50" t="str">
        <x:v>Reviewer inference: Clinical and patency. [MESCLADO 2 p. 138]</x:v>
      </x:c>
      <x:c r="CQ34" s="50" t="str">
        <x:v>Reviewer inference: Early patency/TIA effects may not translate into late stroke reduction. [MESCLADO 2 p. 138]</x:v>
      </x:c>
      <x:c r="CR34" s="50" t="str">
        <x:v>Reviewer inference: Treatment association, not established phenotype modifier. [MESCLADO 2 p. 138]</x:v>
      </x:c>
      <x:c r="CS34" s="50" t="str">
        <x:v>Reviewer inference: Perioperative timing and bleeding-risk assessment are center-dependent. [MESCLADO 2 p. 138]</x:v>
      </x:c>
      <x:c r="CT34" s="50" t="str">
        <x:v>Reviewer inference: Cannot replace revascularization or prove stroke-prevention efficacy from observational data. [MESCLADO 2 p. 138]</x:v>
      </x:c>
      <x:c r="CU34" s="50" t="str">
        <x:v>Reviewer inference: Randomized/pragmatic trials with surgery timing, drug/dose, hemorrhagic phenotype and long-term events. [MESCLADO 2 p. 138]</x:v>
      </x:c>
      <x:c r="CV34" s="50" t="str">
        <x:v>Reviewer inference: Cannot replace revascularization or prove stroke-prevention efficacy from observational data. Central limitations: Potential thromboembolic protection versus hemorrhagic concern and confounding by indication. [MESCLADO 2 p. 138]</x:v>
      </x:c>
      <x:c r="CW34" s="50" t="str">
        <x:v>NA</x:v>
      </x:c>
      <x:c r="CX34" s="50" t="str">
        <x:v>Directly eligible for core synthesis. [MESCLADO 2 p. 138]</x:v>
      </x:c>
      <x:c r="CY34" s="50" t="str">
        <x:v>Frozen v2 — effect audit and publication-level overlap adjudication completed</x:v>
      </x:c>
      <x:c r="CZ34" s="52" t="str">
        <x:v>Primary-publication identity adjudicated for repeated keys; possible cross-publication cohort overlap remains for flagged cohort families.</x:v>
      </x:c>
    </x:row>
    <x:row r="35">
      <x:c r="A35" s="50" t="str">
        <x:v>R034</x:v>
      </x:c>
      <x:c r="B35" s="50" t="str">
        <x:v>MOY-0137</x:v>
      </x:c>
      <x:c r="C35" s="50" t="str">
        <x:v>Tier 1 — Core formal synthesis</x:v>
      </x:c>
      <x:c r="D35" s="50" t="str">
        <x:v>Yes</x:v>
      </x:c>
      <x:c r="E35" s="50" t="str">
        <x:v>Perioperative safety/risk</x:v>
      </x:c>
      <x:c r="F35" s="50" t="str">
        <x:v>Systematic review and meta-analysis</x:v>
      </x:c>
      <x:c r="G35" s="50" t="str">
        <x:v>Include formal umbrella unit</x:v>
      </x:c>
      <x:c r="H35" s="50" t="str">
        <x:v>A. CORE SYNTHESIS CANDIDATE</x:v>
      </x:c>
      <x:c r="I35" s="50" t="str">
        <x:v>Include — core synthesis candidate</x:v>
      </x:c>
      <x:c r="J35" s="50" t="str">
        <x:v>Core synthesis candidate</x:v>
      </x:c>
      <x:c r="K35" s="50" t="str">
        <x:v>No</x:v>
      </x:c>
      <x:c r="L35" s="50" t="str">
        <x:v>None</x:v>
      </x:c>
      <x:c r="M35" s="50" t="str">
        <x:v>No critical reconciliation change.</x:v>
      </x:c>
      <x:c r="N35" s="50" t="str">
        <x:v>No special denominator correction identified.</x:v>
      </x:c>
      <x:c r="O35" s="50" t="str">
        <x:v>Mixed patient-, hemisphere-, procedure- and study-level analyses; clustering/bilateral dependence was often not explicitly modeled. Interpret effect direction only within the unit reported by each review. [MESCLADO 2 p. 148]</x:v>
      </x:c>
      <x:c r="P35" s="50" t="str">
        <x:v>Low</x:v>
      </x:c>
      <x:c r="Q35" s="50" t="str">
        <x:v>No</x:v>
      </x:c>
      <x:c r="R35" s="50" t="str">
        <x:v>Unclear</x:v>
      </x:c>
      <x:c r="S35" s="50" t="str">
        <x:v>Yes</x:v>
      </x:c>
      <x:c r="T35" s="50" t="str">
        <x:v>Frozen for core evidence table; use only linked effects marked manuscript-ready.</x:v>
      </x:c>
      <x:c r="U35" s="50" t="str">
        <x:v>R034</x:v>
      </x:c>
      <x:c r="V35" s="50" t="str">
        <x:v>Postoperative seizure, stroke, hemorrhage, and cerebral hyperperfusion syndrome rates in adult patients with moyamoya disease undergoing revascularization: a systematic review and proportional meta-analysis</x:v>
      </x:c>
      <x:c r="W35" s="50" t="str">
        <x:v>Sara Luck · Danielle Golub · Hayley Donaldson · Parsa Nilchian · Stephanie Hsu · Andrew Garton · Amir R. Dehdashti · Philip E. Stieg</x:v>
      </x:c>
      <x:c r="X35" s="50" t="n">
        <x:v>2026</x:v>
      </x:c>
      <x:c r="Y35" s="50" t="str">
        <x:v>Neurosurgical Review</x:v>
      </x:c>
      <x:c r="Z35" s="50" t="str">
        <x:v>10.1007/s10143-025-04038-3</x:v>
      </x:c>
      <x:c r="AA35" s="50" t="str">
        <x:v>NR</x:v>
      </x:c>
      <x:c r="AB35" s="50" t="str">
        <x:v>English</x:v>
      </x:c>
      <x:c r="AC35" s="50" t="str">
        <x:v>MESCLADO 2 pp. 148–168</x:v>
      </x:c>
      <x:c r="AD35" s="50" t="str">
        <x:v>Final article</x:v>
      </x:c>
      <x:c r="AE35" s="50" t="str">
        <x:v>No explicit editorial family identified in supplied PDFs</x:v>
      </x:c>
      <x:c r="AF35" s="50" t="str">
        <x:v>No</x:v>
      </x:c>
      <x:c r="AG35" s="50" t="str">
        <x:v>A. CORE SYNTHESIS CANDIDATE</x:v>
      </x:c>
      <x:c r="AH35" s="50" t="str">
        <x:v>Include — core synthesis candidate</x:v>
      </x:c>
      <x:c r="AI35" s="50" t="str">
        <x:v>Systematic review and meta-analysis</x:v>
      </x:c>
      <x:c r="AJ35" s="50" t="str">
        <x:v>To synthesize evidence on cerebral hyperperfusion syndrome and its clinical/surgical implications. [MESCLADO 2 p. 148]</x:v>
      </x:c>
      <x:c r="AK35" s="50" t="str">
        <x:v>MMD patients after direct/combined revascularization; some prevention reviews include other bypass indications. [MESCLADO 2 p. 148]</x:v>
      </x:c>
      <x:c r="AL35" s="50" t="str">
        <x:v>MMD-focused or mixed bypass populations with variable separability. [MESCLADO 2 p. 148]</x:v>
      </x:c>
      <x:c r="AM35" s="50" t="str">
        <x:v>Postoperative complication risk. [MESCLADO 2 p. 148]</x:v>
      </x:c>
      <x:c r="AN35" s="50" t="str">
        <x:v>Multinational; predominance of East Asian cohorts [MESCLADO 2 p. 148]</x:v>
      </x:c>
      <x:c r="AO35" s="50" t="str">
        <x:v>retrospective cohorts, case series [MESCLADO 2 p. 148]</x:v>
      </x:c>
      <x:c r="AP35" s="50" t="str">
        <x:v>Bypass type and preventive pharmacologic/hemodynamic strategies. [MESCLADO 2 p. 148]</x:v>
      </x:c>
      <x:c r="AQ35" s="50" t="str">
        <x:v>Age, bypass type, blood-pressure control and adjunctive regimens. [MESCLADO 2 p. 148]</x:v>
      </x:c>
      <x:c r="AR35" s="50" t="str">
        <x:v>Direct and combined bypass; pharmacologic/perioperative prevention in selected review [MESCLADO 2 p. 148]</x:v>
      </x:c>
      <x:c r="AS35" s="50" t="str">
        <x:v>Perioperative/early postoperative; definitions vary [MESCLADO 2 p. 148]</x:v>
      </x:c>
      <x:c r="AT35" s="50" t="str">
        <x:v>CHS incidence, symptoms, progression, risk factors and prevention [MESCLADO 2 p. 148]</x:v>
      </x:c>
      <x:c r="AU35" s="50" t="str">
        <x:v>early/perioperative and late/follow-up [MESCLADO 2 p. 148]</x:v>
      </x:c>
      <x:c r="AV35" s="50" t="str">
        <x:v>PubMed, MEDLINE, Embase, Scopus, Web of Science, Cochrane Library, Ovid platform [MESCLADO 2 p. 148]</x:v>
      </x:c>
      <x:c r="AW35" s="50" t="str">
        <x:v>search was completed on June 18, 2025 [MESCLADO 2 p. 150]</x:v>
      </x:c>
      <x:c r="AX35" s="50" t="str">
        <x:v>No — reproducible strategy not located [MESCLADO 2 p. 148]</x:v>
      </x:c>
      <x:c r="AY35" s="50" t="str">
        <x:v>trictions. The exclusion (CBF), cerebrovascular reactivity (CVR), and the degree of pre-existing ischemia. Several studies have demonstrated that impaired preoperative CVR and elevated perioperative CBF are strong predictors of postoperative hyperperfusion [62–65]. Therefore, future analyses needed to incorporate preoperative imaging modalities (SPECT, ASL-MRI, PET) into meta-regression or subgroup analyses to further under stand the CHP predictors. Consistent with our estimate of post-operative [MESCLADO 2 p. 162]</x:v>
      </x:c>
      <x:c r="AZ35" s="50" t="str">
        <x:v>No/NR [MESCLADO 2 p. 148]</x:v>
      </x:c>
      <x:c r="BA35" s="50" t="str">
        <x:v>Yes — CRD42024510239 [MESCLADO 2 p. 148]</x:v>
      </x:c>
      <x:c r="BB35" s="50" t="str">
        <x:v>Yes [MESCLADO 2 p. 148]</x:v>
      </x:c>
      <x:c r="BC35" s="50" t="str">
        <x:v>Yes/partial — independent/duplicate selection reported [MESCLADO 2 p. 150]</x:v>
      </x:c>
      <x:c r="BD35" s="50" t="str">
        <x:v>Yes/partial — duplicate verification/extraction reported [MESCLADO 2 p. 150]</x:v>
      </x:c>
      <x:c r="BE35" s="50" t="str">
        <x:v>No study-level exclusion list located [MESCLADO 2 p. 148]</x:v>
      </x:c>
      <x:c r="BF35" s="50" t="str">
        <x:v>No/NR [MESCLADO 2 p. 148]</x:v>
      </x:c>
      <x:c r="BG35" s="50" t="str">
        <x:v>No/NR [MESCLADO 2 p. 148]</x:v>
      </x:c>
      <x:c r="BH35" s="50" t="str">
        <x:v>Joanna Briggs Institute [MESCLADO 2 p. 150]</x:v>
      </x:c>
      <x:c r="BI35" s="50" t="str">
        <x:v>No/NR [MESCLADO 2 p. 148]</x:v>
      </x:c>
      <x:c r="BJ35" s="50" t="str">
        <x:v>This research was conducted without any financial support from any organization. Data availability This study is a systematic review and meta-analysis based on data extracted from previously published articles. No new primary data were collected or generated. All data supporting the find [MESCLADO 2 p. 165]</x:v>
      </x:c>
      <x:c r="BK35" s="50" t="str">
        <x:v>The authors declare no competing interests. hemorrhage, and cerebral hyperperfusion syndrome rate across the three surgical approaches. We found a trend towards lower stroke rates and higher hyperperfusion syndrome incidence in the combined approach. The findings of this review further [MESCLADO 2 p. 165]</x:v>
      </x:c>
      <x:c r="BL35" s="50" t="str">
        <x:v>NR</x:v>
      </x:c>
      <x:c r="BM35" s="50" t="str">
        <x:v>NR</x:v>
      </x:c>
      <x:c r="BN35" s="50" t="str">
        <x:v>NR</x:v>
      </x:c>
      <x:c r="BO35" s="50" t="str">
        <x:v>NR</x:v>
      </x:c>
      <x:c r="BP35" s="50" t="str">
        <x:v>NR</x:v>
      </x:c>
      <x:c r="BQ35" s="50" t="str">
        <x:v>NR</x:v>
      </x:c>
      <x:c r="BR35" s="50" t="str">
        <x:v>NR</x:v>
      </x:c>
      <x:c r="BS35" s="50" t="str">
        <x:v>Reported variably in included studies; aggregate denominator often mixes patients and hemispheres. [MESCLADO 2 p. 148]</x:v>
      </x:c>
      <x:c r="BT35" s="50" t="str">
        <x:v>See included-study characteristics; aggregate age/sex incompletely or heterogeneously reported. [MESCLADO 2 p. 148]</x:v>
      </x:c>
      <x:c r="BU35" s="50" t="str">
        <x:v>MMD-focused or mixed bypass populations with variable separability. [MESCLADO 2 p. 148]</x:v>
      </x:c>
      <x:c r="BV35" s="50" t="str">
        <x:v>Postoperative complication risk. [MESCLADO 2 p. 148]</x:v>
      </x:c>
      <x:c r="BW35" s="50" t="str">
        <x:v>Extracted where reported; definitions and availability of Suzuki stage, PCA involvement, CBF/CVR/OEF vary across primary studies. [MESCLADO 2 p. 148]</x:v>
      </x:c>
      <x:c r="BX35" s="50" t="str">
        <x:v>Multinational; predominance of East Asian cohorts [MESCLADO 2 p. 148]</x:v>
      </x:c>
      <x:c r="BY35" s="50" t="str">
        <x:v>Follow-up heterogeneous; see outcome-specific rows and included-study tables. [MESCLADO 2 p. 148]</x:v>
      </x:c>
      <x:c r="BZ35" s="50" t="str">
        <x:v>Yes [MESCLADO 2 p. 148]</x:v>
      </x:c>
      <x:c r="CA35" s="50" t="str">
        <x:v>random-effects [MESCLADO 2 p. 148]</x:v>
      </x:c>
      <x:c r="CB35" s="50" t="str">
        <x:v>OR, proportion/rate [MESCLADO 2 p. 148]</x:v>
      </x:c>
      <x:c r="CC35" s="50" t="str">
        <x:v>NR</x:v>
      </x:c>
      <x:c r="CD35" s="50" t="str">
        <x:v>I²/Q/tau² reported [MESCLADO 2 p. 148]</x:v>
      </x:c>
      <x:c r="CE35" s="50" t="str">
        <x:v>Yes [MESCLADO 2 p. 148]</x:v>
      </x:c>
      <x:c r="CF35" s="50" t="str">
        <x:v>Yes [MESCLADO 2 p. 148]</x:v>
      </x:c>
      <x:c r="CG35" s="50" t="str">
        <x:v>No/NR [MESCLADO 2 p. 148]</x:v>
      </x:c>
      <x:c r="CH35" s="50" t="str">
        <x:v>Assessed/reported [MESCLADO 2 p. 148]</x:v>
      </x:c>
      <x:c r="CI35" s="50" t="str">
        <x:v>No [MESCLADO 2 p. 148]</x:v>
      </x:c>
      <x:c r="CJ35" s="50" t="str">
        <x:v>Mixed patient-, hemisphere-, procedure- and study-level analyses; clustering/bilateral dependence was often not explicitly modeled. Interpret effect direction only within the unit reported by each review. [MESCLADO 2 p. 148]</x:v>
      </x:c>
      <x:c r="CK35" s="50" t="str">
        <x:v>Neurosurgical Review (2026) 49:131 stroke (defined as postoperative ischemic stroke or infarc tion), hemorrhage (defined as any postoperative hemor rhage), or CHP (limited to clinically diagnosed cases and excluding studies reporting radiological findings alone) was noted, those variables would also be included as secondary measures, and (3) studies were published in English. [MESCLADO 2 p. 150] | Neurosurgical Review (2026) 49:131 Table 1 Demographics and presenting symptoms across the included studies First author/year Country Total patient No. [MESCLADO 2 p. 152]</x:v>
      </x:c>
      <x:c r="CL35" s="50" t="str">
        <x:v>Reviewer inference: Risk counseling, surveillance and prevention of CHS. [MESCLADO 2 p. 148]</x:v>
      </x:c>
      <x:c r="CM35" s="50" t="str">
        <x:v>Reviewer inference: MMD patients after direct/combined revascularization; some prevention reviews include other bypass indications. [MESCLADO 2 p. 148]</x:v>
      </x:c>
      <x:c r="CN35" s="50" t="str">
        <x:v>Reviewer inference: Provides pooled incidence and candidate preventive strategies. [MESCLADO 2 p. 148]</x:v>
      </x:c>
      <x:c r="CO35" s="50" t="str">
        <x:v>Reviewer inference: Avoiding hyperperfusion/hemorrhage without provoking hypoperfusion/ischemia. [MESCLADO 2 p. 148]</x:v>
      </x:c>
      <x:c r="CP35" s="50" t="str">
        <x:v>Reviewer inference: Early clinical/hemodynamic safety. [MESCLADO 2 p. 148]</x:v>
      </x:c>
      <x:c r="CQ35" s="50" t="str">
        <x:v>Reviewer inference: Yes; CHS prevention is an early safety endpoint distinct from late stroke benefit. [MESCLADO 2 p. 148]</x:v>
      </x:c>
      <x:c r="CR35" s="50" t="str">
        <x:v>Reviewer inference: Risk factors are prognostic; intervention effects are mostly nonrandomized. [MESCLADO 2 p. 148]</x:v>
      </x:c>
      <x:c r="CS35" s="50" t="str">
        <x:v>Reviewer inference: Highly dependent on CBF monitoring and blood-pressure protocols. [MESCLADO 2 p. 148]</x:v>
      </x:c>
      <x:c r="CT35" s="50" t="str">
        <x:v>Reviewer inference: Cannot infer causal superiority of a preventive regimen from between-study pooled proportions. [MESCLADO 2 p. 148]</x:v>
      </x:c>
      <x:c r="CU35" s="50" t="str">
        <x:v>Reviewer inference: Standard CHS definition and prospective comparative prevention trials. [MESCLADO 2 p. 148]</x:v>
      </x:c>
      <x:c r="CV35" s="50" t="str">
        <x:v>Reviewer inference: Cannot infer causal superiority of a preventive regimen from between-study pooled proportions. Central limitations: Avoiding hyperperfusion/hemorrhage without provoking hypoperfusion/ischemia. [MESCLADO 2 p. 148]</x:v>
      </x:c>
      <x:c r="CW35" s="50" t="str">
        <x:v>NA</x:v>
      </x:c>
      <x:c r="CX35" s="50" t="str">
        <x:v>Directly eligible for core synthesis. [MESCLADO 2 p. 148]</x:v>
      </x:c>
      <x:c r="CY35" s="50" t="str">
        <x:v>Frozen v2 — effect audit and publication-level overlap adjudication completed</x:v>
      </x:c>
      <x:c r="CZ35" s="52" t="str">
        <x:v>Primary-publication identity adjudicated for repeated keys; possible cross-publication cohort overlap remains for flagged cohort families.</x:v>
      </x:c>
    </x:row>
    <x:row r="36">
      <x:c r="A36" s="50" t="str">
        <x:v>R035</x:v>
      </x:c>
      <x:c r="B36" s="50" t="str">
        <x:v>MOY-0022</x:v>
      </x:c>
      <x:c r="C36" s="50" t="str">
        <x:v>Tier 1 — Core formal synthesis</x:v>
      </x:c>
      <x:c r="D36" s="50" t="str">
        <x:v>Yes</x:v>
      </x:c>
      <x:c r="E36" s="50" t="str">
        <x:v>Medical/perioperative adjunct</x:v>
      </x:c>
      <x:c r="F36" s="50" t="str">
        <x:v>Hybrid retrospective cohort + systematic review/meta-analysis</x:v>
      </x:c>
      <x:c r="G36" s="50" t="str">
        <x:v>Include formal umbrella unit</x:v>
      </x:c>
      <x:c r="H36" s="50" t="str">
        <x:v>D. EXCLUDE AT FULL TEXT</x:v>
      </x:c>
      <x:c r="I36" s="50" t="str">
        <x:v>Exclude at full text</x:v>
      </x:c>
      <x:c r="J36" s="50" t="str">
        <x:v>Core synthesis candidate</x:v>
      </x:c>
      <x:c r="K36" s="50" t="str">
        <x:v>Yes</x:v>
      </x:c>
      <x:c r="L36" s="50" t="str">
        <x:v>AUD-001, AUD-002</x:v>
      </x:c>
      <x:c r="M36" s="50" t="str">
        <x:v>Include as Tier 1 core formal synthesis; extract cohort and meta-analysis components separately. | Retain both values, mark denominator unresolved, and prohibit use of a single total in the manuscript until verified.</x:v>
      </x:c>
      <x:c r="N36" s="50" t="str">
        <x:v>8 external retrospective cohorts plus the current cohort; abstract total 28,925 versus Results total 29,825.</x:v>
      </x:c>
      <x:c r="O36" s="50" t="str">
        <x:v>Unresolved internal source discrepancy; no single patient total should be treated as verified.</x:v>
      </x:c>
      <x:c r="P36" s="50" t="str">
        <x:v>Critically low</x:v>
      </x:c>
      <x:c r="Q36" s="50" t="str">
        <x:v>Yes</x:v>
      </x:c>
      <x:c r="R36" s="50" t="str">
        <x:v>Unclear</x:v>
      </x:c>
      <x:c r="S36" s="50" t="str">
        <x:v>Yes</x:v>
      </x:c>
      <x:c r="T36" s="50" t="str">
        <x:v>Frozen for core evidence table; use only linked effects marked manuscript-ready.</x:v>
      </x:c>
      <x:c r="U36" s="50" t="str">
        <x:v>R035</x:v>
      </x:c>
      <x:c r="V36" s="50" t="str">
        <x:v>Antiplatelet therapy may improve the prognosis of patients with moyamoya disease: a 12-year retrospective study</x:v>
      </x:c>
      <x:c r="W36" s="50" t="str">
        <x:v>Yuting Luo · Zhixin Cao · Heng Ye · Shaoqing Wu · Xunsha Sun</x:v>
      </x:c>
      <x:c r="X36" s="50" t="n">
        <x:v>2023</x:v>
      </x:c>
      <x:c r="Y36" s="50" t="str">
        <x:v>Journal of Neurology</x:v>
      </x:c>
      <x:c r="Z36" s="50" t="str">
        <x:v>10.1007/s00415-023-11702-5</x:v>
      </x:c>
      <x:c r="AA36" s="50" t="str">
        <x:v>NR</x:v>
      </x:c>
      <x:c r="AB36" s="50" t="str">
        <x:v>English</x:v>
      </x:c>
      <x:c r="AC36" s="50" t="str">
        <x:v>MESCLADO 2 pp. 169–177</x:v>
      </x:c>
      <x:c r="AD36" s="50" t="str">
        <x:v>Final article</x:v>
      </x:c>
      <x:c r="AE36" s="50" t="str">
        <x:v>No explicit editorial family identified in supplied PDFs</x:v>
      </x:c>
      <x:c r="AF36" s="50" t="str">
        <x:v>No</x:v>
      </x:c>
      <x:c r="AG36" s="50" t="str">
        <x:v>D. EXCLUDE AT FULL TEXT</x:v>
      </x:c>
      <x:c r="AH36" s="50" t="str">
        <x:v>Exclude at full text</x:v>
      </x:c>
      <x:c r="AI36" s="50" t="str">
        <x:v>Primary retrospective cohort study</x:v>
      </x:c>
      <x:c r="AJ36" s="50" t="str">
        <x:v>To synthesize evidence on antiplatelet therapy and its clinical/surgical implications. [MESCLADO 2 p. 169]</x:v>
      </x:c>
      <x:c r="AK36" s="50" t="str">
        <x:v>MMD patients receiving antiplatelet therapy, including nonsurgical and post-bypass settings. [MESCLADO 2 p. 169]</x:v>
      </x:c>
      <x:c r="AL36" s="50" t="str">
        <x:v>MMD; MMS sometimes excluded. [MESCLADO 2 p. 169]</x:v>
      </x:c>
      <x:c r="AM36" s="50" t="str">
        <x:v>Mostly ischemic/mixed. [MESCLADO 2 p. 169]</x:v>
      </x:c>
      <x:c r="AN36" s="50" t="str">
        <x:v>Multinational/NR [MESCLADO 2 p. 169]</x:v>
      </x:c>
      <x:c r="AO36" s="50" t="str">
        <x:v>retrospective cohorts, case reports [MESCLADO 2 p. 169]</x:v>
      </x:c>
      <x:c r="AP36" s="50" t="str">
        <x:v>Aspirin or other antiplatelet therapy, sometimes cilostazol. [MESCLADO 2 p. 169]</x:v>
      </x:c>
      <x:c r="AQ36" s="50" t="str">
        <x:v>No antiplatelet or alternative antiplatelet. [MESCLADO 2 p. 169]</x:v>
      </x:c>
      <x:c r="AR36" s="50" t="str">
        <x:v>Aspirin, cilostazol and other antiplatelets; perioperative/postoperative use varies [MESCLADO 2 p. 169]</x:v>
      </x:c>
      <x:c r="AS36" s="50" t="str">
        <x:v>Surgery/therapy timing heterogeneous or NR [MESCLADO 2 p. 169]</x:v>
      </x:c>
      <x:c r="AT36" s="50" t="str">
        <x:v>Ischemic stroke/TIA, hemorrhage, mortality, functional outcome, patency, adverse effects [MESCLADO 2 p. 169]</x:v>
      </x:c>
      <x:c r="AU36" s="50" t="str">
        <x:v>early/perioperative and late/follow-up [MESCLADO 2 p. 169]</x:v>
      </x:c>
      <x:c r="AV36" s="50" t="str">
        <x:v>MEDLINE, Embase, Web of Science, Cochrane Library, Ovid platform [MESCLADO 2 p. 171]</x:v>
      </x:c>
      <x:c r="AW36" s="50" t="str">
        <x:v>search of eligible studies examining the effect of APT in MMD was performed on MEDLINE, EMBASE, Cochrane Library, Web of Science and ClinicalTrials.gov from inception to 27 March 2022 [MESCLADO 2 p. 171]</x:v>
      </x:c>
      <x:c r="AX36" s="50" t="str">
        <x:v>Yes/partial — terms or strategy described [MESCLADO 2 p. 169]</x:v>
      </x:c>
      <x:c r="AY36" s="50" t="str">
        <x:v>NR</x:v>
      </x:c>
      <x:c r="AZ36" s="50" t="str">
        <x:v>No/NR [MESCLADO 2 p. 169]</x:v>
      </x:c>
      <x:c r="BA36" s="50" t="str">
        <x:v>No protocol/registration located [MESCLADO 2 p. 169]</x:v>
      </x:c>
      <x:c r="BB36" s="50" t="str">
        <x:v>Yes [MESCLADO 2 p. 170]</x:v>
      </x:c>
      <x:c r="BC36" s="50" t="str">
        <x:v>No/NR [MESCLADO 2 p. 169]</x:v>
      </x:c>
      <x:c r="BD36" s="50" t="str">
        <x:v>No/NR [MESCLADO 2 p. 169]</x:v>
      </x:c>
      <x:c r="BE36" s="50" t="str">
        <x:v>No study-level exclusion list located [MESCLADO 2 p. 169]</x:v>
      </x:c>
      <x:c r="BF36" s="50" t="str">
        <x:v>No/NR [MESCLADO 2 p. 169]</x:v>
      </x:c>
      <x:c r="BG36" s="50" t="str">
        <x:v>No/NR [MESCLADO 2 p. 169]</x:v>
      </x:c>
      <x:c r="BH36" s="50" t="str">
        <x:v>No formal risk-of-bias assessment located [MESCLADO 2 p. 169]</x:v>
      </x:c>
      <x:c r="BI36" s="50" t="str">
        <x:v>No/NR [MESCLADO 2 p. 169]</x:v>
      </x:c>
      <x:c r="BJ36" s="50" t="str">
        <x:v>This study was supported by grants from the National Natu- ral Science Foundation of China (82271333, 82071292, 81601004, and 81102248), Kelin New Talent Program (R08016), Science and Technology Projects in Guangzhou (202201020652), the Natural Sci- ence Foundation of Guangdong Province (2016A030310139), the [MESCLADO 2 p. 175]</x:v>
      </x:c>
      <x:c r="BK36" s="50" t="str">
        <x:v>The authors have no competing interests to de- clare that are relevant to the content of this article. Ethical approval This is an observational study. The Clinical Research and Laboratory Animal Ethics Committee of the First Affiliated Hos- pital of Sun Yat-sen University has confirmed that no ethical approval [MESCLADO 2 p. 176]</x:v>
      </x:c>
      <x:c r="BL36" s="50" t="str">
        <x:v>NA (primary study) [MESCLADO 2 p. 169]</x:v>
      </x:c>
      <x:c r="BM36" s="50" t="str">
        <x:v>Primary cohort; article reports meta-analysis wording inconsistently but is an original retrospective study [MESCLADO 2 p. 169]</x:v>
      </x:c>
      <x:c r="BN36" s="50" t="str">
        <x:v>NR</x:v>
      </x:c>
      <x:c r="BO36" s="50" t="str">
        <x:v>NR</x:v>
      </x:c>
      <x:c r="BP36" s="50" t="str">
        <x:v>NR</x:v>
      </x:c>
      <x:c r="BQ36" s="50" t="str">
        <x:v>NR</x:v>
      </x:c>
      <x:c r="BR36" s="50" t="str">
        <x:v>NR</x:v>
      </x:c>
      <x:c r="BS36" s="50" t="str">
        <x:v>Reported variably in included studies; aggregate denominator often mixes patients and hemispheres. [MESCLADO 2 p. 169]</x:v>
      </x:c>
      <x:c r="BT36" s="50" t="str">
        <x:v>See included-study characteristics; aggregate age/sex incompletely or heterogeneously reported. [MESCLADO 2 p. 169]</x:v>
      </x:c>
      <x:c r="BU36" s="50" t="str">
        <x:v>MMD; MMS sometimes excluded. [MESCLADO 2 p. 169]</x:v>
      </x:c>
      <x:c r="BV36" s="50" t="str">
        <x:v>Mostly ischemic/mixed. [MESCLADO 2 p. 169]</x:v>
      </x:c>
      <x:c r="BW36" s="50" t="str">
        <x:v>Extracted where reported; definitions and availability of Suzuki stage, PCA involvement, CBF/CVR/OEF vary across primary studies. [MESCLADO 2 p. 169]</x:v>
      </x:c>
      <x:c r="BX36" s="50" t="str">
        <x:v>Multinational/NR [MESCLADO 2 p. 169]</x:v>
      </x:c>
      <x:c r="BY36" s="50" t="str">
        <x:v>Follow-up heterogeneous; see outcome-specific rows and included-study tables. [MESCLADO 2 p. 169]</x:v>
      </x:c>
      <x:c r="BZ36" s="50" t="str">
        <x:v>No [MESCLADO 2 p. 169]</x:v>
      </x:c>
      <x:c r="CA36" s="50" t="str">
        <x:v>random-effects, fixed-effect [MESCLADO 2 p. 169]</x:v>
      </x:c>
      <x:c r="CB36" s="50" t="str">
        <x:v>OR, MD [MESCLADO 2 p. 169]</x:v>
      </x:c>
      <x:c r="CC36" s="50" t="str">
        <x:v>NA</x:v>
      </x:c>
      <x:c r="CD36" s="50" t="str">
        <x:v>I²/Q/tau² reported [MESCLADO 2 p. 169]</x:v>
      </x:c>
      <x:c r="CE36" s="50" t="str">
        <x:v>Yes [MESCLADO 2 p. 169]</x:v>
      </x:c>
      <x:c r="CF36" s="50" t="str">
        <x:v>NA</x:v>
      </x:c>
      <x:c r="CG36" s="50" t="str">
        <x:v>NA</x:v>
      </x:c>
      <x:c r="CH36" s="50" t="str">
        <x:v>Assessed/reported [MESCLADO 2 p. 169]</x:v>
      </x:c>
      <x:c r="CI36" s="50" t="str">
        <x:v>No [MESCLADO 2 p. 169]</x:v>
      </x:c>
      <x:c r="CJ36" s="50" t="str">
        <x:v>Mixed patient-, hemisphere-, procedure- and study-level analyses; clustering/bilateral dependence was often not explicitly modeled. Interpret effect direction only within the unit reported by each review. [MESCLADO 2 p. 169]</x:v>
      </x:c>
      <x:c r="CK36" s="50" t="str">
        <x:v>Our meta-analysis included nine articles involving 28,925 patients with MMD. [MESCLADO 2 p. 169] | Meta‑analysis A total of 1059 articles were retrieved by the 2 investiga- tors, and 8 retrospective cohort studies were finally included (Fig. [MESCLADO 2 p. 173]</x:v>
      </x:c>
      <x:c r="CL36" s="50" t="str">
        <x:v>Reviewer inference: Whether antiplatelets reduce ischemic events and whether they improve post-bypass patency without excess hemorrhage. [MESCLADO 2 p. 169]</x:v>
      </x:c>
      <x:c r="CM36" s="50" t="str">
        <x:v>Reviewer inference: MMD patients receiving antiplatelet therapy, including nonsurgical and post-bypass settings. [MESCLADO 2 p. 169]</x:v>
      </x:c>
      <x:c r="CN36" s="50" t="str">
        <x:v>Reviewer inference: Post-bypass patency/TIA signals are more consistent than definitive stroke prevention. [MESCLADO 2 p. 169]</x:v>
      </x:c>
      <x:c r="CO36" s="50" t="str">
        <x:v>Reviewer inference: Potential thromboembolic protection versus hemorrhagic concern and confounding by indication. [MESCLADO 2 p. 169]</x:v>
      </x:c>
      <x:c r="CP36" s="50" t="str">
        <x:v>Reviewer inference: Clinical and patency. [MESCLADO 2 p. 169]</x:v>
      </x:c>
      <x:c r="CQ36" s="50" t="str">
        <x:v>Reviewer inference: Early patency/TIA effects may not translate into late stroke reduction. [MESCLADO 2 p. 169]</x:v>
      </x:c>
      <x:c r="CR36" s="50" t="str">
        <x:v>Reviewer inference: Treatment association, not established phenotype modifier. [MESCLADO 2 p. 169]</x:v>
      </x:c>
      <x:c r="CS36" s="50" t="str">
        <x:v>Reviewer inference: Perioperative timing and bleeding-risk assessment are center-dependent. [MESCLADO 2 p. 169]</x:v>
      </x:c>
      <x:c r="CT36" s="50" t="str">
        <x:v>Reviewer inference: Cannot replace revascularization or prove stroke-prevention efficacy from observational data. [MESCLADO 2 p. 169]</x:v>
      </x:c>
      <x:c r="CU36" s="50" t="str">
        <x:v>Reviewer inference: Randomized/pragmatic trials with surgery timing, drug/dose, hemorrhagic phenotype and long-term events. [MESCLADO 2 p. 169]</x:v>
      </x:c>
      <x:c r="CV36" s="50" t="str">
        <x:v>Reviewer inference: Cannot replace revascularization or prove stroke-prevention efficacy from observational data. Central limitations: Potential thromboembolic protection versus hemorrhagic concern and confounding by indication. [MESCLADO 2 p. 169]</x:v>
      </x:c>
      <x:c r="CW36" s="50" t="str">
        <x:v>Exclusively primary study without an eligible review component</x:v>
      </x:c>
      <x:c r="CX36" s="50" t="str">
        <x:v>Retrospective institutional cohort/original study; no independently eligible synthesis component was identified in the supplied full text. [MESCLADO 2 p. 169]</x:v>
      </x:c>
      <x:c r="CY36" s="50" t="str">
        <x:v>Frozen v2 — effect audit and publication-level overlap adjudication completed</x:v>
      </x:c>
      <x:c r="CZ36" s="52" t="str">
        <x:v>Primary-publication identity adjudicated for repeated keys; possible cross-publication cohort overlap remains for flagged cohort families.</x:v>
      </x:c>
    </x:row>
    <x:row r="37">
      <x:c r="A37" s="50" t="str">
        <x:v>R036</x:v>
      </x:c>
      <x:c r="B37" s="50" t="str">
        <x:v>MOY-0121</x:v>
      </x:c>
      <x:c r="C37" s="50" t="str">
        <x:v>Tier 2 — Contextual formal synthesis/evidence map</x:v>
      </x:c>
      <x:c r="D37" s="50" t="str">
        <x:v>Yes</x:v>
      </x:c>
      <x:c r="E37" s="50" t="str">
        <x:v>Pregnancy/obstetric risk</x:v>
      </x:c>
      <x:c r="F37" s="50" t="str">
        <x:v>Systematic review</x:v>
      </x:c>
      <x:c r="G37" s="50" t="str">
        <x:v>Include formal umbrella unit</x:v>
      </x:c>
      <x:c r="H37" s="50" t="str">
        <x:v>B. CONTEXTUAL / EVIDENCE-MAP CANDIDATE</x:v>
      </x:c>
      <x:c r="I37" s="50" t="str">
        <x:v>Include — contextual/evidence-map candidate</x:v>
      </x:c>
      <x:c r="J37" s="50" t="str">
        <x:v>Contextual/evidence-map candidate</x:v>
      </x:c>
      <x:c r="K37" s="50" t="str">
        <x:v>No</x:v>
      </x:c>
      <x:c r="L37" s="50" t="str">
        <x:v>None</x:v>
      </x:c>
      <x:c r="M37" s="50" t="str">
        <x:v>No critical reconciliation change.</x:v>
      </x:c>
      <x:c r="N37" s="50" t="str">
        <x:v>No special denominator correction identified.</x:v>
      </x:c>
      <x:c r="O37" s="50" t="str">
        <x:v>Mixed patient-, hemisphere-, procedure- and study-level analyses; clustering/bilateral dependence was often not explicitly modeled. Interpret effect direction only within the unit reported by each review. [MESCLADO 2 p. 178]</x:v>
      </x:c>
      <x:c r="P37" s="50" t="str">
        <x:v>Low</x:v>
      </x:c>
      <x:c r="Q37" s="50" t="str">
        <x:v>Yes</x:v>
      </x:c>
      <x:c r="R37" s="50" t="str">
        <x:v>High</x:v>
      </x:c>
      <x:c r="S37" s="50" t="str">
        <x:v>No</x:v>
      </x:c>
      <x:c r="T37" s="50" t="str">
        <x:v>Frozen for contextual formal evidence/evidence map.</x:v>
      </x:c>
      <x:c r="U37" s="50" t="str">
        <x:v>R036</x:v>
      </x:c>
      <x:c r="V37" s="50" t="str">
        <x:v>Moyamoya disease in pregnancy: a systematic review</x:v>
      </x:c>
      <x:c r="W37" s="50" t="str">
        <x:v>Georgios A. Maragkos &amp; Luis C. Ascanio &amp; Kohei Chida &amp; Myles D. Boone &amp; Christopher S. Ogilvy &amp; Ajith J. Thomas &amp; Ekkehard M. Kasper</x:v>
      </x:c>
      <x:c r="X37" s="50" t="n">
        <x:v>2018</x:v>
      </x:c>
      <x:c r="Y37" s="50" t="str">
        <x:v>Acta Neurochirurgica</x:v>
      </x:c>
      <x:c r="Z37" s="50" t="str">
        <x:v>10.1007/s00701-018-3597-6</x:v>
      </x:c>
      <x:c r="AA37" s="50" t="str">
        <x:v>NR</x:v>
      </x:c>
      <x:c r="AB37" s="50" t="str">
        <x:v>English</x:v>
      </x:c>
      <x:c r="AC37" s="50" t="str">
        <x:v>MESCLADO 2 pp. 178–186</x:v>
      </x:c>
      <x:c r="AD37" s="50" t="str">
        <x:v>Final article</x:v>
      </x:c>
      <x:c r="AE37" s="50" t="str">
        <x:v>No explicit editorial family identified in supplied PDFs</x:v>
      </x:c>
      <x:c r="AF37" s="50" t="str">
        <x:v>No</x:v>
      </x:c>
      <x:c r="AG37" s="50" t="str">
        <x:v>B. CONTEXTUAL / EVIDENCE-MAP CANDIDATE</x:v>
      </x:c>
      <x:c r="AH37" s="50" t="str">
        <x:v>Include — contextual/evidence-map candidate</x:v>
      </x:c>
      <x:c r="AI37" s="50" t="str">
        <x:v>Systematic review</x:v>
      </x:c>
      <x:c r="AJ37" s="50" t="str">
        <x:v>To synthesize evidence on pregnancy and its clinical/surgical implications. [MESCLADO 2 p. 178]</x:v>
      </x:c>
      <x:c r="AK37" s="50" t="str">
        <x:v>Women with MMD before, during or after pregnancy; some hybrid institutional series. [MESCLADO 2 p. 178]</x:v>
      </x:c>
      <x:c r="AL37" s="50" t="str">
        <x:v>MMD, with variable MMS exclusion. [MESCLADO 2 p. 178]</x:v>
      </x:c>
      <x:c r="AM37" s="50" t="str">
        <x:v>Ischemic or hemorrhagic pregnancy-related stroke. [MESCLADO 2 p. 178]</x:v>
      </x:c>
      <x:c r="AN37" s="50" t="str">
        <x:v>Multinational; predominance of East Asian cohorts [MESCLADO 2 p. 178]</x:v>
      </x:c>
      <x:c r="AO37" s="50" t="str">
        <x:v>retrospective cohorts, case series, case reports [MESCLADO 2 p. 178]</x:v>
      </x:c>
      <x:c r="AP37" s="50" t="str">
        <x:v>Prepregnancy revascularization, obstetric/anesthetic management, or observation. [MESCLADO 2 p. 178]</x:v>
      </x:c>
      <x:c r="AQ37" s="50" t="str">
        <x:v>Pregnancy timing, prior diagnosis/surgery, delivery mode; nonrandomized. [MESCLADO 2 p. 178]</x:v>
      </x:c>
      <x:c r="AR37" s="50" t="str">
        <x:v>See intervention/primary-study details; heterogeneous or NR [MESCLADO 2 p. 178]</x:v>
      </x:c>
      <x:c r="AS37" s="50" t="str">
        <x:v>Before, during and after pregnancy/delivery; heterogeneous [MESCLADO 2 p. 178]</x:v>
      </x:c>
      <x:c r="AT37" s="50" t="str">
        <x:v>Maternal ischemic/hemorrhagic events, delivery, fetal outcomes, treatment [MESCLADO 2 p. 178]</x:v>
      </x:c>
      <x:c r="AU37" s="50" t="str">
        <x:v>late/follow-up [MESCLADO 2 p. 178]</x:v>
      </x:c>
      <x:c r="AV37" s="50" t="str">
        <x:v>PubMed, Embase, Web of Science, Cochrane Library, CINAHL, Ovid platform [MESCLADO 2 p. 179]</x:v>
      </x:c>
      <x:c r="AW37" s="50" t="str">
        <x:v>search We conducted a systematic review in June 2018 [MESCLADO 2 p. 179]</x:v>
      </x:c>
      <x:c r="AX37" s="50" t="str">
        <x:v>Yes/partial — terms or strategy described [MESCLADO 2 p. 178]</x:v>
      </x:c>
      <x:c r="AY37" s="50" t="str">
        <x:v>NR</x:v>
      </x:c>
      <x:c r="AZ37" s="50" t="str">
        <x:v>Yes — reference/citation checking reported [MESCLADO 2 p. 179]</x:v>
      </x:c>
      <x:c r="BA37" s="50" t="str">
        <x:v>No protocol/registration located [MESCLADO 2 p. 178]</x:v>
      </x:c>
      <x:c r="BB37" s="50" t="str">
        <x:v>Yes [MESCLADO 2 p. 179]</x:v>
      </x:c>
      <x:c r="BC37" s="50" t="str">
        <x:v>Yes/partial — independent/duplicate selection reported [MESCLADO 2 p. 179]</x:v>
      </x:c>
      <x:c r="BD37" s="50" t="str">
        <x:v>Yes/partial — duplicate verification/extraction reported [MESCLADO 2 p. 179]</x:v>
      </x:c>
      <x:c r="BE37" s="50" t="str">
        <x:v>No study-level exclusion list located [MESCLADO 2 p. 178]</x:v>
      </x:c>
      <x:c r="BF37" s="50" t="str">
        <x:v>Yes/partial — standardized/predefined extraction form reported [MESCLADO 2 p. 179]</x:v>
      </x:c>
      <x:c r="BG37" s="50" t="str">
        <x:v>No/NR [MESCLADO 2 p. 178]</x:v>
      </x:c>
      <x:c r="BH37" s="50" t="str">
        <x:v>Joanna Briggs Institute [MESCLADO 2 p. 179]</x:v>
      </x:c>
      <x:c r="BI37" s="50" t="str">
        <x:v>No/NR [MESCLADO 2 p. 178]</x:v>
      </x:c>
      <x:c r="BJ37" s="50" t="str">
        <x:v>NR</x:v>
      </x:c>
      <x:c r="BK37" s="50" t="str">
        <x:v>The authors declare that they have no conflict of interest. Ethical approval This article does not contain any studies with human participants or animals performed by any of the authors. No ethical ap- proval is required for this type of study. [MESCLADO 2 p. 185]</x:v>
      </x:c>
      <x:c r="BL37" s="50" t="str">
        <x:v>54 articles [MESCLADO 2 p. 178]</x:v>
      </x:c>
      <x:c r="BM37" s="50" t="str">
        <x:v>Individual-patient pregnancy literature; denominator varies [MESCLADO 2 p. 178]</x:v>
      </x:c>
      <x:c r="BN37" s="50" t="str">
        <x:v>NR</x:v>
      </x:c>
      <x:c r="BO37" s="50" t="str">
        <x:v>NR</x:v>
      </x:c>
      <x:c r="BP37" s="50" t="str">
        <x:v>NR</x:v>
      </x:c>
      <x:c r="BQ37" s="50" t="str">
        <x:v>NR</x:v>
      </x:c>
      <x:c r="BR37" s="50" t="str">
        <x:v>NR</x:v>
      </x:c>
      <x:c r="BS37" s="50" t="str">
        <x:v>Reported variably in included studies; aggregate denominator often mixes patients and hemispheres. [MESCLADO 2 p. 178]</x:v>
      </x:c>
      <x:c r="BT37" s="50" t="str">
        <x:v>See included-study characteristics; aggregate age/sex incompletely or heterogeneously reported. [MESCLADO 2 p. 178]</x:v>
      </x:c>
      <x:c r="BU37" s="50" t="str">
        <x:v>MMD, with variable MMS exclusion. [MESCLADO 2 p. 178]</x:v>
      </x:c>
      <x:c r="BV37" s="50" t="str">
        <x:v>Ischemic or hemorrhagic pregnancy-related stroke. [MESCLADO 2 p. 178]</x:v>
      </x:c>
      <x:c r="BW37" s="50" t="str">
        <x:v>Extracted where reported; definitions and availability of Suzuki stage, PCA involvement, CBF/CVR/OEF vary across primary studies. [MESCLADO 2 p. 178]</x:v>
      </x:c>
      <x:c r="BX37" s="50" t="str">
        <x:v>Multinational; predominance of East Asian cohorts [MESCLADO 2 p. 178]</x:v>
      </x:c>
      <x:c r="BY37" s="50" t="str">
        <x:v>Follow-up heterogeneous; see outcome-specific rows and included-study tables. [MESCLADO 2 p. 178]</x:v>
      </x:c>
      <x:c r="BZ37" s="50" t="str">
        <x:v>No [MESCLADO 2 p. 178]</x:v>
      </x:c>
      <x:c r="CA37" s="50" t="str">
        <x:v>NA</x:v>
      </x:c>
      <x:c r="CB37" s="50" t="str">
        <x:v>NA</x:v>
      </x:c>
      <x:c r="CC37" s="50" t="str">
        <x:v>NA</x:v>
      </x:c>
      <x:c r="CD37" s="50" t="str">
        <x:v>I²/Q/tau² reported [MESCLADO 2 p. 178]</x:v>
      </x:c>
      <x:c r="CE37" s="50" t="str">
        <x:v>NA</x:v>
      </x:c>
      <x:c r="CF37" s="50" t="str">
        <x:v>NA</x:v>
      </x:c>
      <x:c r="CG37" s="50" t="str">
        <x:v>NA</x:v>
      </x:c>
      <x:c r="CH37" s="50" t="str">
        <x:v>Assessed/reported [MESCLADO 2 p. 178]</x:v>
      </x:c>
      <x:c r="CI37" s="50" t="str">
        <x:v>No [MESCLADO 2 p. 178]</x:v>
      </x:c>
      <x:c r="CJ37" s="50" t="str">
        <x:v>Mixed patient-, hemisphere-, procedure- and study-level analyses; clustering/bilateral dependence was often not explicitly modeled. Interpret effect direction only within the unit reported by each review. [MESCLADO 2 p. 178]</x:v>
      </x:c>
      <x:c r="CK37" s="50" t="str">
        <x:v>We included case reports, case series, cohort studies, and reviews that reported individual patient data about female patients with known pregnancy status and Moyamoya disease diagnosed before, during, or up to 12 months after pregnancy. [MESCLADO 2 p. 179] | 1), leaving 54 articles to be included in the systematic review. [MESCLADO 2 p. 180]</x:v>
      </x:c>
      <x:c r="CL37" s="50" t="str">
        <x:v>Reviewer inference: Counseling and management of pregnancy in women with MMD. [MESCLADO 2 p. 178]</x:v>
      </x:c>
      <x:c r="CM37" s="50" t="str">
        <x:v>Reviewer inference: Women with MMD before, during or after pregnancy; some hybrid institutional series. [MESCLADO 2 p. 178]</x:v>
      </x:c>
      <x:c r="CN37" s="50" t="str">
        <x:v>Reviewer inference: Suggests lower risk when disease is known and managed before pregnancy; evidence is descriptive. [MESCLADO 2 p. 178]</x:v>
      </x:c>
      <x:c r="CO37" s="50" t="str">
        <x:v>Reviewer inference: Maternal cerebrovascular risk, hemodynamic changes and procedural/obstetric considerations. [MESCLADO 2 p. 178]</x:v>
      </x:c>
      <x:c r="CP37" s="50" t="str">
        <x:v>Reviewer inference: Clinical maternal stroke and obstetric outcomes. [MESCLADO 2 p. 178]</x:v>
      </x:c>
      <x:c r="CQ37" s="50" t="str">
        <x:v>Reviewer inference: Peripartum risk differs from long-term disease control, but evidence is sparse. [MESCLADO 2 p. 178]</x:v>
      </x:c>
      <x:c r="CR37" s="50" t="str">
        <x:v>Reviewer inference: Pregnancy context is a risk state; not a proven modifier of bypass technique. [MESCLADO 2 p. 178]</x:v>
      </x:c>
      <x:c r="CS37" s="50" t="str">
        <x:v>Reviewer inference: Requires multidisciplinary high-risk obstetric, anesthetic and cerebrovascular expertise. [MESCLADO 2 p. 178]</x:v>
      </x:c>
      <x:c r="CT37" s="50" t="str">
        <x:v>Reviewer inference: Cannot prescribe delivery mode or universal prophylactic surgery from pooled case series. [MESCLADO 2 p. 178]</x:v>
      </x:c>
      <x:c r="CU37" s="50" t="str">
        <x:v>Reviewer inference: Prospective pregnancy registries with prior revascularization, hemodynamics and standardized outcomes. [MESCLADO 2 p. 178]</x:v>
      </x:c>
      <x:c r="CV37" s="50" t="str">
        <x:v>Reviewer inference: Cannot prescribe delivery mode or universal prophylactic surgery from pooled case series. Central limitations: Maternal cerebrovascular risk, hemodynamic changes and procedural/obstetric considerations. [MESCLADO 2 p. 178]</x:v>
      </x:c>
      <x:c r="CW37" s="50" t="str">
        <x:v>NA</x:v>
      </x:c>
      <x:c r="CX37" s="50" t="str">
        <x:v>Eligible for contextual/evidence-map synthesis. [MESCLADO 2 p. 178]</x:v>
      </x:c>
      <x:c r="CY37" s="50" t="str">
        <x:v>Frozen v2 — effect audit and publication-level overlap adjudication completed</x:v>
      </x:c>
      <x:c r="CZ37" s="52" t="str">
        <x:v>Primary-publication identity adjudicated for repeated keys; possible cross-publication cohort overlap remains for flagged cohort families.</x:v>
      </x:c>
    </x:row>
    <x:row r="38">
      <x:c r="A38" s="50" t="str">
        <x:v>R037</x:v>
      </x:c>
      <x:c r="B38" s="50" t="str">
        <x:v>MOY-0634</x:v>
      </x:c>
      <x:c r="C38" s="50" t="str">
        <x:v>Tier 1 — Core formal synthesis</x:v>
      </x:c>
      <x:c r="D38" s="50" t="str">
        <x:v>Yes</x:v>
      </x:c>
      <x:c r="E38" s="50" t="str">
        <x:v>Technique-specific/failure</x:v>
      </x:c>
      <x:c r="F38" s="50" t="str">
        <x:v>Literature review</x:v>
      </x:c>
      <x:c r="G38" s="50" t="str">
        <x:v>Include formal umbrella unit</x:v>
      </x:c>
      <x:c r="H38" s="50" t="str">
        <x:v>A. CORE SYNTHESIS CANDIDATE</x:v>
      </x:c>
      <x:c r="I38" s="50" t="str">
        <x:v>Include — core synthesis candidate</x:v>
      </x:c>
      <x:c r="J38" s="50" t="str">
        <x:v>Formal eligibility uncertain - adjudicate</x:v>
      </x:c>
      <x:c r="K38" s="50" t="str">
        <x:v>No</x:v>
      </x:c>
      <x:c r="L38" s="50" t="str">
        <x:v>None</x:v>
      </x:c>
      <x:c r="M38" s="50" t="str">
        <x:v>No critical reconciliation change.</x:v>
      </x:c>
      <x:c r="N38" s="50" t="str">
        <x:v>No special denominator correction identified.</x:v>
      </x:c>
      <x:c r="O38" s="50" t="str">
        <x:v>Mixed patient-, hemisphere-, procedure- and study-level analyses; clustering/bilateral dependence was often not explicitly modeled. Interpret effect direction only within the unit reported by each review. [MESCLADO 2 p. 187]</x:v>
      </x:c>
      <x:c r="P38" s="50" t="str">
        <x:v>Critically low</x:v>
      </x:c>
      <x:c r="Q38" s="50" t="str">
        <x:v>No</x:v>
      </x:c>
      <x:c r="R38" s="50" t="str">
        <x:v>High</x:v>
      </x:c>
      <x:c r="S38" s="50" t="str">
        <x:v>No</x:v>
      </x:c>
      <x:c r="T38" s="50" t="str">
        <x:v>Frozen for core evidence table; use only linked effects marked manuscript-ready.</x:v>
      </x:c>
      <x:c r="U38" s="50" t="str">
        <x:v>R037</x:v>
      </x:c>
      <x:c r="V38" s="50" t="str">
        <x:v>Effectiveness of Burr Holes for Indirect Revascularization in Patients with Moyamoya Disease-A Review of the Literature</x:v>
      </x:c>
      <x:c r="W38" s="50" t="str">
        <x:v>Nancy McLaughlin and Neil A. Martin</x:v>
      </x:c>
      <x:c r="X38" s="50" t="n">
        <x:v>2014</x:v>
      </x:c>
      <x:c r="Y38" s="50" t="str">
        <x:v>World Neurosurgery</x:v>
      </x:c>
      <x:c r="Z38" s="50" t="str">
        <x:v>10.1016/j.wneu.2013.05.010</x:v>
      </x:c>
      <x:c r="AA38" s="50" t="str">
        <x:v>NR</x:v>
      </x:c>
      <x:c r="AB38" s="50" t="str">
        <x:v>English</x:v>
      </x:c>
      <x:c r="AC38" s="50" t="str">
        <x:v>MESCLADO 2 pp. 187–194</x:v>
      </x:c>
      <x:c r="AD38" s="50" t="str">
        <x:v>Final article</x:v>
      </x:c>
      <x:c r="AE38" s="50" t="str">
        <x:v>No explicit editorial family identified in supplied PDFs</x:v>
      </x:c>
      <x:c r="AF38" s="50" t="str">
        <x:v>No</x:v>
      </x:c>
      <x:c r="AG38" s="50" t="str">
        <x:v>A. CORE SYNTHESIS CANDIDATE</x:v>
      </x:c>
      <x:c r="AH38" s="50" t="str">
        <x:v>Include — core synthesis candidate</x:v>
      </x:c>
      <x:c r="AI38" s="50" t="str">
        <x:v>Literature review</x:v>
      </x:c>
      <x:c r="AJ38" s="50" t="str">
        <x:v>To synthesize evidence on burr-hole indirect revascularization and its clinical/surgical implications. [MESCLADO 2 p. 187]</x:v>
      </x:c>
      <x:c r="AK38" s="50" t="str">
        <x:v>MMD patients treated with multiple burr holes. [MESCLADO 2 p. 187]</x:v>
      </x:c>
      <x:c r="AL38" s="50" t="str">
        <x:v>MMD/MMS variably included. [MESCLADO 2 p. 187]</x:v>
      </x:c>
      <x:c r="AM38" s="50" t="str">
        <x:v>Predominantly ischemic. [MESCLADO 2 p. 187]</x:v>
      </x:c>
      <x:c r="AN38" s="50" t="str">
        <x:v>Multinational/NR [MESCLADO 2 p. 187]</x:v>
      </x:c>
      <x:c r="AO38" s="50" t="str">
        <x:v>case series, case reports [MESCLADO 2 p. 187]</x:v>
      </x:c>
      <x:c r="AP38" s="50" t="str">
        <x:v>Burr-hole indirect revascularization, alone or adjunctive. [MESCLADO 2 p. 187]</x:v>
      </x:c>
      <x:c r="AQ38" s="50" t="str">
        <x:v>Mostly no direct comparator. [MESCLADO 2 p. 187]</x:v>
      </x:c>
      <x:c r="AR38" s="50" t="str">
        <x:v>Multiple burr holes, alone or with indirect/direct adjuncts [MESCLADO 2 p. 187]</x:v>
      </x:c>
      <x:c r="AS38" s="50" t="str">
        <x:v>Surgery/therapy timing heterogeneous or NR [MESCLADO 2 p. 187]</x:v>
      </x:c>
      <x:c r="AT38" s="50" t="str">
        <x:v>Angiographic collateralization, ischemic events, complications [MESCLADO 2 p. 187]</x:v>
      </x:c>
      <x:c r="AU38" s="50" t="str">
        <x:v>early/perioperative and late/follow-up [MESCLADO 2 p. 187]</x:v>
      </x:c>
      <x:c r="AV38" s="50" t="str">
        <x:v>PubMed, MEDLINE, Ovid platform, ScienceDirect [MESCLADO 2 p. 187]</x:v>
      </x:c>
      <x:c r="AW38" s="50" t="str">
        <x:v>between the results of indirect and direct revascularization procedures. Neurosurgery 31:401-405, 1992 [MESCLADO 2 p. 194]</x:v>
      </x:c>
      <x:c r="AX38" s="50" t="str">
        <x:v>No — reproducible strategy not located [MESCLADO 2 p. 187]</x:v>
      </x:c>
      <x:c r="AY38" s="50" t="str">
        <x:v>NR</x:v>
      </x:c>
      <x:c r="AZ38" s="50" t="str">
        <x:v>No/NR [MESCLADO 2 p. 187]</x:v>
      </x:c>
      <x:c r="BA38" s="50" t="str">
        <x:v>No protocol/registration located [MESCLADO 2 p. 187]</x:v>
      </x:c>
      <x:c r="BB38" s="50" t="str">
        <x:v>No/NR [MESCLADO 2 p. 187]</x:v>
      </x:c>
      <x:c r="BC38" s="50" t="str">
        <x:v>No/NR [MESCLADO 2 p. 187]</x:v>
      </x:c>
      <x:c r="BD38" s="50" t="str">
        <x:v>No/NR [MESCLADO 2 p. 187]</x:v>
      </x:c>
      <x:c r="BE38" s="50" t="str">
        <x:v>No study-level exclusion list located [MESCLADO 2 p. 187]</x:v>
      </x:c>
      <x:c r="BF38" s="50" t="str">
        <x:v>No/NR [MESCLADO 2 p. 187]</x:v>
      </x:c>
      <x:c r="BG38" s="50" t="str">
        <x:v>No/NR [MESCLADO 2 p. 187]</x:v>
      </x:c>
      <x:c r="BH38" s="50" t="str">
        <x:v>No formal risk-of-bias assessment located [MESCLADO 2 p. 187]</x:v>
      </x:c>
      <x:c r="BI38" s="50" t="str">
        <x:v>No/NR [MESCLADO 2 p. 187]</x:v>
      </x:c>
      <x:c r="BJ38" s="50" t="str">
        <x:v>NR</x:v>
      </x:c>
      <x:c r="BK38" s="50" t="str">
        <x:v>statement: The authors declare that the article content was composed in the absence of any commercial or financial relationships that could be construed as a potential conflict of interest. Received 29 October 2012; accepted 28 May 2013; [MESCLADO 2 p. 194]</x:v>
      </x:c>
      <x:c r="BL38" s="50" t="str">
        <x:v>NR</x:v>
      </x:c>
      <x:c r="BM38" s="50" t="str">
        <x:v>NR</x:v>
      </x:c>
      <x:c r="BN38" s="50" t="str">
        <x:v>NR</x:v>
      </x:c>
      <x:c r="BO38" s="50" t="str">
        <x:v>NR</x:v>
      </x:c>
      <x:c r="BP38" s="50" t="str">
        <x:v>NR</x:v>
      </x:c>
      <x:c r="BQ38" s="50" t="str">
        <x:v>NR</x:v>
      </x:c>
      <x:c r="BR38" s="50" t="str">
        <x:v>NR</x:v>
      </x:c>
      <x:c r="BS38" s="50" t="str">
        <x:v>Reported variably in included studies; aggregate denominator often mixes patients and hemispheres. [MESCLADO 2 p. 187]</x:v>
      </x:c>
      <x:c r="BT38" s="50" t="str">
        <x:v>See included-study characteristics; aggregate age/sex incompletely or heterogeneously reported. [MESCLADO 2 p. 187]</x:v>
      </x:c>
      <x:c r="BU38" s="50" t="str">
        <x:v>MMD/MMS variably included. [MESCLADO 2 p. 187]</x:v>
      </x:c>
      <x:c r="BV38" s="50" t="str">
        <x:v>Predominantly ischemic. [MESCLADO 2 p. 187]</x:v>
      </x:c>
      <x:c r="BW38" s="50" t="str">
        <x:v>Extracted where reported; definitions and availability of Suzuki stage, PCA involvement, CBF/CVR/OEF vary across primary studies. [MESCLADO 2 p. 187]</x:v>
      </x:c>
      <x:c r="BX38" s="50" t="str">
        <x:v>Multinational/NR [MESCLADO 2 p. 187]</x:v>
      </x:c>
      <x:c r="BY38" s="50" t="str">
        <x:v>Follow-up heterogeneous; see outcome-specific rows and included-study tables. [MESCLADO 2 p. 187]</x:v>
      </x:c>
      <x:c r="BZ38" s="50" t="str">
        <x:v>No [MESCLADO 2 p. 187]</x:v>
      </x:c>
      <x:c r="CA38" s="50" t="str">
        <x:v>NA</x:v>
      </x:c>
      <x:c r="CB38" s="50" t="str">
        <x:v>NA</x:v>
      </x:c>
      <x:c r="CC38" s="50" t="str">
        <x:v>NA</x:v>
      </x:c>
      <x:c r="CD38" s="50" t="str">
        <x:v>NA</x:v>
      </x:c>
      <x:c r="CE38" s="50" t="str">
        <x:v>NA</x:v>
      </x:c>
      <x:c r="CF38" s="50" t="str">
        <x:v>NA</x:v>
      </x:c>
      <x:c r="CG38" s="50" t="str">
        <x:v>NA</x:v>
      </x:c>
      <x:c r="CH38" s="50" t="str">
        <x:v>NA</x:v>
      </x:c>
      <x:c r="CI38" s="50" t="str">
        <x:v>No [MESCLADO 2 p. 187]</x:v>
      </x:c>
      <x:c r="CJ38" s="50" t="str">
        <x:v>Mixed patient-, hemisphere-, procedure- and study-level analyses; clustering/bilateral dependence was often not explicitly modeled. Interpret effect direction only within the unit reported by each review. [MESCLADO 2 p. 187]</x:v>
      </x:c>
      <x:c r="CK38" s="50" t="str">
        <x:v>NR</x:v>
      </x:c>
      <x:c r="CL38" s="50" t="str">
        <x:v>Reviewer inference: Role of a minimally invasive indirect technique or adjunct. [MESCLADO 2 p. 187]</x:v>
      </x:c>
      <x:c r="CM38" s="50" t="str">
        <x:v>Reviewer inference: MMD patients treated with multiple burr holes. [MESCLADO 2 p. 187]</x:v>
      </x:c>
      <x:c r="CN38" s="50" t="str">
        <x:v>Reviewer inference: Potential collateral formation with lower procedural complexity. [MESCLADO 2 p. 187]</x:v>
      </x:c>
      <x:c r="CO38" s="50" t="str">
        <x:v>Reviewer inference: Delayed/incomplete revascularization and uncertain territory coverage. [MESCLADO 2 p. 187]</x:v>
      </x:c>
      <x:c r="CP38" s="50" t="str">
        <x:v>Reviewer inference: Angiographic and clinical descriptive. [MESCLADO 2 p. 187]</x:v>
      </x:c>
      <x:c r="CQ38" s="50" t="str">
        <x:v>Reviewer inference: Early procedural simplicity versus delayed late effect. [MESCLADO 2 p. 187]</x:v>
      </x:c>
      <x:c r="CR38" s="50" t="str">
        <x:v>Reviewer inference: Age and vascular biology are plausible prognostic factors. [MESCLADO 2 p. 187]</x:v>
      </x:c>
      <x:c r="CS38" s="50" t="str">
        <x:v>Reviewer inference: Technique and postoperative surveillance dependent. [MESCLADO 2 p. 187]</x:v>
      </x:c>
      <x:c r="CT38" s="50" t="str">
        <x:v>Reviewer inference: Cannot establish equivalence to standard indirect/direct bypass. [MESCLADO 2 p. 187]</x:v>
      </x:c>
      <x:c r="CU38" s="50" t="str">
        <x:v>Reviewer inference: Comparative territory-specific studies with clinical events. [MESCLADO 2 p. 187]</x:v>
      </x:c>
      <x:c r="CV38" s="50" t="str">
        <x:v>Reviewer inference: Cannot establish equivalence to standard indirect/direct bypass. Central limitations: Delayed/incomplete revascularization and uncertain territory coverage. [MESCLADO 2 p. 187]</x:v>
      </x:c>
      <x:c r="CW38" s="50" t="str">
        <x:v>NA</x:v>
      </x:c>
      <x:c r="CX38" s="50" t="str">
        <x:v>Directly eligible for core synthesis. [MESCLADO 2 p. 187]</x:v>
      </x:c>
      <x:c r="CY38" s="50" t="str">
        <x:v>Frozen v2 — effect audit and publication-level overlap adjudication completed</x:v>
      </x:c>
      <x:c r="CZ38" s="52" t="str">
        <x:v>Primary-publication identity adjudicated for repeated keys; possible cross-publication cohort overlap remains for flagged cohort families.</x:v>
      </x:c>
    </x:row>
    <x:row r="39">
      <x:c r="A39" s="50" t="str">
        <x:v>R038</x:v>
      </x:c>
      <x:c r="B39" s="50" t="str">
        <x:v>MOY-0135</x:v>
      </x:c>
      <x:c r="C39" s="50" t="str">
        <x:v>Tier 1 — Core formal synthesis</x:v>
      </x:c>
      <x:c r="D39" s="50" t="str">
        <x:v>Yes</x:v>
      </x:c>
      <x:c r="E39" s="50" t="str">
        <x:v>Cognition/patient-centered outcomes</x:v>
      </x:c>
      <x:c r="F39" s="50" t="str">
        <x:v>Systematic review</x:v>
      </x:c>
      <x:c r="G39" s="50" t="str">
        <x:v>Include formal umbrella unit</x:v>
      </x:c>
      <x:c r="H39" s="50" t="str">
        <x:v>A. CORE SYNTHESIS CANDIDATE</x:v>
      </x:c>
      <x:c r="I39" s="50" t="str">
        <x:v>Include — core synthesis candidate</x:v>
      </x:c>
      <x:c r="J39" s="50" t="str">
        <x:v>Core synthesis candidate</x:v>
      </x:c>
      <x:c r="K39" s="50" t="str">
        <x:v>No</x:v>
      </x:c>
      <x:c r="L39" s="50" t="str">
        <x:v>None</x:v>
      </x:c>
      <x:c r="M39" s="50" t="str">
        <x:v>No critical reconciliation change.</x:v>
      </x:c>
      <x:c r="N39" s="50" t="str">
        <x:v>No special denominator correction identified.</x:v>
      </x:c>
      <x:c r="O39" s="50" t="str">
        <x:v>Mixed patient-, hemisphere-, procedure- and study-level analyses; clustering/bilateral dependence was often not explicitly modeled. Interpret effect direction only within the unit reported by each review. [MESCLADO 2 p. 195]</x:v>
      </x:c>
      <x:c r="P39" s="50" t="str">
        <x:v>Critically low</x:v>
      </x:c>
      <x:c r="Q39" s="50" t="str">
        <x:v>No</x:v>
      </x:c>
      <x:c r="R39" s="50" t="str">
        <x:v>High</x:v>
      </x:c>
      <x:c r="S39" s="50" t="str">
        <x:v>Yes</x:v>
      </x:c>
      <x:c r="T39" s="50" t="str">
        <x:v>Frozen for core evidence table; use only linked effects marked manuscript-ready.</x:v>
      </x:c>
      <x:c r="U39" s="50" t="str">
        <x:v>R038</x:v>
      </x:c>
      <x:c r="V39" s="50" t="str">
        <x:v>Post-Surgical Cognitive Outcomes of Moyamoya Disease: A Systematic Review</x:v>
      </x:c>
      <x:c r="W39" s="50" t="str">
        <x:v>Devon L. Mitchell, Nathan A. Shlobin, Melissa A. LoPresti, Jonathan P. Scoville, Emily Winterhalter, Sandi Lam</x:v>
      </x:c>
      <x:c r="X39" s="50" t="n">
        <x:v>2023</x:v>
      </x:c>
      <x:c r="Y39" s="50" t="str">
        <x:v>World Neurosurgery</x:v>
      </x:c>
      <x:c r="Z39" s="50" t="str">
        <x:v>10.1016/j.wneu.2023.07.099</x:v>
      </x:c>
      <x:c r="AA39" s="50" t="str">
        <x:v>NR</x:v>
      </x:c>
      <x:c r="AB39" s="50" t="str">
        <x:v>English</x:v>
      </x:c>
      <x:c r="AC39" s="50" t="str">
        <x:v>MESCLADO 2 pp. 195–205</x:v>
      </x:c>
      <x:c r="AD39" s="50" t="str">
        <x:v>Final article</x:v>
      </x:c>
      <x:c r="AE39" s="50" t="str">
        <x:v>No explicit editorial family identified in supplied PDFs</x:v>
      </x:c>
      <x:c r="AF39" s="50" t="str">
        <x:v>No</x:v>
      </x:c>
      <x:c r="AG39" s="50" t="str">
        <x:v>A. CORE SYNTHESIS CANDIDATE</x:v>
      </x:c>
      <x:c r="AH39" s="50" t="str">
        <x:v>Include — core synthesis candidate</x:v>
      </x:c>
      <x:c r="AI39" s="50" t="str">
        <x:v>Systematic review</x:v>
      </x:c>
      <x:c r="AJ39" s="50" t="str">
        <x:v>To synthesize evidence on cognition and its clinical/surgical implications. [MESCLADO 2 p. 195]</x:v>
      </x:c>
      <x:c r="AK39" s="50" t="str">
        <x:v>Children and/or adults with MMD/MMV, sometimes mixed with atherosclerotic steno-occlusive disease. [MESCLADO 2 p. 195]</x:v>
      </x:c>
      <x:c r="AL39" s="50" t="str">
        <x:v>MMD/MMV; separability varies in broad reviews. [MESCLADO 2 p. 195]</x:v>
      </x:c>
      <x:c r="AM39" s="50" t="str">
        <x:v>Cognitive impairment with or without overt stroke. [MESCLADO 2 p. 195]</x:v>
      </x:c>
      <x:c r="AN39" s="50" t="str">
        <x:v>Multinational; predominance of East Asian cohorts [MESCLADO 2 p. 195]</x:v>
      </x:c>
      <x:c r="AO39" s="50" t="str">
        <x:v>randomized controlled trials, retrospective cohorts, case series, case reports [MESCLADO 2 p. 195]</x:v>
      </x:c>
      <x:c r="AP39" s="50" t="str">
        <x:v>Revascularization or observational cognitive assessment. [MESCLADO 2 p. 195]</x:v>
      </x:c>
      <x:c r="AQ39" s="50" t="str">
        <x:v>Pre/post surgery, healthy controls, or nonsurgical groups. [MESCLADO 2 p. 195]</x:v>
      </x:c>
      <x:c r="AR39" s="50" t="str">
        <x:v>See intervention/primary-study details; heterogeneous or NR [MESCLADO 2 p. 195]</x:v>
      </x:c>
      <x:c r="AS39" s="50" t="str">
        <x:v>Surgery/therapy timing heterogeneous or NR [MESCLADO 2 p. 195]</x:v>
      </x:c>
      <x:c r="AT39" s="50" t="str">
        <x:v>Cognitive/neuropsychological outcomes after revascularization [MESCLADO 2 p. 195]</x:v>
      </x:c>
      <x:c r="AU39" s="50" t="str">
        <x:v>early/perioperative and late/follow-up [MESCLADO 2 p. 195]</x:v>
      </x:c>
      <x:c r="AV39" s="50" t="str">
        <x:v>PubMed, MEDLINE, Embase, Scopus, Ovid platform, ScienceDirect [MESCLADO 2 p. 195]</x:v>
      </x:c>
      <x:c r="AW39" s="50" t="str">
        <x:v>searched in August 2021 [MESCLADO 2 p. 196]</x:v>
      </x:c>
      <x:c r="AX39" s="50" t="str">
        <x:v>Yes/partial — terms or strategy described [MESCLADO 2 p. 196]</x:v>
      </x:c>
      <x:c r="AY39" s="50" t="str">
        <x:v>NR</x:v>
      </x:c>
      <x:c r="AZ39" s="50" t="str">
        <x:v>No/NR [MESCLADO 2 p. 195]</x:v>
      </x:c>
      <x:c r="BA39" s="50" t="str">
        <x:v>No protocol/registration located [MESCLADO 2 p. 195]</x:v>
      </x:c>
      <x:c r="BB39" s="50" t="str">
        <x:v>Yes [MESCLADO 2 p. 195]</x:v>
      </x:c>
      <x:c r="BC39" s="50" t="str">
        <x:v>Yes/partial — independent/duplicate selection reported [MESCLADO 2 p. 196]</x:v>
      </x:c>
      <x:c r="BD39" s="50" t="str">
        <x:v>No/NR [MESCLADO 2 p. 195]</x:v>
      </x:c>
      <x:c r="BE39" s="50" t="str">
        <x:v>No study-level exclusion list located [MESCLADO 2 p. 195]</x:v>
      </x:c>
      <x:c r="BF39" s="50" t="str">
        <x:v>Yes/partial — standardized/predefined extraction form reported [MESCLADO 2 p. 202]</x:v>
      </x:c>
      <x:c r="BG39" s="50" t="str">
        <x:v>No/NR [MESCLADO 2 p. 195]</x:v>
      </x:c>
      <x:c r="BH39" s="50" t="str">
        <x:v>ROBINS-I [MESCLADO 2 p. 195]</x:v>
      </x:c>
      <x:c r="BI39" s="50" t="str">
        <x:v>Yes — GRADE/certainty framework reported [MESCLADO 2 p. 195]</x:v>
      </x:c>
      <x:c r="BJ39" s="50" t="str">
        <x:v>NR</x:v>
      </x:c>
      <x:c r="BK39" s="50" t="str">
        <x:v>statement: The authors declare that the article content was composed in the absence of any commercial or financial relationships that could be construed as a potential conflict of interest. Received 20 February 2023; accepted 20 July 2023 [MESCLADO 2 p. 204]</x:v>
      </x:c>
      <x:c r="BL39" s="50" t="str">
        <x:v>12 [MESCLADO 2 p. 195]</x:v>
      </x:c>
      <x:c r="BM39" s="50" t="str">
        <x:v>446 [MESCLADO 2 p. 195]</x:v>
      </x:c>
      <x:c r="BN39" s="50" t="str">
        <x:v>NR</x:v>
      </x:c>
      <x:c r="BO39" s="50" t="str">
        <x:v>NR</x:v>
      </x:c>
      <x:c r="BP39" s="50" t="str">
        <x:v>NR</x:v>
      </x:c>
      <x:c r="BQ39" s="50" t="str">
        <x:v>NR</x:v>
      </x:c>
      <x:c r="BR39" s="50" t="str">
        <x:v>NR</x:v>
      </x:c>
      <x:c r="BS39" s="50" t="str">
        <x:v>Reported variably in included studies; aggregate denominator often mixes patients and hemispheres. [MESCLADO 2 p. 195]</x:v>
      </x:c>
      <x:c r="BT39" s="50" t="str">
        <x:v>See included-study characteristics; aggregate age/sex incompletely or heterogeneously reported. [MESCLADO 2 p. 195]</x:v>
      </x:c>
      <x:c r="BU39" s="50" t="str">
        <x:v>MMD/MMV; separability varies in broad reviews. [MESCLADO 2 p. 195]</x:v>
      </x:c>
      <x:c r="BV39" s="50" t="str">
        <x:v>Cognitive impairment with or without overt stroke. [MESCLADO 2 p. 195]</x:v>
      </x:c>
      <x:c r="BW39" s="50" t="str">
        <x:v>Extracted where reported; definitions and availability of Suzuki stage, PCA involvement, CBF/CVR/OEF vary across primary studies. [MESCLADO 2 p. 195]</x:v>
      </x:c>
      <x:c r="BX39" s="50" t="str">
        <x:v>Multinational; predominance of East Asian cohorts [MESCLADO 2 p. 195]</x:v>
      </x:c>
      <x:c r="BY39" s="50" t="str">
        <x:v>Follow-up heterogeneous; see outcome-specific rows and included-study tables. [MESCLADO 2 p. 195]</x:v>
      </x:c>
      <x:c r="BZ39" s="50" t="str">
        <x:v>No [MESCLADO 2 p. 195]</x:v>
      </x:c>
      <x:c r="CA39" s="50" t="str">
        <x:v>NA</x:v>
      </x:c>
      <x:c r="CB39" s="50" t="str">
        <x:v>NA</x:v>
      </x:c>
      <x:c r="CC39" s="50" t="str">
        <x:v>NA</x:v>
      </x:c>
      <x:c r="CD39" s="50" t="str">
        <x:v>NA</x:v>
      </x:c>
      <x:c r="CE39" s="50" t="str">
        <x:v>NA</x:v>
      </x:c>
      <x:c r="CF39" s="50" t="str">
        <x:v>NA</x:v>
      </x:c>
      <x:c r="CG39" s="50" t="str">
        <x:v>NA</x:v>
      </x:c>
      <x:c r="CH39" s="50" t="str">
        <x:v>NA</x:v>
      </x:c>
      <x:c r="CI39" s="50" t="str">
        <x:v>No [MESCLADO 2 p. 195]</x:v>
      </x:c>
      <x:c r="CJ39" s="50" t="str">
        <x:v>Mixed patient-, hemisphere-, procedure- and study-level analyses; clustering/bilateral dependence was often not explicitly modeled. Interpret effect direction only within the unit reported by each review. [MESCLADO 2 p. 195]</x:v>
      </x:c>
      <x:c r="CK39" s="50" t="str">
        <x:v>All data extracted from included articles was examined descriptively. - RESULTS: Of 1091 resultant articles, 12 articles containing 446 patients were included. [MESCLADO 2 p. 195] | Studies Included in the Review Reference Country H/L/MIC Study Design Quality Bias Risk Patients, N Mean Treatment Age, yrs (SD) Management Mean F/U Length, yrs (SD) Key Findings Funaki et al., 201323 Japan High Case series Low High 56 8.6 (3.7) STA-MCA bypass  EMS 15.8 (7.0) Infarction on preop imaging and PCA involvement were predictive of poor social outcomes. [MESCLADO 2 p. 197]</x:v>
      </x:c>
      <x:c r="CL39" s="50" t="str">
        <x:v>Reviewer inference: Whether and in whom revascularization preserves or improves cognition. [MESCLADO 2 p. 195]</x:v>
      </x:c>
      <x:c r="CM39" s="50" t="str">
        <x:v>Reviewer inference: Children and/or adults with MMD/MMV, sometimes mixed with atherosclerotic steno-occlusive disease. [MESCLADO 2 p. 195]</x:v>
      </x:c>
      <x:c r="CN39" s="50" t="str">
        <x:v>Reviewer inference: Some domains improve or stabilize, but results are heterogeneous and vulnerable to practice effects. [MESCLADO 2 p. 195]</x:v>
      </x:c>
      <x:c r="CO39" s="50" t="str">
        <x:v>Reviewer inference: Potential cognitive preservation versus surgical risk and uncertain measurement sensitivity. [MESCLADO 2 p. 195]</x:v>
      </x:c>
      <x:c r="CP39" s="50" t="str">
        <x:v>Reviewer inference: Patient-centered/neuropsychological. [MESCLADO 2 p. 195]</x:v>
      </x:c>
      <x:c r="CQ39" s="50" t="str">
        <x:v>Reviewer inference: Cognitive trajectories are late and may diverge from perioperative safety or angiographic success. [MESCLADO 2 p. 195]</x:v>
      </x:c>
      <x:c r="CR39" s="50" t="str">
        <x:v>Reviewer inference: Baseline cognition, age and perfusion are prognostic; effect modification is not proven. [MESCLADO 2 p. 195]</x:v>
      </x:c>
      <x:c r="CS39" s="50" t="str">
        <x:v>Reviewer inference: Requires standardized neuropsychology and language/culture-appropriate tests. [MESCLADO 2 p. 195]</x:v>
      </x:c>
      <x:c r="CT39" s="50" t="str">
        <x:v>Reviewer inference: Cannot equate improved perfusion/angiography with meaningful cognitive benefit. [MESCLADO 2 p. 195]</x:v>
      </x:c>
      <x:c r="CU39" s="50" t="str">
        <x:v>Reviewer inference: Prospective controlled testing with reliable-change indices, school/work/QoL and long follow-up. [MESCLADO 2 p. 195]</x:v>
      </x:c>
      <x:c r="CV39" s="50" t="str">
        <x:v>Reviewer inference: Cannot equate improved perfusion/angiography with meaningful cognitive benefit. Central limitations: Potential cognitive preservation versus surgical risk and uncertain measurement sensitivity. [MESCLADO 2 p. 195]</x:v>
      </x:c>
      <x:c r="CW39" s="50" t="str">
        <x:v>NA</x:v>
      </x:c>
      <x:c r="CX39" s="50" t="str">
        <x:v>Directly eligible for core synthesis. [MESCLADO 2 p. 195]</x:v>
      </x:c>
      <x:c r="CY39" s="50" t="str">
        <x:v>Frozen v2 — effect audit and publication-level overlap adjudication completed</x:v>
      </x:c>
      <x:c r="CZ39" s="52" t="str">
        <x:v>Primary-publication identity adjudicated for repeated keys; possible cross-publication cohort overlap remains for flagged cohort families.</x:v>
      </x:c>
    </x:row>
    <x:row r="40">
      <x:c r="A40" s="50" t="str">
        <x:v>R039</x:v>
      </x:c>
      <x:c r="B40" s="50" t="str">
        <x:v>MOY-0100</x:v>
      </x:c>
      <x:c r="C40" s="50" t="str">
        <x:v>Tier 1 — Core formal synthesis</x:v>
      </x:c>
      <x:c r="D40" s="50" t="str">
        <x:v>Yes</x:v>
      </x:c>
      <x:c r="E40" s="50" t="str">
        <x:v>Perioperative safety/risk</x:v>
      </x:c>
      <x:c r="F40" s="50" t="str">
        <x:v>Systematic review and meta-analysis</x:v>
      </x:c>
      <x:c r="G40" s="50" t="str">
        <x:v>Include formal umbrella unit</x:v>
      </x:c>
      <x:c r="H40" s="50" t="str">
        <x:v>A. CORE SYNTHESIS CANDIDATE</x:v>
      </x:c>
      <x:c r="I40" s="50" t="str">
        <x:v>Include — core synthesis candidate</x:v>
      </x:c>
      <x:c r="J40" s="50" t="str">
        <x:v>Core synthesis candidate</x:v>
      </x:c>
      <x:c r="K40" s="50" t="str">
        <x:v>No</x:v>
      </x:c>
      <x:c r="L40" s="50" t="str">
        <x:v>None</x:v>
      </x:c>
      <x:c r="M40" s="50" t="str">
        <x:v>No critical reconciliation change.</x:v>
      </x:c>
      <x:c r="N40" s="50" t="str">
        <x:v>No special denominator correction identified.</x:v>
      </x:c>
      <x:c r="O40" s="50" t="str">
        <x:v>Mixed patient-, hemisphere-, procedure- and study-level analyses; clustering/bilateral dependence was often not explicitly modeled. Interpret effect direction only within the unit reported by each review. [MESCLADO 2 p. 206]</x:v>
      </x:c>
      <x:c r="P40" s="50" t="str">
        <x:v>Critically low</x:v>
      </x:c>
      <x:c r="Q40" s="50" t="str">
        <x:v>No</x:v>
      </x:c>
      <x:c r="R40" s="50" t="str">
        <x:v>High</x:v>
      </x:c>
      <x:c r="S40" s="50" t="str">
        <x:v>No</x:v>
      </x:c>
      <x:c r="T40" s="50" t="str">
        <x:v>Frozen for core evidence table; use only linked effects marked manuscript-ready.</x:v>
      </x:c>
      <x:c r="U40" s="50" t="str">
        <x:v>R039</x:v>
      </x:c>
      <x:c r="V40" s="50" t="str">
        <x:v>Incidence of cerebral hyperperfusion syndrome following revascularization surgery in moyamoya patients: a systematic review and meta-analysis</x:v>
      </x:c>
      <x:c r="W40" s="50" t="str">
        <x:v>Mohammad Ali Momeni · Fatemeh Esmaeilpur Abianeh · Mohammad Javad Amini · Seyyed Amirhossein Salehi · Hamed Hajishah · Parsa Razmara · Arman Shafiee · Razman Arabzadeh Bahri</x:v>
      </x:c>
      <x:c r="X40" s="50" t="n">
        <x:v>2026</x:v>
      </x:c>
      <x:c r="Y40" s="50" t="str">
        <x:v>Neurosurgical Review</x:v>
      </x:c>
      <x:c r="Z40" s="50" t="str">
        <x:v>10.1007/s10143-025-04004-z</x:v>
      </x:c>
      <x:c r="AA40" s="50" t="str">
        <x:v>NR</x:v>
      </x:c>
      <x:c r="AB40" s="50" t="str">
        <x:v>English</x:v>
      </x:c>
      <x:c r="AC40" s="50" t="str">
        <x:v>MESCLADO 2 pp. 206–217</x:v>
      </x:c>
      <x:c r="AD40" s="50" t="str">
        <x:v>Final article</x:v>
      </x:c>
      <x:c r="AE40" s="50" t="str">
        <x:v>No explicit editorial family identified in supplied PDFs</x:v>
      </x:c>
      <x:c r="AF40" s="50" t="str">
        <x:v>No</x:v>
      </x:c>
      <x:c r="AG40" s="50" t="str">
        <x:v>A. CORE SYNTHESIS CANDIDATE</x:v>
      </x:c>
      <x:c r="AH40" s="50" t="str">
        <x:v>Include — core synthesis candidate</x:v>
      </x:c>
      <x:c r="AI40" s="50" t="str">
        <x:v>Systematic review and meta-analysis</x:v>
      </x:c>
      <x:c r="AJ40" s="50" t="str">
        <x:v>To synthesize evidence on cerebral hyperperfusion syndrome and its clinical/surgical implications. [MESCLADO 2 p. 206]</x:v>
      </x:c>
      <x:c r="AK40" s="50" t="str">
        <x:v>MMD patients after direct/combined revascularization; some prevention reviews include other bypass indications. [MESCLADO 2 p. 206]</x:v>
      </x:c>
      <x:c r="AL40" s="50" t="str">
        <x:v>MMD-focused or mixed bypass populations with variable separability. [MESCLADO 2 p. 206]</x:v>
      </x:c>
      <x:c r="AM40" s="50" t="str">
        <x:v>Postoperative complication risk. [MESCLADO 2 p. 206]</x:v>
      </x:c>
      <x:c r="AN40" s="50" t="str">
        <x:v>Multinational; predominance of East Asian cohorts [MESCLADO 2 p. 206]</x:v>
      </x:c>
      <x:c r="AO40" s="50" t="str">
        <x:v>prospective cohorts, retrospective cohorts, case-control studies, case reports [MESCLADO 2 p. 206]</x:v>
      </x:c>
      <x:c r="AP40" s="50" t="str">
        <x:v>Bypass type and preventive pharmacologic/hemodynamic strategies. [MESCLADO 2 p. 206]</x:v>
      </x:c>
      <x:c r="AQ40" s="50" t="str">
        <x:v>Age, bypass type, blood-pressure control and adjunctive regimens. [MESCLADO 2 p. 206]</x:v>
      </x:c>
      <x:c r="AR40" s="50" t="str">
        <x:v>Direct and combined bypass; pharmacologic/perioperative prevention in selected review [MESCLADO 2 p. 206]</x:v>
      </x:c>
      <x:c r="AS40" s="50" t="str">
        <x:v>Perioperative/early postoperative; definitions vary [MESCLADO 2 p. 206]</x:v>
      </x:c>
      <x:c r="AT40" s="50" t="str">
        <x:v>CHS incidence, symptoms, progression, risk factors and prevention [MESCLADO 2 p. 206]</x:v>
      </x:c>
      <x:c r="AU40" s="50" t="str">
        <x:v>early/perioperative and late/follow-up [MESCLADO 2 p. 206]</x:v>
      </x:c>
      <x:c r="AV40" s="50" t="str">
        <x:v>PubMed, Embase, Scopus, Web of Science, Ovid platform [MESCLADO 2 p. 207]</x:v>
      </x:c>
      <x:c r="AW40" s="50" t="str">
        <x:v>until October 6th, 2024 [MESCLADO 2 p. 206]</x:v>
      </x:c>
      <x:c r="AX40" s="50" t="str">
        <x:v>Yes/partial — terms or strategy described [MESCLADO 2 p. 206]</x:v>
      </x:c>
      <x:c r="AY40" s="50" t="str">
        <x:v>NR</x:v>
      </x:c>
      <x:c r="AZ40" s="50" t="str">
        <x:v>No/NR [MESCLADO 2 p. 206]</x:v>
      </x:c>
      <x:c r="BA40" s="50" t="str">
        <x:v>No protocol/registration located [MESCLADO 2 p. 206]</x:v>
      </x:c>
      <x:c r="BB40" s="50" t="str">
        <x:v>Yes [MESCLADO 2 p. 207]</x:v>
      </x:c>
      <x:c r="BC40" s="50" t="str">
        <x:v>Yes/partial — independent/duplicate selection reported [MESCLADO 2 p. 207]</x:v>
      </x:c>
      <x:c r="BD40" s="50" t="str">
        <x:v>Yes/partial — duplicate verification/extraction reported [MESCLADO 2 p. 208]</x:v>
      </x:c>
      <x:c r="BE40" s="50" t="str">
        <x:v>No study-level exclusion list located [MESCLADO 2 p. 206]</x:v>
      </x:c>
      <x:c r="BF40" s="50" t="str">
        <x:v>Yes/partial — standardized/predefined extraction form reported [MESCLADO 2 p. 208]</x:v>
      </x:c>
      <x:c r="BG40" s="50" t="str">
        <x:v>No/NR [MESCLADO 2 p. 206]</x:v>
      </x:c>
      <x:c r="BH40" s="50" t="str">
        <x:v>Newcastle-Ottawa Scale [MESCLADO 2 p. 208]</x:v>
      </x:c>
      <x:c r="BI40" s="50" t="str">
        <x:v>No/NR [MESCLADO 2 p. 206]</x:v>
      </x:c>
      <x:c r="BJ40" s="50" t="str">
        <x:v>Not applicable. Data availability All relevant data are within the manuscript and its supporting file(s). Declarations Ethics approval and consent to participate Not applicable. [MESCLADO 2 p. 215]</x:v>
      </x:c>
      <x:c r="BK40" s="50" t="str">
        <x:v>The authors declare no competing interests. Clinical trial number Not applicable. References 1. Takeuchi K (1957) Hypoplasia of bilateral internal carotid arter [MESCLADO 2 p. 215]</x:v>
      </x:c>
      <x:c r="BL40" s="50" t="str">
        <x:v>23 [MESCLADO 2 p. 206]</x:v>
      </x:c>
      <x:c r="BM40" s="50" t="str">
        <x:v>2,083 [MESCLADO 2 p. 206]</x:v>
      </x:c>
      <x:c r="BN40" s="50" t="str">
        <x:v>NR</x:v>
      </x:c>
      <x:c r="BO40" s="50" t="str">
        <x:v>NR</x:v>
      </x:c>
      <x:c r="BP40" s="50" t="str">
        <x:v>NR</x:v>
      </x:c>
      <x:c r="BQ40" s="50" t="str">
        <x:v>NR</x:v>
      </x:c>
      <x:c r="BR40" s="50" t="str">
        <x:v>NR</x:v>
      </x:c>
      <x:c r="BS40" s="50" t="str">
        <x:v>Reported variably in included studies; aggregate denominator often mixes patients and hemispheres. [MESCLADO 2 p. 206]</x:v>
      </x:c>
      <x:c r="BT40" s="50" t="str">
        <x:v>See included-study characteristics; aggregate age/sex incompletely or heterogeneously reported. [MESCLADO 2 p. 206]</x:v>
      </x:c>
      <x:c r="BU40" s="50" t="str">
        <x:v>MMD-focused or mixed bypass populations with variable separability. [MESCLADO 2 p. 206]</x:v>
      </x:c>
      <x:c r="BV40" s="50" t="str">
        <x:v>Postoperative complication risk. [MESCLADO 2 p. 206]</x:v>
      </x:c>
      <x:c r="BW40" s="50" t="str">
        <x:v>Extracted where reported; definitions and availability of Suzuki stage, PCA involvement, CBF/CVR/OEF vary across primary studies. [MESCLADO 2 p. 206]</x:v>
      </x:c>
      <x:c r="BX40" s="50" t="str">
        <x:v>Multinational; predominance of East Asian cohorts [MESCLADO 2 p. 206]</x:v>
      </x:c>
      <x:c r="BY40" s="50" t="str">
        <x:v>Follow-up heterogeneous; see outcome-specific rows and included-study tables. [MESCLADO 2 p. 206]</x:v>
      </x:c>
      <x:c r="BZ40" s="50" t="str">
        <x:v>Yes [MESCLADO 2 p. 206]</x:v>
      </x:c>
      <x:c r="CA40" s="50" t="str">
        <x:v>NR</x:v>
      </x:c>
      <x:c r="CB40" s="50" t="str">
        <x:v>proportion/rate [MESCLADO 2 p. 206]</x:v>
      </x:c>
      <x:c r="CC40" s="50" t="str">
        <x:v>NR</x:v>
      </x:c>
      <x:c r="CD40" s="50" t="str">
        <x:v>I²/Q/tau² reported [MESCLADO 2 p. 206]</x:v>
      </x:c>
      <x:c r="CE40" s="50" t="str">
        <x:v>Yes [MESCLADO 2 p. 206]</x:v>
      </x:c>
      <x:c r="CF40" s="50" t="str">
        <x:v>Yes [MESCLADO 2 p. 206]</x:v>
      </x:c>
      <x:c r="CG40" s="50" t="str">
        <x:v>No/NR [MESCLADO 2 p. 206]</x:v>
      </x:c>
      <x:c r="CH40" s="50" t="str">
        <x:v>Assessed/reported [MESCLADO 2 p. 206]</x:v>
      </x:c>
      <x:c r="CI40" s="50" t="str">
        <x:v>No [MESCLADO 2 p. 206]</x:v>
      </x:c>
      <x:c r="CJ40" s="50" t="str">
        <x:v>Mixed patient-, hemisphere-, procedure- and study-level analyses; clustering/bilateral dependence was often not explicitly modeled. Interpret effect direction only within the unit reported by each review. [MESCLADO 2 p. 206]</x:v>
      </x:c>
      <x:c r="CK40" s="50" t="str">
        <x:v>A total of 177 articles were screened, and 23 studies consisting of 2083 patients were included in this study. [MESCLADO 2 p. 206] | Then, 55 articles underwent full-text review, and 23 studies were included in this systematic review and meta-analysis (Fig. [MESCLADO 2 p. 208]</x:v>
      </x:c>
      <x:c r="CL40" s="50" t="str">
        <x:v>Reviewer inference: Risk counseling, surveillance and prevention of CHS. [MESCLADO 2 p. 206]</x:v>
      </x:c>
      <x:c r="CM40" s="50" t="str">
        <x:v>Reviewer inference: MMD patients after direct/combined revascularization; some prevention reviews include other bypass indications. [MESCLADO 2 p. 206]</x:v>
      </x:c>
      <x:c r="CN40" s="50" t="str">
        <x:v>Reviewer inference: Provides pooled incidence and candidate preventive strategies. [MESCLADO 2 p. 206]</x:v>
      </x:c>
      <x:c r="CO40" s="50" t="str">
        <x:v>Reviewer inference: Avoiding hyperperfusion/hemorrhage without provoking hypoperfusion/ischemia. [MESCLADO 2 p. 206]</x:v>
      </x:c>
      <x:c r="CP40" s="50" t="str">
        <x:v>Reviewer inference: Early clinical/hemodynamic safety. [MESCLADO 2 p. 206]</x:v>
      </x:c>
      <x:c r="CQ40" s="50" t="str">
        <x:v>Reviewer inference: Yes; CHS prevention is an early safety endpoint distinct from late stroke benefit. [MESCLADO 2 p. 206]</x:v>
      </x:c>
      <x:c r="CR40" s="50" t="str">
        <x:v>Reviewer inference: Risk factors are prognostic; intervention effects are mostly nonrandomized. [MESCLADO 2 p. 206]</x:v>
      </x:c>
      <x:c r="CS40" s="50" t="str">
        <x:v>Reviewer inference: Highly dependent on CBF monitoring and blood-pressure protocols. [MESCLADO 2 p. 206]</x:v>
      </x:c>
      <x:c r="CT40" s="50" t="str">
        <x:v>Reviewer inference: Cannot infer causal superiority of a preventive regimen from between-study pooled proportions. [MESCLADO 2 p. 206]</x:v>
      </x:c>
      <x:c r="CU40" s="50" t="str">
        <x:v>Reviewer inference: Standard CHS definition and prospective comparative prevention trials. [MESCLADO 2 p. 206]</x:v>
      </x:c>
      <x:c r="CV40" s="50" t="str">
        <x:v>Reviewer inference: Cannot infer causal superiority of a preventive regimen from between-study pooled proportions. Central limitations: Avoiding hyperperfusion/hemorrhage without provoking hypoperfusion/ischemia. [MESCLADO 2 p. 206]</x:v>
      </x:c>
      <x:c r="CW40" s="50" t="str">
        <x:v>NA</x:v>
      </x:c>
      <x:c r="CX40" s="50" t="str">
        <x:v>Directly eligible for core synthesis. [MESCLADO 2 p. 206]</x:v>
      </x:c>
      <x:c r="CY40" s="50" t="str">
        <x:v>Frozen v2 — effect audit and publication-level overlap adjudication completed</x:v>
      </x:c>
      <x:c r="CZ40" s="52" t="str">
        <x:v>Primary-publication identity adjudicated for repeated keys; possible cross-publication cohort overlap remains for flagged cohort families.</x:v>
      </x:c>
    </x:row>
    <x:row r="41">
      <x:c r="A41" s="50" t="str">
        <x:v>R040</x:v>
      </x:c>
      <x:c r="B41" s="50" t="str">
        <x:v>MOY-0163</x:v>
      </x:c>
      <x:c r="C41" s="50" t="str">
        <x:v>Tier 2 — Contextual formal synthesis/evidence map</x:v>
      </x:c>
      <x:c r="D41" s="50" t="str">
        <x:v>Yes</x:v>
      </x:c>
      <x:c r="E41" s="50" t="str">
        <x:v>MMS/special etiologic phenotype</x:v>
      </x:c>
      <x:c r="F41" s="50" t="str">
        <x:v>Systematic review</x:v>
      </x:c>
      <x:c r="G41" s="50" t="str">
        <x:v>Include formal umbrella unit</x:v>
      </x:c>
      <x:c r="H41" s="50" t="str">
        <x:v>B. CONTEXTUAL / EVIDENCE-MAP CANDIDATE</x:v>
      </x:c>
      <x:c r="I41" s="50" t="str">
        <x:v>Include — contextual/evidence-map candidate</x:v>
      </x:c>
      <x:c r="J41" s="50" t="str">
        <x:v>Contextual/evidence-map candidate</x:v>
      </x:c>
      <x:c r="K41" s="50" t="str">
        <x:v>No</x:v>
      </x:c>
      <x:c r="L41" s="50" t="str">
        <x:v>None</x:v>
      </x:c>
      <x:c r="M41" s="50" t="str">
        <x:v>No critical reconciliation change.</x:v>
      </x:c>
      <x:c r="N41" s="50" t="str">
        <x:v>No special denominator correction identified.</x:v>
      </x:c>
      <x:c r="O41" s="50" t="str">
        <x:v>Mixed patient-, hemisphere-, procedure- and study-level analyses; clustering/bilateral dependence was often not explicitly modeled. Interpret effect direction only within the unit reported by each review. [MESCLADO 2 p. 218]</x:v>
      </x:c>
      <x:c r="P41" s="50" t="str">
        <x:v>Critically low</x:v>
      </x:c>
      <x:c r="Q41" s="50" t="str">
        <x:v>No</x:v>
      </x:c>
      <x:c r="R41" s="50" t="str">
        <x:v>Unclear</x:v>
      </x:c>
      <x:c r="S41" s="50" t="str">
        <x:v>No</x:v>
      </x:c>
      <x:c r="T41" s="50" t="str">
        <x:v>Frozen for contextual formal evidence/evidence map.</x:v>
      </x:c>
      <x:c r="U41" s="50" t="str">
        <x:v>R040</x:v>
      </x:c>
      <x:c r="V41" s="50" t="str">
        <x:v>Short Stature in Moyamoya Disease: A Systematic Review of Potential Mechanisms and Clinical Outcomes</x:v>
      </x:c>
      <x:c r="W41" s="50" t="str">
        <x:v>Abdallah M. Mujbel ,1 Lea Nohra ,2 Haidar Karrar T. Sabih,3 and Rania H. Al-Taie 1 1College of Medicine, Mustansiriyah University, Baghdad, Iraq 2Faculty of Medical Science, Lebanese University, Beirut, Lebanon 3Al Iraqia University College of Medicine, Baghdad, Iraq Correspondence should be addressed to Lea Nohra; lea.nohra@gmail.com</x:v>
      </x:c>
      <x:c r="X41" s="50" t="n">
        <x:v>2025</x:v>
      </x:c>
      <x:c r="Y41" s="50" t="str">
        <x:v>Short Stature Research and Treatment</x:v>
      </x:c>
      <x:c r="Z41" s="50" t="str">
        <x:v>10.1155/srat/5550395</x:v>
      </x:c>
      <x:c r="AA41" s="50" t="str">
        <x:v>NR</x:v>
      </x:c>
      <x:c r="AB41" s="50" t="str">
        <x:v>English</x:v>
      </x:c>
      <x:c r="AC41" s="50" t="str">
        <x:v>MESCLADO 2 pp. 218–233</x:v>
      </x:c>
      <x:c r="AD41" s="50" t="str">
        <x:v>Final article</x:v>
      </x:c>
      <x:c r="AE41" s="50" t="str">
        <x:v>No explicit editorial family identified in supplied PDFs</x:v>
      </x:c>
      <x:c r="AF41" s="50" t="str">
        <x:v>No</x:v>
      </x:c>
      <x:c r="AG41" s="50" t="str">
        <x:v>B. CONTEXTUAL / EVIDENCE-MAP CANDIDATE</x:v>
      </x:c>
      <x:c r="AH41" s="50" t="str">
        <x:v>Include — contextual/evidence-map candidate</x:v>
      </x:c>
      <x:c r="AI41" s="50" t="str">
        <x:v>Systematic review</x:v>
      </x:c>
      <x:c r="AJ41" s="50" t="str">
        <x:v>To synthesize evidence on short stature-associated mmd and its clinical/surgical implications. [MESCLADO 2 p. 218]</x:v>
      </x:c>
      <x:c r="AK41" s="50" t="str">
        <x:v>Published MMD/MMS cases with short stature or growth disorders. [MESCLADO 2 p. 218]</x:v>
      </x:c>
      <x:c r="AL41" s="50" t="str">
        <x:v>Mixed idiopathic and syndromic disease. [MESCLADO 2 p. 218]</x:v>
      </x:c>
      <x:c r="AM41" s="50" t="str">
        <x:v>Neurological events often after growth failure. [MESCLADO 2 p. 218]</x:v>
      </x:c>
      <x:c r="AN41" s="50" t="str">
        <x:v>Multinational/NR [MESCLADO 2 p. 218]</x:v>
      </x:c>
      <x:c r="AO41" s="50" t="str">
        <x:v>retrospective cohorts, case series, case reports [MESCLADO 2 p. 218]</x:v>
      </x:c>
      <x:c r="AP41" s="50" t="str">
        <x:v>Descriptive medical/surgical treatment. [MESCLADO 2 p. 218]</x:v>
      </x:c>
      <x:c r="AQ41" s="50" t="str">
        <x:v>None. [MESCLADO 2 p. 218]</x:v>
      </x:c>
      <x:c r="AR41" s="50" t="str">
        <x:v>See intervention/primary-study details; heterogeneous or NR [MESCLADO 2 p. 218]</x:v>
      </x:c>
      <x:c r="AS41" s="50" t="str">
        <x:v>Surgery/therapy timing heterogeneous or NR [MESCLADO 2 p. 218]</x:v>
      </x:c>
      <x:c r="AT41" s="50" t="str">
        <x:v>Phenotype, mechanisms, treatment and outcomes [MESCLADO 2 p. 218]</x:v>
      </x:c>
      <x:c r="AU41" s="50" t="str">
        <x:v>early/perioperative and late/follow-up [MESCLADO 2 p. 218]</x:v>
      </x:c>
      <x:c r="AV41" s="50" t="str">
        <x:v>PubMed, Scopus, Ovid platform [MESCLADO 2 p. 218]</x:v>
      </x:c>
      <x:c r="AW41" s="50" t="str">
        <x:v>NR</x:v>
      </x:c>
      <x:c r="AX41" s="50" t="str">
        <x:v>Yes/partial — terms or strategy described [MESCLADO 2 p. 218]</x:v>
      </x:c>
      <x:c r="AY41" s="50" t="str">
        <x:v>languages without available translations were also not included. 2.2. Quality Assessment and Risk of Bias. The methodological quality of the included studies was assessed using the CARE (Case Report) guidelines for case reports and case series, ensuring completeness and reliability of clinical data [8]. Two independent reviewers performed the quality assess- ment, with discrepancies resolved by consensus. 2.3. Data Extraction and Synthesis. Data extraction for this systematic review was conduct [MESCLADO 2 p. 219]</x:v>
      </x:c>
      <x:c r="AZ41" s="50" t="str">
        <x:v>No/NR [MESCLADO 2 p. 218]</x:v>
      </x:c>
      <x:c r="BA41" s="50" t="str">
        <x:v>No protocol/registration located [MESCLADO 2 p. 218]</x:v>
      </x:c>
      <x:c r="BB41" s="50" t="str">
        <x:v>Yes [MESCLADO 2 p. 218]</x:v>
      </x:c>
      <x:c r="BC41" s="50" t="str">
        <x:v>Yes/partial — independent/duplicate selection reported [MESCLADO 2 p. 219]</x:v>
      </x:c>
      <x:c r="BD41" s="50" t="str">
        <x:v>Yes/partial — duplicate verification/extraction reported [MESCLADO 2 p. 219]</x:v>
      </x:c>
      <x:c r="BE41" s="50" t="str">
        <x:v>No study-level exclusion list located [MESCLADO 2 p. 218]</x:v>
      </x:c>
      <x:c r="BF41" s="50" t="str">
        <x:v>No/NR [MESCLADO 2 p. 218]</x:v>
      </x:c>
      <x:c r="BG41" s="50" t="str">
        <x:v>No/NR [MESCLADO 2 p. 218]</x:v>
      </x:c>
      <x:c r="BH41" s="50" t="str">
        <x:v>No formal risk-of-bias assessment located [MESCLADO 2 p. 218]</x:v>
      </x:c>
      <x:c r="BI41" s="50" t="str">
        <x:v>No/NR [MESCLADO 2 p. 218]</x:v>
      </x:c>
      <x:c r="BJ41" s="50" t="str">
        <x:v>No funding was received for this manuscript. References [1] E. R. Smith and R. M. Scott, “Spontaneous Occlusion of the Circle of Willis in Children: Pediatric Moyamoya Summary With [MESCLADO 2 p. 231]</x:v>
      </x:c>
      <x:c r="BK41" s="50" t="str">
        <x:v>The authors declare no conﬂicts of interest. Funding No funding was received for this manuscript. References [1] E. R. Smith and R. M. Scott, “Spontaneous Occlusion of the [MESCLADO 2 p. 231]</x:v>
      </x:c>
      <x:c r="BL41" s="50" t="str">
        <x:v>25 [MESCLADO 2 p. 218]</x:v>
      </x:c>
      <x:c r="BM41" s="50" t="str">
        <x:v>30 [MESCLADO 2 p. 218]</x:v>
      </x:c>
      <x:c r="BN41" s="50" t="str">
        <x:v>NR</x:v>
      </x:c>
      <x:c r="BO41" s="50" t="str">
        <x:v>NR</x:v>
      </x:c>
      <x:c r="BP41" s="50" t="str">
        <x:v>NR</x:v>
      </x:c>
      <x:c r="BQ41" s="50" t="str">
        <x:v>NR</x:v>
      </x:c>
      <x:c r="BR41" s="50" t="str">
        <x:v>NR</x:v>
      </x:c>
      <x:c r="BS41" s="50" t="str">
        <x:v>Reported variably in included studies; aggregate denominator often mixes patients and hemispheres. [MESCLADO 2 p. 218]</x:v>
      </x:c>
      <x:c r="BT41" s="50" t="str">
        <x:v>See included-study characteristics; aggregate age/sex incompletely or heterogeneously reported. [MESCLADO 2 p. 218]</x:v>
      </x:c>
      <x:c r="BU41" s="50" t="str">
        <x:v>Mixed idiopathic and syndromic disease. [MESCLADO 2 p. 218]</x:v>
      </x:c>
      <x:c r="BV41" s="50" t="str">
        <x:v>Neurological events often after growth failure. [MESCLADO 2 p. 218]</x:v>
      </x:c>
      <x:c r="BW41" s="50" t="str">
        <x:v>Extracted where reported; definitions and availability of Suzuki stage, PCA involvement, CBF/CVR/OEF vary across primary studies. [MESCLADO 2 p. 218]</x:v>
      </x:c>
      <x:c r="BX41" s="50" t="str">
        <x:v>Multinational/NR [MESCLADO 2 p. 218]</x:v>
      </x:c>
      <x:c r="BY41" s="50" t="str">
        <x:v>Follow-up heterogeneous; see outcome-specific rows and included-study tables. [MESCLADO 2 p. 218]</x:v>
      </x:c>
      <x:c r="BZ41" s="50" t="str">
        <x:v>No [MESCLADO 2 p. 218]</x:v>
      </x:c>
      <x:c r="CA41" s="50" t="str">
        <x:v>NA</x:v>
      </x:c>
      <x:c r="CB41" s="50" t="str">
        <x:v>NA</x:v>
      </x:c>
      <x:c r="CC41" s="50" t="str">
        <x:v>NA</x:v>
      </x:c>
      <x:c r="CD41" s="50" t="str">
        <x:v>I²/Q/tau² reported [MESCLADO 2 p. 218]</x:v>
      </x:c>
      <x:c r="CE41" s="50" t="str">
        <x:v>NA</x:v>
      </x:c>
      <x:c r="CF41" s="50" t="str">
        <x:v>NA</x:v>
      </x:c>
      <x:c r="CG41" s="50" t="str">
        <x:v>NA</x:v>
      </x:c>
      <x:c r="CH41" s="50" t="str">
        <x:v>NA</x:v>
      </x:c>
      <x:c r="CI41" s="50" t="str">
        <x:v>No [MESCLADO 2 p. 218]</x:v>
      </x:c>
      <x:c r="CJ41" s="50" t="str">
        <x:v>Mixed patient-, hemisphere-, procedure- and study-level analyses; clustering/bilateral dependence was often not explicitly modeled. Interpret effect direction only within the unit reported by each review. [MESCLADO 2 p. 218]</x:v>
      </x:c>
      <x:c r="CK41" s="50" t="str">
        <x:v>This review included 25 studies comprising 30 patients diagnosed with both MMD and short stature. [MESCLADO 2 p. 219] | Fourteen were excluded due to irrelevant data or study design, resulting in 25 studies that were ﬁnally included in the review (Figure 1). [MESCLADO 2 p. 219]</x:v>
      </x:c>
      <x:c r="CL41" s="50" t="str">
        <x:v>Reviewer inference: Syndromic recognition and diagnostic work-up. [MESCLADO 2 p. 218]</x:v>
      </x:c>
      <x:c r="CM41" s="50" t="str">
        <x:v>Reviewer inference: Published MMD/MMS cases with short stature or growth disorders. [MESCLADO 2 p. 218]</x:v>
      </x:c>
      <x:c r="CN41" s="50" t="str">
        <x:v>Reviewer inference: Maps phenotype and possible mechanisms. [MESCLADO 2 p. 218]</x:v>
      </x:c>
      <x:c r="CO41" s="50" t="str">
        <x:v>Reviewer inference: No reliable treatment comparison. [MESCLADO 2 p. 218]</x:v>
      </x:c>
      <x:c r="CP41" s="50" t="str">
        <x:v>Reviewer inference: Descriptive clinical. [MESCLADO 2 p. 218]</x:v>
      </x:c>
      <x:c r="CQ41" s="50" t="str">
        <x:v>Reviewer inference: NA. [MESCLADO 2 p. 218]</x:v>
      </x:c>
      <x:c r="CR41" s="50" t="str">
        <x:v>Reviewer inference: Short stature is a phenotypic clue/prognostic context, not a proven treatment modifier. [MESCLADO 2 p. 218]</x:v>
      </x:c>
      <x:c r="CS41" s="50" t="str">
        <x:v>Reviewer inference: Genetic/endocrine/neurovascular evaluation. [MESCLADO 2 p. 218]</x:v>
      </x:c>
      <x:c r="CT41" s="50" t="str">
        <x:v>Reviewer inference: Cannot infer causality or technique choice. [MESCLADO 2 p. 218]</x:v>
      </x:c>
      <x:c r="CU41" s="50" t="str">
        <x:v>Reviewer inference: Genotyped cohorts and standardized vascular follow-up. [MESCLADO 2 p. 218]</x:v>
      </x:c>
      <x:c r="CV41" s="50" t="str">
        <x:v>Reviewer inference: Cannot infer causality or technique choice. Central limitations: No reliable treatment comparison. [MESCLADO 2 p. 218]</x:v>
      </x:c>
      <x:c r="CW41" s="50" t="str">
        <x:v>NA</x:v>
      </x:c>
      <x:c r="CX41" s="50" t="str">
        <x:v>Eligible for contextual/evidence-map synthesis. [MESCLADO 2 p. 218]</x:v>
      </x:c>
      <x:c r="CY41" s="50" t="str">
        <x:v>Frozen v2 — effect audit and publication-level overlap adjudication completed</x:v>
      </x:c>
      <x:c r="CZ41" s="52" t="str">
        <x:v>Primary-publication identity adjudicated for repeated keys; possible cross-publication cohort overlap remains for flagged cohort families.</x:v>
      </x:c>
    </x:row>
    <x:row r="42">
      <x:c r="A42" s="50" t="str">
        <x:v>R041</x:v>
      </x:c>
      <x:c r="B42" s="50" t="str">
        <x:v>MOY-0131</x:v>
      </x:c>
      <x:c r="C42" s="50" t="str">
        <x:v>Tier 2 — Contextual formal synthesis/evidence map</x:v>
      </x:c>
      <x:c r="D42" s="50" t="str">
        <x:v>Yes</x:v>
      </x:c>
      <x:c r="E42" s="50" t="str">
        <x:v>MMS — sickle cell disease</x:v>
      </x:c>
      <x:c r="F42" s="50" t="str">
        <x:v>Systematic review</x:v>
      </x:c>
      <x:c r="G42" s="50" t="str">
        <x:v>Include formal umbrella unit</x:v>
      </x:c>
      <x:c r="H42" s="50" t="str">
        <x:v>B. CONTEXTUAL / EVIDENCE-MAP CANDIDATE</x:v>
      </x:c>
      <x:c r="I42" s="50" t="str">
        <x:v>Include — contextual/evidence-map candidate</x:v>
      </x:c>
      <x:c r="J42" s="50" t="str">
        <x:v>Contextual/evidence-map candidate</x:v>
      </x:c>
      <x:c r="K42" s="50" t="str">
        <x:v>No</x:v>
      </x:c>
      <x:c r="L42" s="50" t="str">
        <x:v>None</x:v>
      </x:c>
      <x:c r="M42" s="50" t="str">
        <x:v>No critical reconciliation change.</x:v>
      </x:c>
      <x:c r="N42" s="50" t="str">
        <x:v>No special denominator correction identified.</x:v>
      </x:c>
      <x:c r="O42" s="50" t="str">
        <x:v>Mixed patient-, hemisphere-, procedure- and study-level analyses; clustering/bilateral dependence was often not explicitly modeled. Interpret effect direction only within the unit reported by each review. [MESCLADO 3 p. 1]</x:v>
      </x:c>
      <x:c r="P42" s="50" t="str">
        <x:v>Critically low</x:v>
      </x:c>
      <x:c r="Q42" s="50" t="str">
        <x:v>No</x:v>
      </x:c>
      <x:c r="R42" s="50" t="str">
        <x:v>High</x:v>
      </x:c>
      <x:c r="S42" s="50" t="str">
        <x:v>No</x:v>
      </x:c>
      <x:c r="T42" s="50" t="str">
        <x:v>Frozen for contextual formal evidence/evidence map.</x:v>
      </x:c>
      <x:c r="U42" s="50" t="str">
        <x:v>R041</x:v>
      </x:c>
      <x:c r="V42" s="50" t="str">
        <x:v>Outcomes in Patients with Moyamoya Syndrome and Sickle Cell Disease: A Systematic Review</x:v>
      </x:c>
      <x:c r="W42" s="50" t="str">
        <x:v>Sarah Newman, Jason H. Boulter, James G. Malcolm, Ivan Pradilla, Gustavo Pradilla Key words</x:v>
      </x:c>
      <x:c r="X42" s="50" t="n">
        <x:v>2020</x:v>
      </x:c>
      <x:c r="Y42" s="50" t="str">
        <x:v>World Neurosurgery</x:v>
      </x:c>
      <x:c r="Z42" s="50" t="str">
        <x:v>10.1016/j.wneu.2019.11.137</x:v>
      </x:c>
      <x:c r="AA42" s="50" t="str">
        <x:v>NR</x:v>
      </x:c>
      <x:c r="AB42" s="50" t="str">
        <x:v>English</x:v>
      </x:c>
      <x:c r="AC42" s="50" t="str">
        <x:v>MESCLADO 3 pp. 1–6</x:v>
      </x:c>
      <x:c r="AD42" s="50" t="str">
        <x:v>Final article</x:v>
      </x:c>
      <x:c r="AE42" s="50" t="str">
        <x:v>SCD-associated MMS review family; distinct publications with high primary-study overlap</x:v>
      </x:c>
      <x:c r="AF42" s="50" t="str">
        <x:v>No</x:v>
      </x:c>
      <x:c r="AG42" s="50" t="str">
        <x:v>B. CONTEXTUAL / EVIDENCE-MAP CANDIDATE</x:v>
      </x:c>
      <x:c r="AH42" s="50" t="str">
        <x:v>Include — contextual/evidence-map candidate</x:v>
      </x:c>
      <x:c r="AI42" s="50" t="str">
        <x:v>Systematic review</x:v>
      </x:c>
      <x:c r="AJ42" s="50" t="str">
        <x:v>To synthesize evidence on scd-associated mms and its clinical/surgical implications. [MESCLADO 3 p. 1]</x:v>
      </x:c>
      <x:c r="AK42" s="50" t="str">
        <x:v>Predominantly pediatric MMS associated with sickle cell disease, often with prior ischemic stroke despite chronic transfusion. [MESCLADO 3 p. 1]</x:v>
      </x:c>
      <x:c r="AL42" s="50" t="str">
        <x:v>MMS secondary to SCD; should not be generalized to idiopathic MMD. [MESCLADO 3 p. 1]</x:v>
      </x:c>
      <x:c r="AM42" s="50" t="str">
        <x:v>Ischemic stroke/TIA and severe vasculopathy. [MESCLADO 3 p. 1]</x:v>
      </x:c>
      <x:c r="AN42" s="50" t="str">
        <x:v>Predominantly United States [MESCLADO 3 p. 1]</x:v>
      </x:c>
      <x:c r="AO42" s="50" t="str">
        <x:v>randomized controlled trials, retrospective cohorts [MESCLADO 3 p. 1]</x:v>
      </x:c>
      <x:c r="AP42" s="50" t="str">
        <x:v>Mostly indirect revascularization (EDAS, pial synangiosis, EMAS) added to chronic transfusion. [MESCLADO 3 p. 1]</x:v>
      </x:c>
      <x:c r="AQ42" s="50" t="str">
        <x:v>Chronic transfusion alone or preoperative event rate; largely nonconcurrent comparisons. [MESCLADO 3 p. 1]</x:v>
      </x:c>
      <x:c r="AR42" s="50" t="str">
        <x:v>EDAS, pial synangiosis, EMAS and other indirect procedures [MESCLADO 3 p. 1]</x:v>
      </x:c>
      <x:c r="AS42" s="50" t="str">
        <x:v>Surgery/therapy timing heterogeneous or NR [MESCLADO 3 p. 1]</x:v>
      </x:c>
      <x:c r="AT42" s="50" t="str">
        <x:v>Perioperative and recurrent stroke/TIA, event rate per patient-year, angiographic collaterals, functional outcome [MESCLADO 3 p. 1]</x:v>
      </x:c>
      <x:c r="AU42" s="50" t="str">
        <x:v>early/perioperative and late/follow-up [MESCLADO 3 p. 1]</x:v>
      </x:c>
      <x:c r="AV42" s="50" t="str">
        <x:v>PubMed, Scopus, Ovid platform, ScienceDirect [MESCLADO 3 p. 1]</x:v>
      </x:c>
      <x:c r="AW42" s="50" t="str">
        <x:v>Search Method Electronic searches of PubMed, Scopus, and Cochrane Library databases were performed in September 2019 [MESCLADO 3 p. 1]</x:v>
      </x:c>
      <x:c r="AX42" s="50" t="str">
        <x:v>No — reproducible strategy not located [MESCLADO 3 p. 1]</x:v>
      </x:c>
      <x:c r="AY42" s="50" t="str">
        <x:v>lan- guage or that were performed on animal models were excluded (Figure 1). Study Assessment of Bias The Newcastle-Ottawa Scale as adapted for cohort studies was used to evaluate the quality of the included studies with only those studies scoring a 6 or higher being included. RESULTS Sixty-one articles were identiﬁed with only 6 articles meeting inclusion criteria (N ¼ 122).9-14 The reasons for exclusion included lack of measurable outcomes, extremely small sample size, and studies that did no [MESCLADO 3 p. 2]</x:v>
      </x:c>
      <x:c r="AZ42" s="50" t="str">
        <x:v>No/NR [MESCLADO 3 p. 1]</x:v>
      </x:c>
      <x:c r="BA42" s="50" t="str">
        <x:v>No protocol/registration located [MESCLADO 3 p. 1]</x:v>
      </x:c>
      <x:c r="BB42" s="50" t="str">
        <x:v>No/NR [MESCLADO 3 p. 1]</x:v>
      </x:c>
      <x:c r="BC42" s="50" t="str">
        <x:v>No/NR [MESCLADO 3 p. 1]</x:v>
      </x:c>
      <x:c r="BD42" s="50" t="str">
        <x:v>No/NR [MESCLADO 3 p. 1]</x:v>
      </x:c>
      <x:c r="BE42" s="50" t="str">
        <x:v>No study-level exclusion list located [MESCLADO 3 p. 1]</x:v>
      </x:c>
      <x:c r="BF42" s="50" t="str">
        <x:v>No/NR [MESCLADO 3 p. 1]</x:v>
      </x:c>
      <x:c r="BG42" s="50" t="str">
        <x:v>No/NR [MESCLADO 3 p. 1]</x:v>
      </x:c>
      <x:c r="BH42" s="50" t="str">
        <x:v>Newcastle-Ottawa Scale [MESCLADO 3 p. 2]</x:v>
      </x:c>
      <x:c r="BI42" s="50" t="str">
        <x:v>No/NR [MESCLADO 3 p. 1]</x:v>
      </x:c>
      <x:c r="BJ42" s="50" t="str">
        <x:v>NR</x:v>
      </x:c>
      <x:c r="BK42" s="50" t="str">
        <x:v>statement: The authors declare that the article content was composed in the absence of any commercial or financial relationships that could be construed as a potential conflict of interest. Received 7 August 2019; accepted 23 November 2019 [MESCLADO 3 p. 6]</x:v>
      </x:c>
      <x:c r="BL42" s="50" t="str">
        <x:v>6 [MESCLADO 3 p. 1]</x:v>
      </x:c>
      <x:c r="BM42" s="50" t="str">
        <x:v>122 [MESCLADO 3 p. 1]</x:v>
      </x:c>
      <x:c r="BN42" s="50" t="str">
        <x:v>NR</x:v>
      </x:c>
      <x:c r="BO42" s="50" t="str">
        <x:v>NR</x:v>
      </x:c>
      <x:c r="BP42" s="50" t="str">
        <x:v>NR</x:v>
      </x:c>
      <x:c r="BQ42" s="50" t="str">
        <x:v>Surgery: 1 stroke per 53.3 patient-years; CTT: 1 stroke per 13.65 patient-years [MESCLADO 3 p. 1]</x:v>
      </x:c>
      <x:c r="BR42" s="50" t="str">
        <x:v>NR</x:v>
      </x:c>
      <x:c r="BS42" s="50" t="str">
        <x:v>Reported variably in included studies; aggregate denominator often mixes patients and hemispheres. [MESCLADO 3 p. 1]</x:v>
      </x:c>
      <x:c r="BT42" s="50" t="str">
        <x:v>See included-study characteristics; aggregate age/sex incompletely or heterogeneously reported. [MESCLADO 3 p. 1]</x:v>
      </x:c>
      <x:c r="BU42" s="50" t="str">
        <x:v>MMS secondary to SCD; should not be generalized to idiopathic MMD. [MESCLADO 3 p. 1]</x:v>
      </x:c>
      <x:c r="BV42" s="50" t="str">
        <x:v>Ischemic stroke/TIA and severe vasculopathy. [MESCLADO 3 p. 1]</x:v>
      </x:c>
      <x:c r="BW42" s="50" t="str">
        <x:v>Extracted where reported; definitions and availability of Suzuki stage, PCA involvement, CBF/CVR/OEF vary across primary studies. [MESCLADO 3 p. 1]</x:v>
      </x:c>
      <x:c r="BX42" s="50" t="str">
        <x:v>Predominantly United States [MESCLADO 3 p. 1]</x:v>
      </x:c>
      <x:c r="BY42" s="50" t="str">
        <x:v>Follow-up heterogeneous; see outcome-specific rows and included-study tables. [MESCLADO 3 p. 1]</x:v>
      </x:c>
      <x:c r="BZ42" s="50" t="str">
        <x:v>No [MESCLADO 3 p. 1]</x:v>
      </x:c>
      <x:c r="CA42" s="50" t="str">
        <x:v>NA</x:v>
      </x:c>
      <x:c r="CB42" s="50" t="str">
        <x:v>RR, proportion/rate [MESCLADO 3 p. 1]</x:v>
      </x:c>
      <x:c r="CC42" s="50" t="str">
        <x:v>NA</x:v>
      </x:c>
      <x:c r="CD42" s="50" t="str">
        <x:v>NA</x:v>
      </x:c>
      <x:c r="CE42" s="50" t="str">
        <x:v>NA</x:v>
      </x:c>
      <x:c r="CF42" s="50" t="str">
        <x:v>NA</x:v>
      </x:c>
      <x:c r="CG42" s="50" t="str">
        <x:v>NA</x:v>
      </x:c>
      <x:c r="CH42" s="50" t="str">
        <x:v>NA</x:v>
      </x:c>
      <x:c r="CI42" s="50" t="str">
        <x:v>No [MESCLADO 3 p. 1]</x:v>
      </x:c>
      <x:c r="CJ42" s="50" t="str">
        <x:v>Mixed patient-, hemisphere-, procedure- and study-level analyses; clustering/bilateral dependence was often not explicitly modeled. Interpret effect direction only within the unit reported by each review. [MESCLADO 3 p. 1]</x:v>
      </x:c>
      <x:c r="CK42" s="50" t="str">
        <x:v>Relevant studies were identified using the Preferred Reporting Items for Systematic Re- views and Meta-Analyses criteria and a set of predetermined key words. - RESULTS: Sixty-one articles were identified with 6 articles ultimately included in this review (N [ 122). [MESCLADO 3 p. 1] | Inclusion and Exclusion Criteria Studies eligible for review were those that included 3 or more patients with MMS and underlying SCA. [MESCLADO 3 p. 2]</x:v>
      </x:c>
      <x:c r="CL42" s="50" t="str">
        <x:v>Reviewer inference: When to add surgical revascularization to transfusion-based secondary stroke prevention. [MESCLADO 3 p. 1]</x:v>
      </x:c>
      <x:c r="CM42" s="50" t="str">
        <x:v>Reviewer inference: Predominantly pediatric MMS associated with sickle cell disease, often with prior ischemic stroke despite chronic transfusion. [MESCLADO 3 p. 1]</x:v>
      </x:c>
      <x:c r="CN42" s="50" t="str">
        <x:v>Reviewer inference: Lower recurrent ischemic event rate after indirect revascularization in selected children. [MESCLADO 3 p. 1]</x:v>
      </x:c>
      <x:c r="CO42" s="50" t="str">
        <x:v>Reviewer inference: Low perioperative event rate versus delayed collateral development and evidence from small retrospective cohorts. [MESCLADO 3 p. 1]</x:v>
      </x:c>
      <x:c r="CP42" s="50" t="str">
        <x:v>Reviewer inference: Clinical stroke recurrence with some angiographic data. [MESCLADO 3 p. 1]</x:v>
      </x:c>
      <x:c r="CQ42" s="50" t="str">
        <x:v>Reviewer inference: A small early surgical risk may precede lower late event rates. [MESCLADO 3 p. 1]</x:v>
      </x:c>
      <x:c r="CR42" s="50" t="str">
        <x:v>Reviewer inference: SCD/MMS is a distinct etiologic phenotype; reported factors are mostly prognostic, not proven technique modifiers. [MESCLADO 3 p. 1]</x:v>
      </x:c>
      <x:c r="CS42" s="50" t="str">
        <x:v>Reviewer inference: Requires pediatric cerebrovascular and hematology coordination. [MESCLADO 3 p. 1]</x:v>
      </x:c>
      <x:c r="CT42" s="50" t="str">
        <x:v>Reviewer inference: Cannot prove superiority over optimized transfusion from nonrandomized, overlapping cohorts. [MESCLADO 3 p. 1]</x:v>
      </x:c>
      <x:c r="CU42" s="50" t="str">
        <x:v>Reviewer inference: Prospective multicenter comparative cohorts with standardized transfusion, hemodynamics and patient-years. [MESCLADO 3 p. 1]</x:v>
      </x:c>
      <x:c r="CV42" s="50" t="str">
        <x:v>Reviewer inference: Cannot prove superiority over optimized transfusion from nonrandomized, overlapping cohorts. Central limitations: Low perioperative event rate versus delayed collateral development and evidence from small retrospective cohorts. [MESCLADO 3 p. 1]</x:v>
      </x:c>
      <x:c r="CW42" s="50" t="str">
        <x:v>NA</x:v>
      </x:c>
      <x:c r="CX42" s="50" t="str">
        <x:v>Eligible for contextual/evidence-map synthesis. [MESCLADO 3 p. 1]</x:v>
      </x:c>
      <x:c r="CY42" s="50" t="str">
        <x:v>Frozen v2 — effect audit and publication-level overlap adjudication completed</x:v>
      </x:c>
      <x:c r="CZ42" s="52" t="str">
        <x:v>Primary-publication identity adjudicated for repeated keys; possible cross-publication cohort overlap remains for flagged cohort families.</x:v>
      </x:c>
    </x:row>
    <x:row r="43">
      <x:c r="A43" s="50" t="str">
        <x:v>R042</x:v>
      </x:c>
      <x:c r="B43" s="50" t="str">
        <x:v>MOY-0068</x:v>
      </x:c>
      <x:c r="C43" s="50" t="str">
        <x:v>Tier 1 — Core formal synthesis</x:v>
      </x:c>
      <x:c r="D43" s="50" t="str">
        <x:v>Yes</x:v>
      </x:c>
      <x:c r="E43" s="50" t="str">
        <x:v>Adult revascularization</x:v>
      </x:c>
      <x:c r="F43" s="50" t="str">
        <x:v>Systematic review and meta-analysis</x:v>
      </x:c>
      <x:c r="G43" s="50" t="str">
        <x:v>Include formal umbrella unit</x:v>
      </x:c>
      <x:c r="H43" s="50" t="str">
        <x:v>A. CORE SYNTHESIS CANDIDATE</x:v>
      </x:c>
      <x:c r="I43" s="50" t="str">
        <x:v>Include — core synthesis candidate</x:v>
      </x:c>
      <x:c r="J43" s="50" t="str">
        <x:v>Core synthesis candidate</x:v>
      </x:c>
      <x:c r="K43" s="50" t="str">
        <x:v>No</x:v>
      </x:c>
      <x:c r="L43" s="50" t="str">
        <x:v>AUD-028</x:v>
      </x:c>
      <x:c r="M43" s="50" t="str">
        <x:v>Use procedure denominator and explicitly flag non-independence/bilateral operations.</x:v>
      </x:c>
      <x:c r="N43" s="50" t="str">
        <x:v>143 pooled articles; 43 comparative articles; 11,454 bypass procedures (3,827 direct; 3,826 indirect; 3,801 combined).</x:v>
      </x:c>
      <x:c r="O43" s="50" t="str">
        <x:v>Bypasses/procedures are not patients and may include bilateral operations.</x:v>
      </x:c>
      <x:c r="P43" s="50" t="str">
        <x:v>Critically low</x:v>
      </x:c>
      <x:c r="Q43" s="50" t="str">
        <x:v>Yes</x:v>
      </x:c>
      <x:c r="R43" s="50" t="str">
        <x:v>High</x:v>
      </x:c>
      <x:c r="S43" s="50" t="str">
        <x:v>No</x:v>
      </x:c>
      <x:c r="T43" s="50" t="str">
        <x:v>Frozen for core evidence table; use only linked effects marked manuscript-ready.</x:v>
      </x:c>
      <x:c r="U43" s="50" t="str">
        <x:v>R042</x:v>
      </x:c>
      <x:c r="V43" s="50" t="str">
        <x:v>Direct, Indirect, and Combined Extracranial-to-Intracranial Bypass for Adult Moyamoya Disease: An Updated Systematic Review and Meta-Analysis</x:v>
      </x:c>
      <x:c r="W43" s="50" t="str">
        <x:v>Vincent N. Nguyen , MD; Mustafa Motiwala , MD; Turki Elarjani, MD; Kenneth A. Moore, MD; L. Erin Miller , BA; Michael Barats, MS; Nitin Goyal , MD; Lucas Elijovich, MD; Paul Klimo, MD, MPH; Daniel A. Hoit, MD, MPH; Adam S. Arthur, MD, MPH; Jacques J. Morcos, MD; Nickalus R. Khan , MD</x:v>
      </x:c>
      <x:c r="X43" s="50" t="n">
        <x:v>2022</x:v>
      </x:c>
      <x:c r="Y43" s="50" t="str">
        <x:v>Stroke</x:v>
      </x:c>
      <x:c r="Z43" s="50" t="str">
        <x:v>10.1161/STROKEAHA.122.039584</x:v>
      </x:c>
      <x:c r="AA43" s="50" t="str">
        <x:v>NR</x:v>
      </x:c>
      <x:c r="AB43" s="50" t="str">
        <x:v>English</x:v>
      </x:c>
      <x:c r="AC43" s="50" t="str">
        <x:v>MESCLADO 3 pp. 7–17</x:v>
      </x:c>
      <x:c r="AD43" s="50" t="str">
        <x:v>Final article</x:v>
      </x:c>
      <x:c r="AE43" s="50" t="str">
        <x:v>Potentially related/updated adult bypass review family; preserve as distinct publications and assess overlap</x:v>
      </x:c>
      <x:c r="AF43" s="50" t="str">
        <x:v>No</x:v>
      </x:c>
      <x:c r="AG43" s="50" t="str">
        <x:v>A. CORE SYNTHESIS CANDIDATE</x:v>
      </x:c>
      <x:c r="AH43" s="50" t="str">
        <x:v>Include — core synthesis candidate</x:v>
      </x:c>
      <x:c r="AI43" s="50" t="str">
        <x:v>Systematic review and meta-analysis</x:v>
      </x:c>
      <x:c r="AJ43" s="50" t="str">
        <x:v>To synthesize evidence on broad intracranial bypass and its clinical/surgical implications. [MESCLADO 3 p. 7]</x:v>
      </x:c>
      <x:c r="AK43" s="50" t="str">
        <x:v>Multiple intracranial bypass indications with an MMD subgroup. [MESCLADO 3 p. 7]</x:v>
      </x:c>
      <x:c r="AL43" s="50" t="str">
        <x:v>MMD results may be only partly separable. [MESCLADO 3 p. 7]</x:v>
      </x:c>
      <x:c r="AM43" s="50" t="str">
        <x:v>Mixed. [MESCLADO 3 p. 7]</x:v>
      </x:c>
      <x:c r="AN43" s="50" t="str">
        <x:v>Multinational/NR [MESCLADO 3 p. 7]</x:v>
      </x:c>
      <x:c r="AO43" s="50" t="str">
        <x:v>retrospective cohorts, case-control studies, case series [MESCLADO 3 p. 7]</x:v>
      </x:c>
      <x:c r="AP43" s="50" t="str">
        <x:v>Direct intracranial bypass. [MESCLADO 3 p. 7]</x:v>
      </x:c>
      <x:c r="AQ43" s="50" t="str">
        <x:v>Indication groups or single-arm outcomes. [MESCLADO 3 p. 7]</x:v>
      </x:c>
      <x:c r="AR43" s="50" t="str">
        <x:v>See intervention/primary-study details; heterogeneous or NR [MESCLADO 3 p. 7]</x:v>
      </x:c>
      <x:c r="AS43" s="50" t="str">
        <x:v>Surgery/therapy timing heterogeneous or NR [MESCLADO 3 p. 7]</x:v>
      </x:c>
      <x:c r="AT43" s="50" t="str">
        <x:v>Indications, patency, stroke, mortality and functional outcome [MESCLADO 3 p. 7]</x:v>
      </x:c>
      <x:c r="AU43" s="50" t="str">
        <x:v>early/perioperative and late/follow-up [MESCLADO 3 p. 7]</x:v>
      </x:c>
      <x:c r="AV43" s="50" t="str">
        <x:v>PubMed, MEDLINE, Scopus, Cochrane Library, Ovid platform [MESCLADO 3 p. 7]</x:v>
      </x:c>
      <x:c r="AW43" s="50" t="str">
        <x:v>searches in December 2021 [MESCLADO 3 p. 7]</x:v>
      </x:c>
      <x:c r="AX43" s="50" t="str">
        <x:v>Yes/partial — terms or strategy described [MESCLADO 3 p. 9]</x:v>
      </x:c>
      <x:c r="AY43" s="50" t="str">
        <x:v>language; (2) articles that did not have sufficient data available for extraction; (3) nonpeer–reviewed articles; (4) articles that included the treatment of children &lt; 18 years of age without separating adult and pediatric patients; (5) articles with &lt;6 months of follow-up or incomplete follow-up; (6) articles that included patients with atherosclerotic disease or moyamoya syndrome without being able to separate the patients with MMD; and (7) any conflicts of interests listed by Nonstandard Abb [MESCLADO 3 p. 8]</x:v>
      </x:c>
      <x:c r="AZ43" s="50" t="str">
        <x:v>Yes — reference/citation checking reported [MESCLADO 3 p. 8]</x:v>
      </x:c>
      <x:c r="BA43" s="50" t="str">
        <x:v>No protocol/registration located [MESCLADO 3 p. 7]</x:v>
      </x:c>
      <x:c r="BB43" s="50" t="str">
        <x:v>Yes [MESCLADO 3 p. 16]</x:v>
      </x:c>
      <x:c r="BC43" s="50" t="str">
        <x:v>Yes/partial — independent/duplicate selection reported [MESCLADO 3 p. 7]</x:v>
      </x:c>
      <x:c r="BD43" s="50" t="str">
        <x:v>No/NR [MESCLADO 3 p. 7]</x:v>
      </x:c>
      <x:c r="BE43" s="50" t="str">
        <x:v>No study-level exclusion list located [MESCLADO 3 p. 7]</x:v>
      </x:c>
      <x:c r="BF43" s="50" t="str">
        <x:v>No/NR [MESCLADO 3 p. 7]</x:v>
      </x:c>
      <x:c r="BG43" s="50" t="str">
        <x:v>No/NR [MESCLADO 3 p. 7]</x:v>
      </x:c>
      <x:c r="BH43" s="50" t="str">
        <x:v>Newcastle-Ottawa Quality Assessment Scale, Oxford Centre for Evidence-Based Medicine [MESCLADO 3 p. 9]</x:v>
      </x:c>
      <x:c r="BI43" s="50" t="str">
        <x:v>Yes — GRADE/certainty framework reported [MESCLADO 3 p. 7]</x:v>
      </x:c>
      <x:c r="BJ43" s="50" t="str">
        <x:v>was not received for this study. Disclosures Dr Elijovich is a consultant for Balt, Cerenovus, Corindus, Medtronic, Mi- croVention, MIVI, Penumbra, Stryker, and VizAI. Dr Hoit is a consultant for Covidien/Medtronic, Microvention, and Stryker; and is a shareholder of [MESCLADO 3 p. 16]</x:v>
      </x:c>
      <x:c r="BK43" s="50" t="str">
        <x:v>Dr Elijovich is a consultant for Balt, Cerenovus, Corindus, Medtronic, Mi- croVention, MIVI, Penumbra, Stryker, and VizAI. Dr Hoit is a consultant for Covidien/Medtronic, Microvention, and Stryker; and is a shareholder of Cerebrotech, Marblehead Medical, RevBio, and Silver Bullett. Dr Arthur is a consultant for Arsenal, Balt, Johnson and Johnson, Medtronic, Microven- [MESCLADO 3 p. 16]</x:v>
      </x:c>
      <x:c r="BL43" s="50" t="str">
        <x:v>143 pooled; 43 comparative meta-analysis [MESCLADO 3 p. 7]</x:v>
      </x:c>
      <x:c r="BM43" s="50" t="str">
        <x:v>NR</x:v>
      </x:c>
      <x:c r="BN43" s="50" t="str">
        <x:v>NR</x:v>
      </x:c>
      <x:c r="BO43" s="50" t="str">
        <x:v>3,827 direct; 3,826 indirect; 3,801 combined bypasses [MESCLADO 3 p. 7]</x:v>
      </x:c>
      <x:c r="BP43" s="50" t="str">
        <x:v>NR</x:v>
      </x:c>
      <x:c r="BQ43" s="50" t="str">
        <x:v>NR</x:v>
      </x:c>
      <x:c r="BR43" s="50" t="str">
        <x:v>NR</x:v>
      </x:c>
      <x:c r="BS43" s="50" t="str">
        <x:v>Reported variably in included studies; aggregate denominator often mixes patients and hemispheres. [MESCLADO 3 p. 7]</x:v>
      </x:c>
      <x:c r="BT43" s="50" t="str">
        <x:v>See included-study characteristics; aggregate age/sex incompletely or heterogeneously reported. [MESCLADO 3 p. 7]</x:v>
      </x:c>
      <x:c r="BU43" s="50" t="str">
        <x:v>MMD results may be only partly separable. [MESCLADO 3 p. 7]</x:v>
      </x:c>
      <x:c r="BV43" s="50" t="str">
        <x:v>Mixed. [MESCLADO 3 p. 7]</x:v>
      </x:c>
      <x:c r="BW43" s="50" t="str">
        <x:v>Extracted where reported; definitions and availability of Suzuki stage, PCA involvement, CBF/CVR/OEF vary across primary studies. [MESCLADO 3 p. 7]</x:v>
      </x:c>
      <x:c r="BX43" s="50" t="str">
        <x:v>Multinational/NR [MESCLADO 3 p. 7]</x:v>
      </x:c>
      <x:c r="BY43" s="50" t="str">
        <x:v>Follow-up heterogeneous; see outcome-specific rows and included-study tables. [MESCLADO 3 p. 7]</x:v>
      </x:c>
      <x:c r="BZ43" s="50" t="str">
        <x:v>Yes [MESCLADO 3 p. 7]</x:v>
      </x:c>
      <x:c r="CA43" s="50" t="str">
        <x:v>random-effects, fixed-effect [MESCLADO 3 p. 7]</x:v>
      </x:c>
      <x:c r="CB43" s="50" t="str">
        <x:v>OR, RR, proportion/rate [MESCLADO 3 p. 7]</x:v>
      </x:c>
      <x:c r="CC43" s="50" t="str">
        <x:v>NR</x:v>
      </x:c>
      <x:c r="CD43" s="50" t="str">
        <x:v>I²/Q/tau² reported [MESCLADO 3 p. 7]</x:v>
      </x:c>
      <x:c r="CE43" s="50" t="str">
        <x:v>Yes [MESCLADO 3 p. 7]</x:v>
      </x:c>
      <x:c r="CF43" s="50" t="str">
        <x:v>No/NR [MESCLADO 3 p. 7]</x:v>
      </x:c>
      <x:c r="CG43" s="50" t="str">
        <x:v>Yes [MESCLADO 3 p. 7]</x:v>
      </x:c>
      <x:c r="CH43" s="50" t="str">
        <x:v>Assessed/reported [MESCLADO 3 p. 7]</x:v>
      </x:c>
      <x:c r="CI43" s="50" t="str">
        <x:v>Yes [MESCLADO 3 p. 7]</x:v>
      </x:c>
      <x:c r="CJ43" s="50" t="str">
        <x:v>Pooled analysis reports bypass counts; comparative meta-analysis uses study-level contrasts. Bilateral/procedure dependence may not be consistently modeled. [MESCLADO 3 p. 7]</x:v>
      </x:c>
      <x:c r="CK43" s="50" t="str">
        <x:v>Unlike our meta-analysis that strictly included only articles that had 2 or more comparison groups (direct, indirect, or com- bined bypass groups), we included all articles in our pooled analysis, including those that may have had only one type of bypass group in a single article. [MESCLADO 3 p. 9] | 143 articles were analyzed. [MESCLADO 3 p. 7]</x:v>
      </x:c>
      <x:c r="CL43" s="50" t="str">
        <x:v>Reviewer inference: General bypass indications/outcomes, not a pure MMD strategy comparison. [MESCLADO 3 p. 7]</x:v>
      </x:c>
      <x:c r="CM43" s="50" t="str">
        <x:v>Reviewer inference: Multiple intracranial bypass indications with an MMD subgroup. [MESCLADO 3 p. 7]</x:v>
      </x:c>
      <x:c r="CN43" s="50" t="str">
        <x:v>Reviewer inference: Provides broad benchmark outcomes. [MESCLADO 3 p. 7]</x:v>
      </x:c>
      <x:c r="CO43" s="50" t="str">
        <x:v>Reviewer inference: Heterogeneity and limited MMD-specific inference. [MESCLADO 3 p. 7]</x:v>
      </x:c>
      <x:c r="CP43" s="50" t="str">
        <x:v>Reviewer inference: Clinical/technical. [MESCLADO 3 p. 7]</x:v>
      </x:c>
      <x:c r="CQ43" s="50" t="str">
        <x:v>Reviewer inference: Varies. [MESCLADO 3 p. 7]</x:v>
      </x:c>
      <x:c r="CR43" s="50" t="str">
        <x:v>Reviewer inference: Indication is a major confounder. [MESCLADO 3 p. 7]</x:v>
      </x:c>
      <x:c r="CS43" s="50" t="str">
        <x:v>Reviewer inference: High. [MESCLADO 3 p. 7]</x:v>
      </x:c>
      <x:c r="CT43" s="50" t="str">
        <x:v>Reviewer inference: Cannot transfer pooled all-indication estimates directly to MMD. [MESCLADO 3 p. 7]</x:v>
      </x:c>
      <x:c r="CU43" s="50" t="str">
        <x:v>Reviewer inference: MMD-specific analyses with explicit denominators. [MESCLADO 3 p. 7]</x:v>
      </x:c>
      <x:c r="CV43" s="50" t="str">
        <x:v>Reviewer inference: Cannot transfer pooled all-indication estimates directly to MMD. Central limitations: Heterogeneity and limited MMD-specific inference. [MESCLADO 3 p. 7]</x:v>
      </x:c>
      <x:c r="CW43" s="50" t="str">
        <x:v>NA</x:v>
      </x:c>
      <x:c r="CX43" s="50" t="str">
        <x:v>Directly eligible for core synthesis. [MESCLADO 3 p. 7]</x:v>
      </x:c>
      <x:c r="CY43" s="50" t="str">
        <x:v>Frozen v2 — effect audit and publication-level overlap adjudication completed</x:v>
      </x:c>
      <x:c r="CZ43" s="52" t="str">
        <x:v>Primary-publication identity adjudicated for repeated keys; possible cross-publication cohort overlap remains for flagged cohort families.</x:v>
      </x:c>
    </x:row>
    <x:row r="44">
      <x:c r="A44" s="50" t="str">
        <x:v>R043</x:v>
      </x:c>
      <x:c r="B44" s="50" t="str">
        <x:v>MOY-0166</x:v>
      </x:c>
      <x:c r="C44" s="50" t="str">
        <x:v>Tier 1 — Core formal synthesis</x:v>
      </x:c>
      <x:c r="D44" s="50" t="str">
        <x:v>Yes</x:v>
      </x:c>
      <x:c r="E44" s="50" t="str">
        <x:v>Technique-specific/failure</x:v>
      </x:c>
      <x:c r="F44" s="50" t="str">
        <x:v>Systematic review and single-arm/proportional meta-analysis</x:v>
      </x:c>
      <x:c r="G44" s="50" t="str">
        <x:v>Include formal umbrella unit</x:v>
      </x:c>
      <x:c r="H44" s="50" t="str">
        <x:v>A. CORE SYNTHESIS CANDIDATE</x:v>
      </x:c>
      <x:c r="I44" s="50" t="str">
        <x:v>Include — core synthesis candidate</x:v>
      </x:c>
      <x:c r="J44" s="50" t="str">
        <x:v>Not located</x:v>
      </x:c>
      <x:c r="K44" s="50" t="str">
        <x:v>No</x:v>
      </x:c>
      <x:c r="L44" s="50" t="str">
        <x:v>AUD-004</x:v>
      </x:c>
      <x:c r="M44" s="50" t="str">
        <x:v>Correct retrieval status to located; remove MOY-0166 from the missing-full-text list.</x:v>
      </x:c>
      <x:c r="N44" s="50" t="str">
        <x:v>No special denominator correction identified.</x:v>
      </x:c>
      <x:c r="O44" s="50" t="str">
        <x:v>Mixed patient-, hemisphere-, procedure- and study-level analyses; clustering/bilateral dependence was often not explicitly modeled. Interpret effect direction only within the unit reported by each review. [MESCLADO 3 p. 18]</x:v>
      </x:c>
      <x:c r="P44" s="50" t="str">
        <x:v>Critically low</x:v>
      </x:c>
      <x:c r="Q44" s="50" t="str">
        <x:v>No</x:v>
      </x:c>
      <x:c r="R44" s="50" t="str">
        <x:v>High</x:v>
      </x:c>
      <x:c r="S44" s="50" t="str">
        <x:v>No</x:v>
      </x:c>
      <x:c r="T44" s="50" t="str">
        <x:v>Frozen for core evidence table; use only linked effects marked manuscript-ready.</x:v>
      </x:c>
      <x:c r="U44" s="50" t="str">
        <x:v>R043</x:v>
      </x:c>
      <x:c r="V44" s="50" t="str">
        <x:v>STA-MCA Double-Barrel Bypass: A Systematic Review of Technique and Single-Arm Meta-Analysis of Outcomes</x:v>
      </x:c>
      <x:c r="W44" s="50" t="str">
        <x:v>Leonardo B. Oliveira · Pedro Henrique Cieslak · Marcio Yuri Ferreira · Cassiano K. Fuziki · Italo C. Martins · Gabriel Semione · Guilherme Nunes Marques · Lucca B. Palavani · Sávio Batista · Nicollas Nunes Rabelo · Stefan W. Koester · Raphael Bertani · Leonardo C. Welling · Michael T. Lawton · Eberval Gadelha Figueiredo</x:v>
      </x:c>
      <x:c r="X44" s="50" t="n">
        <x:v>2024</x:v>
      </x:c>
      <x:c r="Y44" s="50" t="str">
        <x:v>Neurosurgical Review</x:v>
      </x:c>
      <x:c r="Z44" s="50" t="str">
        <x:v>10.1007/s10143-024-02520-y</x:v>
      </x:c>
      <x:c r="AA44" s="50" t="str">
        <x:v>NR</x:v>
      </x:c>
      <x:c r="AB44" s="50" t="str">
        <x:v>English</x:v>
      </x:c>
      <x:c r="AC44" s="50" t="str">
        <x:v>MESCLADO 3 pp. 18–34</x:v>
      </x:c>
      <x:c r="AD44" s="50" t="str">
        <x:v>Final article</x:v>
      </x:c>
      <x:c r="AE44" s="50" t="str">
        <x:v>No explicit editorial family identified in supplied PDFs</x:v>
      </x:c>
      <x:c r="AF44" s="50" t="str">
        <x:v>No</x:v>
      </x:c>
      <x:c r="AG44" s="50" t="str">
        <x:v>A. CORE SYNTHESIS CANDIDATE</x:v>
      </x:c>
      <x:c r="AH44" s="50" t="str">
        <x:v>Include — core synthesis candidate</x:v>
      </x:c>
      <x:c r="AI44" s="50" t="str">
        <x:v>Systematic review and single-arm/proportional meta-analysis</x:v>
      </x:c>
      <x:c r="AJ44" s="50" t="str">
        <x:v>To synthesize evidence on double-barrel/double anastomosis and its clinical/surgical implications. [MESCLADO 3 p. 18]</x:v>
      </x:c>
      <x:c r="AK44" s="50" t="str">
        <x:v>Patients undergoing double-barrel/double-anastomosis STA-MCA bypass; some reviews include non-MMD occlusive disease. [MESCLADO 3 p. 18]</x:v>
      </x:c>
      <x:c r="AL44" s="50" t="str">
        <x:v>MMD subgroup may be separable; broad reviews require caution. [MESCLADO 3 p. 18]</x:v>
      </x:c>
      <x:c r="AM44" s="50" t="str">
        <x:v>Predominantly ischemic/hemodynamic compromise. [MESCLADO 3 p. 18]</x:v>
      </x:c>
      <x:c r="AN44" s="50" t="str">
        <x:v>Multinational/NR [MESCLADO 3 p. 18]</x:v>
      </x:c>
      <x:c r="AO44" s="50" t="str">
        <x:v>prospective cohorts, retrospective cohorts, case series, case reports [MESCLADO 3 p. 18]</x:v>
      </x:c>
      <x:c r="AP44" s="50" t="str">
        <x:v>Two-anastomosis STA-MCA bypass. [MESCLADO 3 p. 18]</x:v>
      </x:c>
      <x:c r="AQ44" s="50" t="str">
        <x:v>Single anastomosis or no direct comparator; often single-arm. [MESCLADO 3 p. 18]</x:v>
      </x:c>
      <x:c r="AR44" s="50" t="str">
        <x:v>1D1R/single-barrel, 2D2R/double-barrel, 1D2R where reported [MESCLADO 3 p. 18]</x:v>
      </x:c>
      <x:c r="AS44" s="50" t="str">
        <x:v>Surgery/therapy timing heterogeneous or NR [MESCLADO 3 p. 18]</x:v>
      </x:c>
      <x:c r="AT44" s="50" t="str">
        <x:v>Stroke, patency, bypass flow indices, perioperative complications [MESCLADO 3 p. 18]</x:v>
      </x:c>
      <x:c r="AU44" s="50" t="str">
        <x:v>late/follow-up [MESCLADO 3 p. 18]</x:v>
      </x:c>
      <x:c r="AV44" s="50" t="str">
        <x:v>PubMed, Embase, Web of Science, Ovid platform [MESCLADO 3 p. 18]</x:v>
      </x:c>
      <x:c r="AW44" s="50" t="str">
        <x:v>between patient number and etiology was available for 80.8% of the patients, as Kan et al. [3] (2021 [MESCLADO 3 p. 20]</x:v>
      </x:c>
      <x:c r="AX44" s="50" t="str">
        <x:v>Yes/partial — terms or strategy described [MESCLADO 3 p. 18]</x:v>
      </x:c>
      <x:c r="AY44" s="50" t="str">
        <x:v>NR</x:v>
      </x:c>
      <x:c r="AZ44" s="50" t="str">
        <x:v>No/NR [MESCLADO 3 p. 18]</x:v>
      </x:c>
      <x:c r="BA44" s="50" t="str">
        <x:v>No protocol/registration located [MESCLADO 3 p. 18]</x:v>
      </x:c>
      <x:c r="BB44" s="50" t="str">
        <x:v>Yes [MESCLADO 3 p. 18]</x:v>
      </x:c>
      <x:c r="BC44" s="50" t="str">
        <x:v>No/NR [MESCLADO 3 p. 18]</x:v>
      </x:c>
      <x:c r="BD44" s="50" t="str">
        <x:v>No/NR [MESCLADO 3 p. 18]</x:v>
      </x:c>
      <x:c r="BE44" s="50" t="str">
        <x:v>No study-level exclusion list located [MESCLADO 3 p. 18]</x:v>
      </x:c>
      <x:c r="BF44" s="50" t="str">
        <x:v>No/NR [MESCLADO 3 p. 18]</x:v>
      </x:c>
      <x:c r="BG44" s="50" t="str">
        <x:v>No/NR [MESCLADO 3 p. 18]</x:v>
      </x:c>
      <x:c r="BH44" s="50" t="str">
        <x:v>No formal risk-of-bias assessment located [MESCLADO 3 p. 18]</x:v>
      </x:c>
      <x:c r="BI44" s="50" t="str">
        <x:v>No/NR [MESCLADO 3 p. 18]</x:v>
      </x:c>
      <x:c r="BJ44" s="50" t="str">
        <x:v>This research received no specific grant from public, com- mercial, or not-for-profit funding agencies. Data availability Not applicable. Declarations Competing interests The authors declare no competing interests. [MESCLADO 3 p. 32]</x:v>
      </x:c>
      <x:c r="BK44" s="50" t="str">
        <x:v>The authors declare no competing interests. Ethical approval Considering the nature of this study, an ethical approval was not required. References 1. Woringer E, Kunlin J (1963) Anastomose entre la carotide primi- [MESCLADO 3 p. 32]</x:v>
      </x:c>
      <x:c r="BL44" s="50" t="str">
        <x:v>34 [MESCLADO 3 p. 18]</x:v>
      </x:c>
      <x:c r="BM44" s="50" t="str">
        <x:v>408 [MESCLADO 3 p. 18]</x:v>
      </x:c>
      <x:c r="BN44" s="50" t="str">
        <x:v>NR</x:v>
      </x:c>
      <x:c r="BO44" s="50" t="str">
        <x:v>534 bypasses [MESCLADO 3 p. 18]</x:v>
      </x:c>
      <x:c r="BP44" s="50" t="str">
        <x:v>Double-barrel/double-anastomosis constructs; exact total NR [MESCLADO 3 p. 18]</x:v>
      </x:c>
      <x:c r="BQ44" s="50" t="str">
        <x:v>NR</x:v>
      </x:c>
      <x:c r="BR44" s="50" t="str">
        <x:v>NR</x:v>
      </x:c>
      <x:c r="BS44" s="50" t="str">
        <x:v>Reported variably in included studies; aggregate denominator often mixes patients and hemispheres. [MESCLADO 3 p. 18]</x:v>
      </x:c>
      <x:c r="BT44" s="50" t="str">
        <x:v>See included-study characteristics; aggregate age/sex incompletely or heterogeneously reported. [MESCLADO 3 p. 18]</x:v>
      </x:c>
      <x:c r="BU44" s="50" t="str">
        <x:v>MMD subgroup may be separable; broad reviews require caution. [MESCLADO 3 p. 18]</x:v>
      </x:c>
      <x:c r="BV44" s="50" t="str">
        <x:v>Predominantly ischemic/hemodynamic compromise. [MESCLADO 3 p. 18]</x:v>
      </x:c>
      <x:c r="BW44" s="50" t="str">
        <x:v>Extracted where reported; definitions and availability of Suzuki stage, PCA involvement, CBF/CVR/OEF vary across primary studies. [MESCLADO 3 p. 18]</x:v>
      </x:c>
      <x:c r="BX44" s="50" t="str">
        <x:v>Multinational/NR [MESCLADO 3 p. 18]</x:v>
      </x:c>
      <x:c r="BY44" s="50" t="str">
        <x:v>Follow-up heterogeneous; see outcome-specific rows and included-study tables. [MESCLADO 3 p. 18]</x:v>
      </x:c>
      <x:c r="BZ44" s="50" t="str">
        <x:v>Yes [MESCLADO 3 p. 18]</x:v>
      </x:c>
      <x:c r="CA44" s="50" t="str">
        <x:v>random-effects [MESCLADO 3 p. 18]</x:v>
      </x:c>
      <x:c r="CB44" s="50" t="str">
        <x:v>NR</x:v>
      </x:c>
      <x:c r="CC44" s="50" t="str">
        <x:v>NR</x:v>
      </x:c>
      <x:c r="CD44" s="50" t="str">
        <x:v>I²/Q/tau² reported [MESCLADO 3 p. 18]</x:v>
      </x:c>
      <x:c r="CE44" s="50" t="str">
        <x:v>Yes [MESCLADO 3 p. 18]</x:v>
      </x:c>
      <x:c r="CF44" s="50" t="str">
        <x:v>No/NR [MESCLADO 3 p. 18]</x:v>
      </x:c>
      <x:c r="CG44" s="50" t="str">
        <x:v>Yes [MESCLADO 3 p. 18]</x:v>
      </x:c>
      <x:c r="CH44" s="50" t="str">
        <x:v>Assessed/reported [MESCLADO 3 p. 18]</x:v>
      </x:c>
      <x:c r="CI44" s="50" t="str">
        <x:v>No [MESCLADO 3 p. 18]</x:v>
      </x:c>
      <x:c r="CJ44" s="50" t="str">
        <x:v>Mixed patient-, hemisphere-, procedure- and study-level analyses; clustering/bilateral dependence was often not explicitly modeled. Interpret effect direction only within the unit reported by each review. [MESCLADO 3 p. 18]</x:v>
      </x:c>
      <x:c r="CK44" s="50" t="str">
        <x:v>Results The review included 408 patients and 534 bypasses from 34 studies. [MESCLADO 3 p. 18] | Hence, this review involved a total of 34 articles. [3, 6, 9, 12–42] Baseline characteristics of the included studies This systematic review entailed 408 patients and 534 bypasses from 34 studies, of which more than half were case reports (58.8%), followed by retrospective (32.4%) and prospective (8.8%) cohorts (Fig. [MESCLADO 3 p. 20]</x:v>
      </x:c>
      <x:c r="CL44" s="50" t="str">
        <x:v>Reviewer inference: Whether additional anastomosis improves flow coverage without excessive risk. [MESCLADO 3 p. 18]</x:v>
      </x:c>
      <x:c r="CM44" s="50" t="str">
        <x:v>Reviewer inference: Patients undergoing double-barrel/double-anastomosis STA-MCA bypass; some reviews include non-MMD occlusive disease. [MESCLADO 3 p. 18]</x:v>
      </x:c>
      <x:c r="CN44" s="50" t="str">
        <x:v>Reviewer inference: High reported patency and potential broader/hemodynamically stronger revascularization. [MESCLADO 3 p. 18]</x:v>
      </x:c>
      <x:c r="CO44" s="50" t="str">
        <x:v>Reviewer inference: Greater flow/coverage versus longer, more complex surgery and potential hyperperfusion. [MESCLADO 3 p. 18]</x:v>
      </x:c>
      <x:c r="CP44" s="50" t="str">
        <x:v>Reviewer inference: Patency, hemodynamic, angiographic and perioperative clinical. [MESCLADO 3 p. 18]</x:v>
      </x:c>
      <x:c r="CQ44" s="50" t="str">
        <x:v>Reviewer inference: Surrogate improvement may coexist with perioperative risk; late stroke advantage is unproven. [MESCLADO 3 p. 18]</x:v>
      </x:c>
      <x:c r="CR44" s="50" t="str">
        <x:v>Reviewer inference: Anatomy/hemodynamics may guide selection but are not validated modifiers. [MESCLADO 3 p. 18]</x:v>
      </x:c>
      <x:c r="CS44" s="50" t="str">
        <x:v>Reviewer inference: Highly microsurgeon- and recipient-vessel-dependent. [MESCLADO 3 p. 18]</x:v>
      </x:c>
      <x:c r="CT44" s="50" t="str">
        <x:v>Reviewer inference: Cannot infer superiority over single-barrel bypass from predominantly single-arm data. [MESCLADO 3 p. 18]</x:v>
      </x:c>
      <x:c r="CU44" s="50" t="str">
        <x:v>Reviewer inference: Comparative studies with flow targets, territory-specific perfusion and clinical events. [MESCLADO 3 p. 18]</x:v>
      </x:c>
      <x:c r="CV44" s="50" t="str">
        <x:v>Reviewer inference: Cannot infer superiority over single-barrel bypass from predominantly single-arm data. Central limitations: Greater flow/coverage versus longer, more complex surgery and potential hyperperfusion. [MESCLADO 3 p. 18]</x:v>
      </x:c>
      <x:c r="CW44" s="50" t="str">
        <x:v>NA</x:v>
      </x:c>
      <x:c r="CX44" s="50" t="str">
        <x:v>Directly eligible for core synthesis. [MESCLADO 3 p. 18]</x:v>
      </x:c>
      <x:c r="CY44" s="50" t="str">
        <x:v>Frozen v2 — effect audit and publication-level overlap adjudication completed</x:v>
      </x:c>
      <x:c r="CZ44" s="52" t="str">
        <x:v>Primary-publication identity adjudicated for repeated keys; possible cross-publication cohort overlap remains for flagged cohort families.</x:v>
      </x:c>
    </x:row>
    <x:row r="45">
      <x:c r="A45" s="50" t="str">
        <x:v>R044</x:v>
      </x:c>
      <x:c r="B45" s="50" t="str">
        <x:v>MOY-0162</x:v>
      </x:c>
      <x:c r="C45" s="50" t="str">
        <x:v>Tier 2 — Contextual formal synthesis/evidence map</x:v>
      </x:c>
      <x:c r="D45" s="50" t="str">
        <x:v>Yes</x:v>
      </x:c>
      <x:c r="E45" s="50" t="str">
        <x:v>Perioperative safety/risk</x:v>
      </x:c>
      <x:c r="F45" s="50" t="str">
        <x:v>Scoping review</x:v>
      </x:c>
      <x:c r="G45" s="50" t="str">
        <x:v>Include formal umbrella unit</x:v>
      </x:c>
      <x:c r="H45" s="50" t="str">
        <x:v>B. CONTEXTUAL / EVIDENCE-MAP CANDIDATE</x:v>
      </x:c>
      <x:c r="I45" s="50" t="str">
        <x:v>Include — contextual/evidence-map candidate</x:v>
      </x:c>
      <x:c r="J45" s="50" t="str">
        <x:v>Contextual/evidence-map candidate</x:v>
      </x:c>
      <x:c r="K45" s="50" t="str">
        <x:v>No</x:v>
      </x:c>
      <x:c r="L45" s="50" t="str">
        <x:v>None</x:v>
      </x:c>
      <x:c r="M45" s="50" t="str">
        <x:v>No critical reconciliation change.</x:v>
      </x:c>
      <x:c r="N45" s="50" t="str">
        <x:v>No special denominator correction identified.</x:v>
      </x:c>
      <x:c r="O45" s="50" t="str">
        <x:v>Mixed patient-, hemisphere-, procedure- and study-level analyses; clustering/bilateral dependence was often not explicitly modeled. Interpret effect direction only within the unit reported by each review. [MESCLADO 3 p. 35]</x:v>
      </x:c>
      <x:c r="P45" s="50" t="str">
        <x:v>Critically low</x:v>
      </x:c>
      <x:c r="Q45" s="50" t="str">
        <x:v>No</x:v>
      </x:c>
      <x:c r="R45" s="50" t="str">
        <x:v>High</x:v>
      </x:c>
      <x:c r="S45" s="50" t="str">
        <x:v>No</x:v>
      </x:c>
      <x:c r="T45" s="50" t="str">
        <x:v>Frozen for contextual formal evidence/evidence map.</x:v>
      </x:c>
      <x:c r="U45" s="50" t="str">
        <x:v>R044</x:v>
      </x:c>
      <x:c r="V45" s="50" t="str">
        <x:v>Seizures, Epilepsy, and Electroencephalography Findings in Pediatric Moyamoya Arteriopathy: A Scoping Review</x:v>
      </x:c>
      <x:c r="W45" s="50" t="str">
        <x:v>Rachel Penn, MD, Dana Harrar, MD, Lisa R. Sun, MD, * Johns Hopkins University School of Medicine, Baltimore, Maryland Children's National Hospital, Washington, District of Columbia r t l n o</x:v>
      </x:c>
      <x:c r="X45" s="50" t="n">
        <x:v>2023</x:v>
      </x:c>
      <x:c r="Y45" s="50" t="str">
        <x:v>Pediatric Neurology</x:v>
      </x:c>
      <x:c r="Z45" s="50" t="str">
        <x:v>10.1016/j.pediatrneurol.2022.11.016</x:v>
      </x:c>
      <x:c r="AA45" s="50" t="str">
        <x:v>NR</x:v>
      </x:c>
      <x:c r="AB45" s="50" t="str">
        <x:v>English</x:v>
      </x:c>
      <x:c r="AC45" s="50" t="str">
        <x:v>MESCLADO 3 pp. 35–45</x:v>
      </x:c>
      <x:c r="AD45" s="50" t="str">
        <x:v>Final article</x:v>
      </x:c>
      <x:c r="AE45" s="50" t="str">
        <x:v>No explicit editorial family identified in supplied PDFs</x:v>
      </x:c>
      <x:c r="AF45" s="50" t="str">
        <x:v>No</x:v>
      </x:c>
      <x:c r="AG45" s="50" t="str">
        <x:v>B. CONTEXTUAL / EVIDENCE-MAP CANDIDATE</x:v>
      </x:c>
      <x:c r="AH45" s="50" t="str">
        <x:v>Include — contextual/evidence-map candidate</x:v>
      </x:c>
      <x:c r="AI45" s="50" t="str">
        <x:v>Scoping review</x:v>
      </x:c>
      <x:c r="AJ45" s="50" t="str">
        <x:v>To synthesize evidence on pediatric moyamoya and its clinical/surgical implications. [MESCLADO 3 p. 35]</x:v>
      </x:c>
      <x:c r="AK45" s="50" t="str">
        <x:v>Children with MMD/MMS undergoing direct, indirect or combined revascularization; selected reviews focus on epilepsy. [MESCLADO 3 p. 35]</x:v>
      </x:c>
      <x:c r="AL45" s="50" t="str">
        <x:v>Mixed MMD/MMS unless explicitly restricted. [MESCLADO 3 p. 35]</x:v>
      </x:c>
      <x:c r="AM45" s="50" t="str">
        <x:v>Predominantly ischemic; epilepsy/seizure subgroup in selected reviews. [MESCLADO 3 p. 35]</x:v>
      </x:c>
      <x:c r="AN45" s="50" t="str">
        <x:v>Multinational; predominance of East Asian cohorts [MESCLADO 3 p. 35]</x:v>
      </x:c>
      <x:c r="AO45" s="50" t="str">
        <x:v>retrospective cohorts, case series, case reports [MESCLADO 3 p. 35]</x:v>
      </x:c>
      <x:c r="AP45" s="50" t="str">
        <x:v>Indirect, direct or combined revascularization and subtécnicas. [MESCLADO 3 p. 35]</x:v>
      </x:c>
      <x:c r="AQ45" s="50" t="str">
        <x:v>Technique groups or pooled single-arm outcomes. [MESCLADO 3 p. 35]</x:v>
      </x:c>
      <x:c r="AR45" s="50" t="str">
        <x:v>EDAS, EMS, EDAMS/EDAS variants, pial synangiosis, direct and combined bypass [MESCLADO 3 p. 35]</x:v>
      </x:c>
      <x:c r="AS45" s="50" t="str">
        <x:v>Surgery/therapy timing heterogeneous or NR [MESCLADO 3 p. 35]</x:v>
      </x:c>
      <x:c r="AT45" s="50" t="str">
        <x:v>Stroke/TIA, perioperative complications, angiographic revascularization, functional outcome [MESCLADO 3 p. 35]</x:v>
      </x:c>
      <x:c r="AU45" s="50" t="str">
        <x:v>late/follow-up [MESCLADO 3 p. 35]</x:v>
      </x:c>
      <x:c r="AV45" s="50" t="str">
        <x:v>PubMed, Embase, Ovid platform, ScienceDirect [MESCLADO 3 p. 35]</x:v>
      </x:c>
      <x:c r="AW45" s="50" t="str">
        <x:v>Search strategy Two electronic databases, PubMed and Ovid:Embase, were searched from inception until January 2022 [MESCLADO 3 p. 36]</x:v>
      </x:c>
      <x:c r="AX45" s="50" t="str">
        <x:v>Yes/partial — terms or strategy described [MESCLADO 3 p. 35]</x:v>
      </x:c>
      <x:c r="AY45" s="50" t="str">
        <x:v>bstract-only available in English; full-text available in non-English language. y Adult and pediatric data analyzed separately. z Adult and pediatric data combined (outside of inclusion criteria; see limitations in discussion). x Sample size is of pediatric and adult combined populations. k Multicenter databases of patients from multiple countries. ¶ Sample size is not applicable as this study is a pooled meta-analysis. R. Penn, D. Harrar and L.R. Sun Pediatric Neurology 142 (2023) 95e103 103.e2 [MESCLADO 3 p. 45]</x:v>
      </x:c>
      <x:c r="AZ45" s="50" t="str">
        <x:v>Yes — reference/citation checking reported [MESCLADO 3 p. 36]</x:v>
      </x:c>
      <x:c r="BA45" s="50" t="str">
        <x:v>No protocol/registration located [MESCLADO 3 p. 35]</x:v>
      </x:c>
      <x:c r="BB45" s="50" t="str">
        <x:v>Yes [MESCLADO 3 p. 36]</x:v>
      </x:c>
      <x:c r="BC45" s="50" t="str">
        <x:v>No/NR [MESCLADO 3 p. 35]</x:v>
      </x:c>
      <x:c r="BD45" s="50" t="str">
        <x:v>No/NR [MESCLADO 3 p. 35]</x:v>
      </x:c>
      <x:c r="BE45" s="50" t="str">
        <x:v>No study-level exclusion list located [MESCLADO 3 p. 35]</x:v>
      </x:c>
      <x:c r="BF45" s="50" t="str">
        <x:v>No/NR [MESCLADO 3 p. 35]</x:v>
      </x:c>
      <x:c r="BG45" s="50" t="str">
        <x:v>No/NR [MESCLADO 3 p. 35]</x:v>
      </x:c>
      <x:c r="BH45" s="50" t="str">
        <x:v>No formal risk-of-bias assessment located [MESCLADO 3 p. 35]</x:v>
      </x:c>
      <x:c r="BI45" s="50" t="str">
        <x:v>No/NR [MESCLADO 3 p. 35]</x:v>
      </x:c>
      <x:c r="BJ45" s="50" t="str">
        <x:v>NR</x:v>
      </x:c>
      <x:c r="BK45" s="50" t="str">
        <x:v>NR</x:v>
      </x:c>
      <x:c r="BL45" s="50" t="str">
        <x:v>NR</x:v>
      </x:c>
      <x:c r="BM45" s="50" t="str">
        <x:v>Pediatric moyamoya seizure/EEG literature; denominator varies [MESCLADO 3 p. 35]</x:v>
      </x:c>
      <x:c r="BN45" s="50" t="str">
        <x:v>NR</x:v>
      </x:c>
      <x:c r="BO45" s="50" t="str">
        <x:v>NR</x:v>
      </x:c>
      <x:c r="BP45" s="50" t="str">
        <x:v>NR</x:v>
      </x:c>
      <x:c r="BQ45" s="50" t="str">
        <x:v>NR</x:v>
      </x:c>
      <x:c r="BR45" s="50" t="str">
        <x:v>NR</x:v>
      </x:c>
      <x:c r="BS45" s="50" t="str">
        <x:v>Reported variably in included studies; aggregate denominator often mixes patients and hemispheres. [MESCLADO 3 p. 35]</x:v>
      </x:c>
      <x:c r="BT45" s="50" t="str">
        <x:v>See included-study characteristics; aggregate age/sex incompletely or heterogeneously reported. [MESCLADO 3 p. 35]</x:v>
      </x:c>
      <x:c r="BU45" s="50" t="str">
        <x:v>Mixed MMD/MMS unless explicitly restricted. [MESCLADO 3 p. 35]</x:v>
      </x:c>
      <x:c r="BV45" s="50" t="str">
        <x:v>Predominantly ischemic; epilepsy/seizure subgroup in selected reviews. [MESCLADO 3 p. 35]</x:v>
      </x:c>
      <x:c r="BW45" s="50" t="str">
        <x:v>Extracted where reported; definitions and availability of Suzuki stage, PCA involvement, CBF/CVR/OEF vary across primary studies. [MESCLADO 3 p. 35]</x:v>
      </x:c>
      <x:c r="BX45" s="50" t="str">
        <x:v>Multinational; predominance of East Asian cohorts [MESCLADO 3 p. 35]</x:v>
      </x:c>
      <x:c r="BY45" s="50" t="str">
        <x:v>Follow-up heterogeneous; see outcome-specific rows and included-study tables. [MESCLADO 3 p. 35]</x:v>
      </x:c>
      <x:c r="BZ45" s="50" t="str">
        <x:v>No [MESCLADO 3 p. 35]</x:v>
      </x:c>
      <x:c r="CA45" s="50" t="str">
        <x:v>NA</x:v>
      </x:c>
      <x:c r="CB45" s="50" t="str">
        <x:v>RR, proportion/rate [MESCLADO 3 p. 35]</x:v>
      </x:c>
      <x:c r="CC45" s="50" t="str">
        <x:v>NA</x:v>
      </x:c>
      <x:c r="CD45" s="50" t="str">
        <x:v>NA</x:v>
      </x:c>
      <x:c r="CE45" s="50" t="str">
        <x:v>Yes [MESCLADO 3 p. 35]</x:v>
      </x:c>
      <x:c r="CF45" s="50" t="str">
        <x:v>NA</x:v>
      </x:c>
      <x:c r="CG45" s="50" t="str">
        <x:v>NA</x:v>
      </x:c>
      <x:c r="CH45" s="50" t="str">
        <x:v>NA</x:v>
      </x:c>
      <x:c r="CI45" s="50" t="str">
        <x:v>No [MESCLADO 3 p. 35]</x:v>
      </x:c>
      <x:c r="CJ45" s="50" t="str">
        <x:v>Mixed patient-, hemisphere-, procedure- and study-level analyses; clustering/bilateral dependence was often not explicitly modeled. Interpret effect direction only within the unit reported by each review. [MESCLADO 3 p. 35]</x:v>
      </x:c>
      <x:c r="CK45" s="50" t="str">
        <x:v>Methods This scoping review was systematically conducted according to the guidelines from the Preferred Reporting Items for Systematic Reviews and Meta-Analyses Extension for Scoping Reviews (PRISMA-ScR) checklist.13 Inclusion criteria Included articles had titles or abstracts that explored the clinical presentations of seizures and/or epilepsy and/or described EEG ﬁndings in patients with moyamoya arteriopathy. [MESCLADO 3 p. 36] | Included articles either had full text available in English or abstract only available in English with requisites including (1) comprehensive data available in the abstract and; (2) high pertinence to the review topic. [MESCLADO 3 p. 36]</x:v>
      </x:c>
      <x:c r="CL45" s="50" t="str">
        <x:v>Reviewer inference: Choice of pediatric revascularization strategy and counseling on stroke, angiography and complications. [MESCLADO 3 p. 35]</x:v>
      </x:c>
      <x:c r="CM45" s="50" t="str">
        <x:v>Reviewer inference: Children with MMD/MMS undergoing direct, indirect or combined revascularization; selected reviews focus on epilepsy. [MESCLADO 3 p. 35]</x:v>
      </x:c>
      <x:c r="CN45" s="50" t="str">
        <x:v>Reviewer inference: All approaches can reduce late ischemic events; indirect techniques are feasible, while direct/combined may provide earlier flow in selected anatomy. [MESCLADO 3 p. 35]</x:v>
      </x:c>
      <x:c r="CO45" s="50" t="str">
        <x:v>Reviewer inference: Technical vessel limitations and perioperative risk versus delayed collateralization and possible late failure. [MESCLADO 3 p. 35]</x:v>
      </x:c>
      <x:c r="CP45" s="50" t="str">
        <x:v>Reviewer inference: Clinical and angiographic; patient-centered outcomes limited. [MESCLADO 3 p. 35]</x:v>
      </x:c>
      <x:c r="CQ45" s="50" t="str">
        <x:v>Reviewer inference: Yes—early technical/safety considerations differ from late collateral and stroke outcomes. [MESCLADO 3 p. 35]</x:v>
      </x:c>
      <x:c r="CR45" s="50" t="str">
        <x:v>Reviewer inference: Age/anatomy are plausible modifiers but most evidence is prognostic and confounded. [MESCLADO 3 p. 35]</x:v>
      </x:c>
      <x:c r="CS45" s="50" t="str">
        <x:v>Reviewer inference: Strongly pediatric-center and surgeon dependent. [MESCLADO 3 p. 35]</x:v>
      </x:c>
      <x:c r="CT45" s="50" t="str">
        <x:v>Reviewer inference: Cannot declare a universal best technique across ages, vessel size, MMS etiology and outcomes. [MESCLADO 3 p. 35]</x:v>
      </x:c>
      <x:c r="CU45" s="50" t="str">
        <x:v>Reviewer inference: Prospective age/etiology/hemodynamic stratification with standardized patient-year events and cognition/school outcomes. [MESCLADO 3 p. 35]</x:v>
      </x:c>
      <x:c r="CV45" s="50" t="str">
        <x:v>Reviewer inference: Cannot declare a universal best technique across ages, vessel size, MMS etiology and outcomes. Central limitations: Technical vessel limitations and perioperative risk versus delayed collateralization and possible late failure. [MESCLADO 3 p. 35]</x:v>
      </x:c>
      <x:c r="CW45" s="50" t="str">
        <x:v>NA</x:v>
      </x:c>
      <x:c r="CX45" s="50" t="str">
        <x:v>Eligible for contextual/evidence-map synthesis. [MESCLADO 3 p. 35]</x:v>
      </x:c>
      <x:c r="CY45" s="50" t="str">
        <x:v>Frozen v2 — effect audit and publication-level overlap adjudication completed</x:v>
      </x:c>
      <x:c r="CZ45" s="52" t="str">
        <x:v>Primary-publication identity adjudicated for repeated keys; possible cross-publication cohort overlap remains for flagged cohort families.</x:v>
      </x:c>
    </x:row>
    <x:row r="46">
      <x:c r="A46" s="50" t="str">
        <x:v>R045</x:v>
      </x:c>
      <x:c r="B46" s="50" t="str">
        <x:v>MOY-0150</x:v>
      </x:c>
      <x:c r="C46" s="50" t="str">
        <x:v>Tier 1 — Core formal synthesis</x:v>
      </x:c>
      <x:c r="D46" s="50" t="str">
        <x:v>Yes</x:v>
      </x:c>
      <x:c r="E46" s="50" t="str">
        <x:v>Perioperative safety/risk</x:v>
      </x:c>
      <x:c r="F46" s="50" t="str">
        <x:v>Systematic review and meta-analysis</x:v>
      </x:c>
      <x:c r="G46" s="50" t="str">
        <x:v>Include formal umbrella unit</x:v>
      </x:c>
      <x:c r="H46" s="50" t="str">
        <x:v>A. CORE SYNTHESIS CANDIDATE</x:v>
      </x:c>
      <x:c r="I46" s="50" t="str">
        <x:v>Include — core synthesis candidate</x:v>
      </x:c>
      <x:c r="J46" s="50" t="str">
        <x:v>Core synthesis candidate</x:v>
      </x:c>
      <x:c r="K46" s="50" t="str">
        <x:v>No</x:v>
      </x:c>
      <x:c r="L46" s="50" t="str">
        <x:v>None</x:v>
      </x:c>
      <x:c r="M46" s="50" t="str">
        <x:v>No critical reconciliation change.</x:v>
      </x:c>
      <x:c r="N46" s="50" t="str">
        <x:v>No special denominator correction identified.</x:v>
      </x:c>
      <x:c r="O46" s="50" t="str">
        <x:v>Mixed patient-, hemisphere-, procedure- and study-level analyses; clustering/bilateral dependence was often not explicitly modeled. Interpret effect direction only within the unit reported by each review. [MESCLADO 3 p. 46]</x:v>
      </x:c>
      <x:c r="P46" s="50" t="str">
        <x:v>Low</x:v>
      </x:c>
      <x:c r="Q46" s="50" t="str">
        <x:v>Yes</x:v>
      </x:c>
      <x:c r="R46" s="50" t="str">
        <x:v>High</x:v>
      </x:c>
      <x:c r="S46" s="50" t="str">
        <x:v>Yes</x:v>
      </x:c>
      <x:c r="T46" s="50" t="str">
        <x:v>Frozen for core evidence table; use only linked effects marked manuscript-ready.</x:v>
      </x:c>
      <x:c r="U46" s="50" t="str">
        <x:v>R045</x:v>
      </x:c>
      <x:c r="V46" s="50" t="str">
        <x:v>Risk Factors for Ischemic Stroke After Revascularization Surgery in Patients with Moyamoya Disease: An Age-Stratified Comparative Meta-Analysis</x:v>
      </x:c>
      <x:c r="W46" s="50" t="str">
        <x:v>Samuel D. Pettersson, Hanna K.L. Olofsson, Shan Ali, Dariusz Szarek, Grzegorz Mie˛ kisiak, Christopher S. Ogilvy Key words</x:v>
      </x:c>
      <x:c r="X46" s="50" t="n">
        <x:v>2023</x:v>
      </x:c>
      <x:c r="Y46" s="50" t="str">
        <x:v>World Neurosurgery</x:v>
      </x:c>
      <x:c r="Z46" s="50" t="str">
        <x:v>10.1016/j.wneu.2023.01.034</x:v>
      </x:c>
      <x:c r="AA46" s="50" t="str">
        <x:v>NR</x:v>
      </x:c>
      <x:c r="AB46" s="50" t="str">
        <x:v>English</x:v>
      </x:c>
      <x:c r="AC46" s="50" t="str">
        <x:v>MESCLADO 3 pp. 46–71</x:v>
      </x:c>
      <x:c r="AD46" s="50" t="str">
        <x:v>Final article</x:v>
      </x:c>
      <x:c r="AE46" s="50" t="str">
        <x:v>No explicit editorial family identified in supplied PDFs</x:v>
      </x:c>
      <x:c r="AF46" s="50" t="str">
        <x:v>No</x:v>
      </x:c>
      <x:c r="AG46" s="50" t="str">
        <x:v>A. CORE SYNTHESIS CANDIDATE</x:v>
      </x:c>
      <x:c r="AH46" s="50" t="str">
        <x:v>Include — core synthesis candidate</x:v>
      </x:c>
      <x:c r="AI46" s="50" t="str">
        <x:v>Systematic review and meta-analysis</x:v>
      </x:c>
      <x:c r="AJ46" s="50" t="str">
        <x:v>To synthesize evidence on postoperative stroke/risk factors and its clinical/surgical implications. [MESCLADO 3 p. 46]</x:v>
      </x:c>
      <x:c r="AK46" s="50" t="str">
        <x:v>MMD patients undergoing revascularization; age-stratified in some reviews. [MESCLADO 3 p. 46]</x:v>
      </x:c>
      <x:c r="AL46" s="50" t="str">
        <x:v>MMD-focused; MMS inclusion varies. [MESCLADO 3 p. 46]</x:v>
      </x:c>
      <x:c r="AM46" s="50" t="str">
        <x:v>Mixed, often enriched for preoperative ischemia. [MESCLADO 3 p. 46]</x:v>
      </x:c>
      <x:c r="AN46" s="50" t="str">
        <x:v>Multinational; predominance of East Asian cohorts [MESCLADO 3 p. 46]</x:v>
      </x:c>
      <x:c r="AO46" s="50" t="str">
        <x:v>prospective cohorts, retrospective cohorts, case-control studies [MESCLADO 3 p. 46]</x:v>
      </x:c>
      <x:c r="AP46" s="50" t="str">
        <x:v>Direct, indirect or combined revascularization. [MESCLADO 3 p. 46]</x:v>
      </x:c>
      <x:c r="AQ46" s="50" t="str">
        <x:v>Risk-factor strata and/or bypass types. [MESCLADO 3 p. 46]</x:v>
      </x:c>
      <x:c r="AR46" s="50" t="str">
        <x:v>See intervention/primary-study details; heterogeneous or NR [MESCLADO 3 p. 46]</x:v>
      </x:c>
      <x:c r="AS46" s="50" t="str">
        <x:v>Perioperative/early postoperative; definitions vary [MESCLADO 3 p. 46]</x:v>
      </x:c>
      <x:c r="AT46" s="50" t="str">
        <x:v>Post-revascularization stroke and phenotype/perioperative predictors [MESCLADO 3 p. 46]</x:v>
      </x:c>
      <x:c r="AU46" s="50" t="str">
        <x:v>early/perioperative and late/follow-up [MESCLADO 3 p. 46]</x:v>
      </x:c>
      <x:c r="AV46" s="50" t="str">
        <x:v>PubMed, Scopus, Web of Science, Ovid platform, ScienceDirect [MESCLADO 3 p. 46]</x:v>
      </x:c>
      <x:c r="AW46" s="50" t="str">
        <x:v>search and study selection. WORLD NEUROSURGERY 173: 146-157, MAY 2023 [MESCLADO 3 p. 47]</x:v>
      </x:c>
      <x:c r="AX46" s="50" t="str">
        <x:v>Yes/partial — terms or strategy described [MESCLADO 3 p. 47]</x:v>
      </x:c>
      <x:c r="AY46" s="50" t="str">
        <x:v>NR</x:v>
      </x:c>
      <x:c r="AZ46" s="50" t="str">
        <x:v>No/NR [MESCLADO 3 p. 46]</x:v>
      </x:c>
      <x:c r="BA46" s="50" t="str">
        <x:v>Yes — CRD42022332041 [MESCLADO 3 p. 47]</x:v>
      </x:c>
      <x:c r="BB46" s="50" t="str">
        <x:v>No/NR [MESCLADO 3 p. 46]</x:v>
      </x:c>
      <x:c r="BC46" s="50" t="str">
        <x:v>No/NR [MESCLADO 3 p. 46]</x:v>
      </x:c>
      <x:c r="BD46" s="50" t="str">
        <x:v>No/NR [MESCLADO 3 p. 46]</x:v>
      </x:c>
      <x:c r="BE46" s="50" t="str">
        <x:v>No study-level exclusion list located [MESCLADO 3 p. 46]</x:v>
      </x:c>
      <x:c r="BF46" s="50" t="str">
        <x:v>No/NR [MESCLADO 3 p. 46]</x:v>
      </x:c>
      <x:c r="BG46" s="50" t="str">
        <x:v>No/NR [MESCLADO 3 p. 46]</x:v>
      </x:c>
      <x:c r="BH46" s="50" t="str">
        <x:v>Newcastle-Ottawa Scale [MESCLADO 3 p. 47]</x:v>
      </x:c>
      <x:c r="BI46" s="50" t="str">
        <x:v>No/NR [MESCLADO 3 p. 46]</x:v>
      </x:c>
      <x:c r="BJ46" s="50" t="str">
        <x:v>NR</x:v>
      </x:c>
      <x:c r="BK46" s="50" t="str">
        <x:v>NR</x:v>
      </x:c>
      <x:c r="BL46" s="50" t="str">
        <x:v>22 [MESCLADO 3 p. 46]</x:v>
      </x:c>
      <x:c r="BM46" s="50" t="str">
        <x:v>NR</x:v>
      </x:c>
      <x:c r="BN46" s="50" t="str">
        <x:v>NR</x:v>
      </x:c>
      <x:c r="BO46" s="50" t="str">
        <x:v>NR</x:v>
      </x:c>
      <x:c r="BP46" s="50" t="str">
        <x:v>NR</x:v>
      </x:c>
      <x:c r="BQ46" s="50" t="str">
        <x:v>NR</x:v>
      </x:c>
      <x:c r="BR46" s="50" t="str">
        <x:v>NR</x:v>
      </x:c>
      <x:c r="BS46" s="50" t="str">
        <x:v>Reported variably in included studies; aggregate denominator often mixes patients and hemispheres. [MESCLADO 3 p. 46]</x:v>
      </x:c>
      <x:c r="BT46" s="50" t="str">
        <x:v>See included-study characteristics; aggregate age/sex incompletely or heterogeneously reported. [MESCLADO 3 p. 46]</x:v>
      </x:c>
      <x:c r="BU46" s="50" t="str">
        <x:v>MMD-focused; MMS inclusion varies. [MESCLADO 3 p. 46]</x:v>
      </x:c>
      <x:c r="BV46" s="50" t="str">
        <x:v>Mixed, often enriched for preoperative ischemia. [MESCLADO 3 p. 46]</x:v>
      </x:c>
      <x:c r="BW46" s="50" t="str">
        <x:v>Extracted where reported; definitions and availability of Suzuki stage, PCA involvement, CBF/CVR/OEF vary across primary studies. [MESCLADO 3 p. 46]</x:v>
      </x:c>
      <x:c r="BX46" s="50" t="str">
        <x:v>Multinational; predominance of East Asian cohorts [MESCLADO 3 p. 46]</x:v>
      </x:c>
      <x:c r="BY46" s="50" t="str">
        <x:v>Follow-up heterogeneous; see outcome-specific rows and included-study tables. [MESCLADO 3 p. 46]</x:v>
      </x:c>
      <x:c r="BZ46" s="50" t="str">
        <x:v>Yes [MESCLADO 3 p. 46]</x:v>
      </x:c>
      <x:c r="CA46" s="50" t="str">
        <x:v>random-effects, Mantel–Haenszel [MESCLADO 3 p. 46]</x:v>
      </x:c>
      <x:c r="CB46" s="50" t="str">
        <x:v>OR, HR, MD [MESCLADO 3 p. 46]</x:v>
      </x:c>
      <x:c r="CC46" s="50" t="str">
        <x:v>NR</x:v>
      </x:c>
      <x:c r="CD46" s="50" t="str">
        <x:v>I²/Q/tau² reported [MESCLADO 3 p. 46]</x:v>
      </x:c>
      <x:c r="CE46" s="50" t="str">
        <x:v>Yes [MESCLADO 3 p. 46]</x:v>
      </x:c>
      <x:c r="CF46" s="50" t="str">
        <x:v>No/NR [MESCLADO 3 p. 46]</x:v>
      </x:c>
      <x:c r="CG46" s="50" t="str">
        <x:v>No/NR [MESCLADO 3 p. 46]</x:v>
      </x:c>
      <x:c r="CH46" s="50" t="str">
        <x:v>Assessed/reported [MESCLADO 3 p. 46]</x:v>
      </x:c>
      <x:c r="CI46" s="50" t="str">
        <x:v>No [MESCLADO 3 p. 46]</x:v>
      </x:c>
      <x:c r="CJ46" s="50" t="str">
        <x:v>Mixed patient-, hemisphere-, procedure- and study-level analyses; clustering/bilateral dependence was often not explicitly modeled. Interpret effect direction only within the unit reported by each review. [MESCLADO 3 p. 46]</x:v>
      </x:c>
      <x:c r="CK46" s="50" t="str">
        <x:v>A total of 22 studies were included in this meta-analysis. [MESCLADO 3 p. 49] | Selection Criteria The ﬁrst phase of screening included assessing the title and abstract for 3 re- quirements: written in the English lan- guage, involving patients with MMD, and mentioning the occurrence of post- operative ischemic stroke. [MESCLADO 3 p. 47]</x:v>
      </x:c>
      <x:c r="CL46" s="50" t="str">
        <x:v>Reviewer inference: Perioperative risk stratification and prevention of postoperative ischemic stroke. [MESCLADO 3 p. 46]</x:v>
      </x:c>
      <x:c r="CM46" s="50" t="str">
        <x:v>Reviewer inference: MMD patients undergoing revascularization; age-stratified in some reviews. [MESCLADO 3 p. 46]</x:v>
      </x:c>
      <x:c r="CN46" s="50" t="str">
        <x:v>Reviewer inference: Identifies reproducible candidate risk markers such as prior infarction/PCA involvement/diabetes in some analyses. [MESCLADO 3 p. 46]</x:v>
      </x:c>
      <x:c r="CO46" s="50" t="str">
        <x:v>Reviewer inference: More aggressive/complex revascularization may improve late protection but increase early vulnerability. [MESCLADO 3 p. 46]</x:v>
      </x:c>
      <x:c r="CP46" s="50" t="str">
        <x:v>Reviewer inference: Early clinical safety/prognostic. [MESCLADO 3 p. 46]</x:v>
      </x:c>
      <x:c r="CQ46" s="50" t="str">
        <x:v>Reviewer inference: Yes—risk factors for early stroke do not determine late technique effectiveness. [MESCLADO 3 p. 46]</x:v>
      </x:c>
      <x:c r="CR46" s="50" t="str">
        <x:v>Reviewer inference: Primarily prognostic; technique associations are highly confounded and should not be labeled effect modification. [MESCLADO 3 p. 46]</x:v>
      </x:c>
      <x:c r="CS46" s="50" t="str">
        <x:v>Reviewer inference: Anesthetic, hemodynamic and microsurgical protocols materially affect risk. [MESCLADO 3 p. 46]</x:v>
      </x:c>
      <x:c r="CT46" s="50" t="str">
        <x:v>Reviewer inference: Cannot causally attribute postoperative stroke to technique from unadjusted observational pooling. [MESCLADO 3 p. 46]</x:v>
      </x:c>
      <x:c r="CU46" s="50" t="str">
        <x:v>Reviewer inference: Individual-patient prospective models with timing, laterality, CVR and center effects. [MESCLADO 3 p. 46]</x:v>
      </x:c>
      <x:c r="CV46" s="50" t="str">
        <x:v>Reviewer inference: Cannot causally attribute postoperative stroke to technique from unadjusted observational pooling. Central limitations: More aggressive/complex revascularization may improve late protection but increase early vulnerability. [MESCLADO 3 p. 46]</x:v>
      </x:c>
      <x:c r="CW46" s="50" t="str">
        <x:v>NA</x:v>
      </x:c>
      <x:c r="CX46" s="50" t="str">
        <x:v>Directly eligible for core synthesis. [MESCLADO 3 p. 46]</x:v>
      </x:c>
      <x:c r="CY46" s="50" t="str">
        <x:v>Frozen v2 — effect audit and publication-level overlap adjudication completed</x:v>
      </x:c>
      <x:c r="CZ46" s="52" t="str">
        <x:v>Primary-publication identity adjudicated for repeated keys; possible cross-publication cohort overlap remains for flagged cohort families.</x:v>
      </x:c>
    </x:row>
    <x:row r="47">
      <x:c r="A47" s="50" t="str">
        <x:v>R046</x:v>
      </x:c>
      <x:c r="B47" s="50" t="str">
        <x:v>MOY-0177</x:v>
      </x:c>
      <x:c r="C47" s="50" t="str">
        <x:v>Tier 1 — Core formal synthesis</x:v>
      </x:c>
      <x:c r="D47" s="50" t="str">
        <x:v>Yes</x:v>
      </x:c>
      <x:c r="E47" s="50" t="str">
        <x:v>General revascularization/technique comparison</x:v>
      </x:c>
      <x:c r="F47" s="50" t="str">
        <x:v>Systematic review and meta-analysis</x:v>
      </x:c>
      <x:c r="G47" s="50" t="str">
        <x:v>Include formal umbrella unit</x:v>
      </x:c>
      <x:c r="H47" s="50" t="str">
        <x:v>A. CORE SYNTHESIS CANDIDATE</x:v>
      </x:c>
      <x:c r="I47" s="50" t="str">
        <x:v>Include — core synthesis candidate</x:v>
      </x:c>
      <x:c r="J47" s="50" t="str">
        <x:v>Core synthesis candidate</x:v>
      </x:c>
      <x:c r="K47" s="50" t="str">
        <x:v>No</x:v>
      </x:c>
      <x:c r="L47" s="50" t="str">
        <x:v>None</x:v>
      </x:c>
      <x:c r="M47" s="50" t="str">
        <x:v>No critical reconciliation change.</x:v>
      </x:c>
      <x:c r="N47" s="50" t="str">
        <x:v>No special denominator correction identified.</x:v>
      </x:c>
      <x:c r="O47" s="50" t="str">
        <x:v>Mixed patient-, hemisphere-, procedure- and study-level analyses; clustering/bilateral dependence was often not explicitly modeled. Interpret effect direction only within the unit reported by each review. [MESCLADO 3 p. 72]</x:v>
      </x:c>
      <x:c r="P47" s="50" t="str">
        <x:v>Critically low</x:v>
      </x:c>
      <x:c r="Q47" s="50" t="str">
        <x:v>No</x:v>
      </x:c>
      <x:c r="R47" s="50" t="str">
        <x:v>High</x:v>
      </x:c>
      <x:c r="S47" s="50" t="str">
        <x:v>No</x:v>
      </x:c>
      <x:c r="T47" s="50" t="str">
        <x:v>Frozen for core evidence table; use only linked effects marked manuscript-ready.</x:v>
      </x:c>
      <x:c r="U47" s="50" t="str">
        <x:v>R046</x:v>
      </x:c>
      <x:c r="V47" s="50" t="str">
        <x:v>The Efficacy of Surgical Treatment for the Secondary Prevention of Stroke in Symptomatic Moyamoya Disease: A Meta-Analysis</x:v>
      </x:c>
      <x:c r="W47" s="50" t="str">
        <x:v>Cong Qian, MD, Xiaobo Yu, MD, Jianru Li, MD, Jingyin Chen, MD, Lin Wang, MD, and Gao Chen, MD odds ratio, RCTs = randomized controlled trials, SMA = superﬁcial temporal artery–middle cerebral artery anastomosis, TIA = transient ischemic attack.</x:v>
      </x:c>
      <x:c r="X47" s="50" t="n">
        <x:v>2015</x:v>
      </x:c>
      <x:c r="Y47" s="50" t="str">
        <x:v>Medicine</x:v>
      </x:c>
      <x:c r="Z47" s="50" t="str">
        <x:v>10.1097/MD.0000000000002218</x:v>
      </x:c>
      <x:c r="AA47" s="50" t="str">
        <x:v>NR</x:v>
      </x:c>
      <x:c r="AB47" s="50" t="str">
        <x:v>English</x:v>
      </x:c>
      <x:c r="AC47" s="50" t="str">
        <x:v>MESCLADO 3 pp. 72–77</x:v>
      </x:c>
      <x:c r="AD47" s="50" t="str">
        <x:v>Final article</x:v>
      </x:c>
      <x:c r="AE47" s="50" t="str">
        <x:v>No explicit editorial family identified in supplied PDFs</x:v>
      </x:c>
      <x:c r="AF47" s="50" t="str">
        <x:v>No</x:v>
      </x:c>
      <x:c r="AG47" s="50" t="str">
        <x:v>A. CORE SYNTHESIS CANDIDATE</x:v>
      </x:c>
      <x:c r="AH47" s="50" t="str">
        <x:v>Include — core synthesis candidate</x:v>
      </x:c>
      <x:c r="AI47" s="50" t="str">
        <x:v>Systematic review and meta-analysis</x:v>
      </x:c>
      <x:c r="AJ47" s="50" t="str">
        <x:v>To synthesize evidence on surgical technique comparison and its clinical/surgical implications. [MESCLADO 3 p. 72]</x:v>
      </x:c>
      <x:c r="AK47" s="50" t="str">
        <x:v>Symptomatic MMD, often adults or mixed ages, undergoing direct, indirect or combined bypass. [MESCLADO 3 p. 72]</x:v>
      </x:c>
      <x:c r="AL47" s="50" t="str">
        <x:v>Usually MMD; MMS handling varies. [MESCLADO 3 p. 72]</x:v>
      </x:c>
      <x:c r="AM47" s="50" t="str">
        <x:v>Ischemic and hemorrhagic, sometimes pooled. [MESCLADO 3 p. 72]</x:v>
      </x:c>
      <x:c r="AN47" s="50" t="str">
        <x:v>Multinational; predominance of East Asian cohorts [MESCLADO 3 p. 72]</x:v>
      </x:c>
      <x:c r="AO47" s="50" t="str">
        <x:v>randomized controlled trials, retrospective cohorts, case-control studies, case reports [MESCLADO 3 p. 72]</x:v>
      </x:c>
      <x:c r="AP47" s="50" t="str">
        <x:v>Direct and/or combined bypass. [MESCLADO 3 p. 72]</x:v>
      </x:c>
      <x:c r="AQ47" s="50" t="str">
        <x:v>Indirect bypass and/or conservative treatment. [MESCLADO 3 p. 72]</x:v>
      </x:c>
      <x:c r="AR47" s="50" t="str">
        <x:v>Direct STA–MCA, indirect synangiosis and combined bypass [MESCLADO 3 p. 72]</x:v>
      </x:c>
      <x:c r="AS47" s="50" t="str">
        <x:v>Surgery/therapy timing heterogeneous or NR [MESCLADO 3 p. 72]</x:v>
      </x:c>
      <x:c r="AT47" s="50" t="str">
        <x:v>Stroke, hemorrhage, favorable outcome, angiographic revascularization, complications [MESCLADO 3 p. 72]</x:v>
      </x:c>
      <x:c r="AU47" s="50" t="str">
        <x:v>early/perioperative and late/follow-up [MESCLADO 3 p. 72]</x:v>
      </x:c>
      <x:c r="AV47" s="50" t="str">
        <x:v>PubMed, Web of Science, Ovid platform [MESCLADO 3 p. 72]</x:v>
      </x:c>
      <x:c r="AW47" s="50" t="str">
        <x:v>until June 2015 [MESCLADO 3 p. 73]</x:v>
      </x:c>
      <x:c r="AX47" s="50" t="str">
        <x:v>No — reproducible strategy not located [MESCLADO 3 p. 72]</x:v>
      </x:c>
      <x:c r="AY47" s="50" t="str">
        <x:v>NR</x:v>
      </x:c>
      <x:c r="AZ47" s="50" t="str">
        <x:v>No/NR [MESCLADO 3 p. 72]</x:v>
      </x:c>
      <x:c r="BA47" s="50" t="str">
        <x:v>No protocol/registration located [MESCLADO 3 p. 72]</x:v>
      </x:c>
      <x:c r="BB47" s="50" t="str">
        <x:v>No/NR [MESCLADO 3 p. 72]</x:v>
      </x:c>
      <x:c r="BC47" s="50" t="str">
        <x:v>Yes/partial — independent/duplicate selection reported [MESCLADO 3 p. 73]</x:v>
      </x:c>
      <x:c r="BD47" s="50" t="str">
        <x:v>No/NR [MESCLADO 3 p. 72]</x:v>
      </x:c>
      <x:c r="BE47" s="50" t="str">
        <x:v>No study-level exclusion list located [MESCLADO 3 p. 72]</x:v>
      </x:c>
      <x:c r="BF47" s="50" t="str">
        <x:v>Yes/partial — standardized/predefined extraction form reported [MESCLADO 3 p. 73]</x:v>
      </x:c>
      <x:c r="BG47" s="50" t="str">
        <x:v>No/NR [MESCLADO 3 p. 72]</x:v>
      </x:c>
      <x:c r="BH47" s="50" t="str">
        <x:v>Newcastle-Ottawa Scale [MESCLADO 3 p. 73]</x:v>
      </x:c>
      <x:c r="BI47" s="50" t="str">
        <x:v>No/NR [MESCLADO 3 p. 72]</x:v>
      </x:c>
      <x:c r="BJ47" s="50" t="str">
        <x:v>NR</x:v>
      </x:c>
      <x:c r="BK47" s="50" t="str">
        <x:v>NR</x:v>
      </x:c>
      <x:c r="BL47" s="50" t="str">
        <x:v>16 [MESCLADO 3 p. 72]</x:v>
      </x:c>
      <x:c r="BM47" s="50" t="str">
        <x:v>Denominators vary; hemorrhagic subgroup 610 [MESCLADO 3 p. 72]</x:v>
      </x:c>
      <x:c r="BN47" s="50" t="str">
        <x:v>NR</x:v>
      </x:c>
      <x:c r="BO47" s="50" t="str">
        <x:v>NR</x:v>
      </x:c>
      <x:c r="BP47" s="50" t="str">
        <x:v>NR</x:v>
      </x:c>
      <x:c r="BQ47" s="50" t="str">
        <x:v>NR</x:v>
      </x:c>
      <x:c r="BR47" s="50" t="str">
        <x:v>NR</x:v>
      </x:c>
      <x:c r="BS47" s="50" t="str">
        <x:v>Reported variably in included studies; aggregate denominator often mixes patients and hemispheres. [MESCLADO 3 p. 72]</x:v>
      </x:c>
      <x:c r="BT47" s="50" t="str">
        <x:v>See included-study characteristics; aggregate age/sex incompletely or heterogeneously reported. [MESCLADO 3 p. 72]</x:v>
      </x:c>
      <x:c r="BU47" s="50" t="str">
        <x:v>Usually MMD; MMS handling varies. [MESCLADO 3 p. 72]</x:v>
      </x:c>
      <x:c r="BV47" s="50" t="str">
        <x:v>Ischemic and hemorrhagic, sometimes pooled. [MESCLADO 3 p. 72]</x:v>
      </x:c>
      <x:c r="BW47" s="50" t="str">
        <x:v>Extracted where reported; definitions and availability of Suzuki stage, PCA involvement, CBF/CVR/OEF vary across primary studies. [MESCLADO 3 p. 72]</x:v>
      </x:c>
      <x:c r="BX47" s="50" t="str">
        <x:v>Multinational; predominance of East Asian cohorts [MESCLADO 3 p. 72]</x:v>
      </x:c>
      <x:c r="BY47" s="50" t="str">
        <x:v>Follow-up heterogeneous; see outcome-specific rows and included-study tables. [MESCLADO 3 p. 72]</x:v>
      </x:c>
      <x:c r="BZ47" s="50" t="str">
        <x:v>Yes [MESCLADO 3 p. 72]</x:v>
      </x:c>
      <x:c r="CA47" s="50" t="str">
        <x:v>random-effects, fixed-effect [MESCLADO 3 p. 72]</x:v>
      </x:c>
      <x:c r="CB47" s="50" t="str">
        <x:v>OR [MESCLADO 3 p. 72]</x:v>
      </x:c>
      <x:c r="CC47" s="50" t="str">
        <x:v>NR</x:v>
      </x:c>
      <x:c r="CD47" s="50" t="str">
        <x:v>I²/Q/tau² reported [MESCLADO 3 p. 72]</x:v>
      </x:c>
      <x:c r="CE47" s="50" t="str">
        <x:v>Yes [MESCLADO 3 p. 72]</x:v>
      </x:c>
      <x:c r="CF47" s="50" t="str">
        <x:v>No/NR [MESCLADO 3 p. 72]</x:v>
      </x:c>
      <x:c r="CG47" s="50" t="str">
        <x:v>No/NR [MESCLADO 3 p. 72]</x:v>
      </x:c>
      <x:c r="CH47" s="50" t="str">
        <x:v>Assessed/reported [MESCLADO 3 p. 72]</x:v>
      </x:c>
      <x:c r="CI47" s="50" t="str">
        <x:v>No [MESCLADO 3 p. 72]</x:v>
      </x:c>
      <x:c r="CJ47" s="50" t="str">
        <x:v>Mixed patient-, hemisphere-, procedure- and study-level analyses; clustering/bilateral dependence was often not explicitly modeled. Interpret effect direction only within the unit reported by each review. [MESCLADO 3 p. 72]</x:v>
      </x:c>
      <x:c r="CK47" s="50" t="str">
        <x:v>This meta-analysis included 16 studies. [MESCLADO 3 p. 72] | In the hemorrhagic MMD subgroup analysis, total 610 patients were included (377 patients received surgery and 233 had conservative treatment), and surgical treatment showed a significant efficacy of rebleeding preven- tion (OR of 0.23, 95% CI, 0.15–0.38, P &lt; 0.01, I2 ¼ 1%) (Fig. [MESCLADO 3 p. 74]</x:v>
      </x:c>
      <x:c r="CL47" s="50" t="str">
        <x:v>Reviewer inference: Technique selection by age, presentation, time horizon and outcome. [MESCLADO 3 p. 72]</x:v>
      </x:c>
      <x:c r="CM47" s="50" t="str">
        <x:v>Reviewer inference: Symptomatic MMD, often adults or mixed ages, undergoing direct, indirect or combined bypass. [MESCLADO 3 p. 72]</x:v>
      </x:c>
      <x:c r="CN47" s="50" t="str">
        <x:v>Reviewer inference: Direct/combined approaches often show stronger angiographic and late clinical signals in adults. [MESCLADO 3 p. 72]</x:v>
      </x:c>
      <x:c r="CO47" s="50" t="str">
        <x:v>Reviewer inference: Immediate flow and robust collaterals versus technical complexity, perioperative ischemia/hemorrhage and hyperperfusion. [MESCLADO 3 p. 72]</x:v>
      </x:c>
      <x:c r="CP47" s="50" t="str">
        <x:v>Reviewer inference: Clinical, angiographic and hemodynamic. [MESCLADO 3 p. 72]</x:v>
      </x:c>
      <x:c r="CQ47" s="50" t="str">
        <x:v>Reviewer inference: Yes—early risk can differ from late stroke/functional benefit. [MESCLADO 3 p. 72]</x:v>
      </x:c>
      <x:c r="CR47" s="50" t="str">
        <x:v>Reviewer inference: Age/presentation are plausible modifiers; technique estimates remain confounded by selection and unit-of-analysis issues. [MESCLADO 3 p. 72]</x:v>
      </x:c>
      <x:c r="CS47" s="50" t="str">
        <x:v>Reviewer inference: Strongly dependent on bypass expertise and perioperative protocols. [MESCLADO 3 p. 72]</x:v>
      </x:c>
      <x:c r="CT47" s="50" t="str">
        <x:v>Reviewer inference: Cannot produce a universal ranking across mixed phenotypes and outcomes. [MESCLADO 3 p. 72]</x:v>
      </x:c>
      <x:c r="CU47" s="50" t="str">
        <x:v>Reviewer inference: Prospective head-to-head studies with standardized definitions, clustering and patient-centered outcomes. [MESCLADO 3 p. 72]</x:v>
      </x:c>
      <x:c r="CV47" s="50" t="str">
        <x:v>Reviewer inference: Cannot produce a universal ranking across mixed phenotypes and outcomes. Central limitations: Immediate flow and robust collaterals versus technical complexity, perioperative ischemia/hemorrhage and hyperperfusion. [MESCLADO 3 p. 72]</x:v>
      </x:c>
      <x:c r="CW47" s="50" t="str">
        <x:v>NA</x:v>
      </x:c>
      <x:c r="CX47" s="50" t="str">
        <x:v>Directly eligible for core synthesis. [MESCLADO 3 p. 72]</x:v>
      </x:c>
      <x:c r="CY47" s="50" t="str">
        <x:v>Frozen v2 — effect audit and publication-level overlap adjudication completed</x:v>
      </x:c>
      <x:c r="CZ47" s="52" t="str">
        <x:v>Primary-publication identity adjudicated for repeated keys; possible cross-publication cohort overlap remains for flagged cohort families.</x:v>
      </x:c>
    </x:row>
    <x:row r="48">
      <x:c r="A48" s="50" t="str">
        <x:v>R047</x:v>
      </x:c>
      <x:c r="B48" s="50" t="str">
        <x:v>MOY-0169</x:v>
      </x:c>
      <x:c r="C48" s="50" t="str">
        <x:v>Tier 1 — Core formal synthesis</x:v>
      </x:c>
      <x:c r="D48" s="50" t="str">
        <x:v>Yes</x:v>
      </x:c>
      <x:c r="E48" s="50" t="str">
        <x:v>Pediatric revascularization</x:v>
      </x:c>
      <x:c r="F48" s="50" t="str">
        <x:v>Systematic review and meta-analysis</x:v>
      </x:c>
      <x:c r="G48" s="50" t="str">
        <x:v>Include formal umbrella unit</x:v>
      </x:c>
      <x:c r="H48" s="50" t="str">
        <x:v>A. CORE SYNTHESIS CANDIDATE</x:v>
      </x:c>
      <x:c r="I48" s="50" t="str">
        <x:v>Include — core synthesis candidate</x:v>
      </x:c>
      <x:c r="J48" s="50" t="str">
        <x:v>Core synthesis candidate</x:v>
      </x:c>
      <x:c r="K48" s="50" t="str">
        <x:v>No</x:v>
      </x:c>
      <x:c r="L48" s="50" t="str">
        <x:v>None</x:v>
      </x:c>
      <x:c r="M48" s="50" t="str">
        <x:v>No critical reconciliation change.</x:v>
      </x:c>
      <x:c r="N48" s="50" t="str">
        <x:v>No special denominator correction identified.</x:v>
      </x:c>
      <x:c r="O48" s="50" t="str">
        <x:v>Mixed patient-, hemisphere-, procedure- and study-level analyses; clustering/bilateral dependence was often not explicitly modeled. Interpret effect direction only within the unit reported by each review. [MESCLADO 3 p. 78]</x:v>
      </x:c>
      <x:c r="P48" s="50" t="str">
        <x:v>Critically low</x:v>
      </x:c>
      <x:c r="Q48" s="50" t="str">
        <x:v>No</x:v>
      </x:c>
      <x:c r="R48" s="50" t="str">
        <x:v>Unclear</x:v>
      </x:c>
      <x:c r="S48" s="50" t="str">
        <x:v>Yes</x:v>
      </x:c>
      <x:c r="T48" s="50" t="str">
        <x:v>Frozen for core evidence table; use only linked effects marked manuscript-ready.</x:v>
      </x:c>
      <x:c r="U48" s="50" t="str">
        <x:v>R047</x:v>
      </x:c>
      <x:c r="V48" s="50" t="str">
        <x:v>Surgical outcomes for pediatric moyamoya: a systematic review and meta-analysis</x:v>
      </x:c>
      <x:c r="W48" s="50" t="str">
        <x:v>Krishnan Ravindran, BSc,1 John C. Wellons, MD, MSPH,2 and Michael C. Dewan, MD, MSCI 1Melbourne Medical School, Melbourne, Victoria, Australia; and 2Division of Pediatric Neurosurgery, Vanderbilt University Medical Center, Nashville, Tennessee</x:v>
      </x:c>
      <x:c r="X48" s="50" t="n">
        <x:v>2019</x:v>
      </x:c>
      <x:c r="Y48" s="50" t="str">
        <x:v>Journal of Neurosurgery: Pediatrics</x:v>
      </x:c>
      <x:c r="Z48" s="50" t="str">
        <x:v>10.3171/2019.6.PEDS19241</x:v>
      </x:c>
      <x:c r="AA48" s="50" t="str">
        <x:v>NR</x:v>
      </x:c>
      <x:c r="AB48" s="50" t="str">
        <x:v>English</x:v>
      </x:c>
      <x:c r="AC48" s="50" t="str">
        <x:v>MESCLADO 3 pp. 78–87</x:v>
      </x:c>
      <x:c r="AD48" s="50" t="str">
        <x:v>Final article</x:v>
      </x:c>
      <x:c r="AE48" s="50" t="str">
        <x:v>No explicit editorial family identified in supplied PDFs</x:v>
      </x:c>
      <x:c r="AF48" s="50" t="str">
        <x:v>No</x:v>
      </x:c>
      <x:c r="AG48" s="50" t="str">
        <x:v>A. CORE SYNTHESIS CANDIDATE</x:v>
      </x:c>
      <x:c r="AH48" s="50" t="str">
        <x:v>Include — core synthesis candidate</x:v>
      </x:c>
      <x:c r="AI48" s="50" t="str">
        <x:v>Systematic review and meta-analysis</x:v>
      </x:c>
      <x:c r="AJ48" s="50" t="str">
        <x:v>To synthesize evidence on pediatric moyamoya and its clinical/surgical implications. [MESCLADO 3 p. 78]</x:v>
      </x:c>
      <x:c r="AK48" s="50" t="str">
        <x:v>Children with MMD/MMS undergoing direct, indirect or combined revascularization; selected reviews focus on epilepsy. [MESCLADO 3 p. 78]</x:v>
      </x:c>
      <x:c r="AL48" s="50" t="str">
        <x:v>Mixed MMD/MMS unless explicitly restricted. [MESCLADO 3 p. 78]</x:v>
      </x:c>
      <x:c r="AM48" s="50" t="str">
        <x:v>Predominantly ischemic; epilepsy/seizure subgroup in selected reviews. [MESCLADO 3 p. 78]</x:v>
      </x:c>
      <x:c r="AN48" s="50" t="str">
        <x:v>Multinational; predominance of East Asian cohorts [MESCLADO 3 p. 78]</x:v>
      </x:c>
      <x:c r="AO48" s="50" t="str">
        <x:v>prospective cohorts, retrospective cohorts, case series, case reports [MESCLADO 3 p. 78]</x:v>
      </x:c>
      <x:c r="AP48" s="50" t="str">
        <x:v>Indirect, direct or combined revascularization and subtécnicas. [MESCLADO 3 p. 78]</x:v>
      </x:c>
      <x:c r="AQ48" s="50" t="str">
        <x:v>Technique groups or pooled single-arm outcomes. [MESCLADO 3 p. 78]</x:v>
      </x:c>
      <x:c r="AR48" s="50" t="str">
        <x:v>EDAS, EMS, EDAMS/EDAS variants, pial synangiosis, direct and combined bypass [MESCLADO 3 p. 78]</x:v>
      </x:c>
      <x:c r="AS48" s="50" t="str">
        <x:v>Surgery/therapy timing heterogeneous or NR [MESCLADO 3 p. 78]</x:v>
      </x:c>
      <x:c r="AT48" s="50" t="str">
        <x:v>Stroke/TIA, perioperative complications, angiographic revascularization, functional outcome [MESCLADO 3 p. 78]</x:v>
      </x:c>
      <x:c r="AU48" s="50" t="str">
        <x:v>early/perioperative and late/follow-up [MESCLADO 3 p. 78]</x:v>
      </x:c>
      <x:c r="AV48" s="50" t="str">
        <x:v>PubMed, MEDLINE, Embase, Web of Science, Ovid platform [MESCLADO 3 p. 78]</x:v>
      </x:c>
      <x:c r="AW48" s="50" t="str">
        <x:v>search of PubMed, MEDLINE, Embase, and Web of Science electronic databases from inception until January 2019 [MESCLADO 3 p. 78]</x:v>
      </x:c>
      <x:c r="AX48" s="50" t="str">
        <x:v>Yes/partial — terms or strategy described [MESCLADO 3 p. 78]</x:v>
      </x:c>
      <x:c r="AY48" s="50" t="str">
        <x:v>nglish studies, and studies with fewer than 10 patients were excluded. Studies on patients with other associated conditions such as Down syndrome, sickle cell anemia, or neurofibromatosis (moyamoya syn- drome), as well as familial moyamoya, were also includ- ed. All available titles and abstracts were independently screened by two reviewers (K.R., M.C.D.) using the pre- defined inclusion and exclusion criteria. Full-text review of articles identified during screening was then performed by two re [MESCLADO 3 p. 79]</x:v>
      </x:c>
      <x:c r="AZ48" s="50" t="str">
        <x:v>No/NR [MESCLADO 3 p. 78]</x:v>
      </x:c>
      <x:c r="BA48" s="50" t="str">
        <x:v>No protocol/registration located [MESCLADO 3 p. 78]</x:v>
      </x:c>
      <x:c r="BB48" s="50" t="str">
        <x:v>Yes [MESCLADO 3 p. 78]</x:v>
      </x:c>
      <x:c r="BC48" s="50" t="str">
        <x:v>Yes/partial — independent/duplicate selection reported [MESCLADO 3 p. 79]</x:v>
      </x:c>
      <x:c r="BD48" s="50" t="str">
        <x:v>No/NR [MESCLADO 3 p. 78]</x:v>
      </x:c>
      <x:c r="BE48" s="50" t="str">
        <x:v>No study-level exclusion list located [MESCLADO 3 p. 78]</x:v>
      </x:c>
      <x:c r="BF48" s="50" t="str">
        <x:v>Yes/partial — standardized/predefined extraction form reported [MESCLADO 3 p. 79]</x:v>
      </x:c>
      <x:c r="BG48" s="50" t="str">
        <x:v>No/NR [MESCLADO 3 p. 78]</x:v>
      </x:c>
      <x:c r="BH48" s="50" t="str">
        <x:v>Newcastle-Ottawa Scale [MESCLADO 3 p. 79]</x:v>
      </x:c>
      <x:c r="BI48" s="50" t="str">
        <x:v>No/NR [MESCLADO 3 p. 78]</x:v>
      </x:c>
      <x:c r="BJ48" s="50" t="str">
        <x:v>NR</x:v>
      </x:c>
      <x:c r="BK48" s="50" t="str">
        <x:v>The authors report no conflict of interest concerning the materi- als or methods used in this study or the findings specified in this paper. Author Contributions Conception and design: Dewan. Acquisition of data: Ravindran. [MESCLADO 3 p. 87]</x:v>
      </x:c>
      <x:c r="BL48" s="50" t="str">
        <x:v>29 [MESCLADO 3 p. 78]</x:v>
      </x:c>
      <x:c r="BM48" s="50" t="str">
        <x:v>2,258 [MESCLADO 3 p. 78]</x:v>
      </x:c>
      <x:c r="BN48" s="50" t="str">
        <x:v>NR</x:v>
      </x:c>
      <x:c r="BO48" s="50" t="str">
        <x:v>NR</x:v>
      </x:c>
      <x:c r="BP48" s="50" t="str">
        <x:v>NR</x:v>
      </x:c>
      <x:c r="BQ48" s="50" t="str">
        <x:v>NR</x:v>
      </x:c>
      <x:c r="BR48" s="50" t="str">
        <x:v>NR</x:v>
      </x:c>
      <x:c r="BS48" s="50" t="str">
        <x:v>Reported variably in included studies; aggregate denominator often mixes patients and hemispheres. [MESCLADO 3 p. 78]</x:v>
      </x:c>
      <x:c r="BT48" s="50" t="str">
        <x:v>See included-study characteristics; aggregate age/sex incompletely or heterogeneously reported. [MESCLADO 3 p. 78]</x:v>
      </x:c>
      <x:c r="BU48" s="50" t="str">
        <x:v>Mixed MMD/MMS unless explicitly restricted. [MESCLADO 3 p. 78]</x:v>
      </x:c>
      <x:c r="BV48" s="50" t="str">
        <x:v>Predominantly ischemic; epilepsy/seizure subgroup in selected reviews. [MESCLADO 3 p. 78]</x:v>
      </x:c>
      <x:c r="BW48" s="50" t="str">
        <x:v>Extracted where reported; definitions and availability of Suzuki stage, PCA involvement, CBF/CVR/OEF vary across primary studies. [MESCLADO 3 p. 78]</x:v>
      </x:c>
      <x:c r="BX48" s="50" t="str">
        <x:v>Multinational; predominance of East Asian cohorts [MESCLADO 3 p. 78]</x:v>
      </x:c>
      <x:c r="BY48" s="50" t="str">
        <x:v>Follow-up heterogeneous; see outcome-specific rows and included-study tables. [MESCLADO 3 p. 78]</x:v>
      </x:c>
      <x:c r="BZ48" s="50" t="str">
        <x:v>Yes [MESCLADO 3 p. 78]</x:v>
      </x:c>
      <x:c r="CA48" s="50" t="str">
        <x:v>random-effects, Freeman–Tukey transformation [MESCLADO 3 p. 78]</x:v>
      </x:c>
      <x:c r="CB48" s="50" t="str">
        <x:v>OR, RR, MD, SMD, proportion/rate [MESCLADO 3 p. 78]</x:v>
      </x:c>
      <x:c r="CC48" s="50" t="str">
        <x:v>Freeman–Tukey transformation [MESCLADO 3 p. 78]</x:v>
      </x:c>
      <x:c r="CD48" s="50" t="str">
        <x:v>I²/Q/tau² reported [MESCLADO 3 p. 78]</x:v>
      </x:c>
      <x:c r="CE48" s="50" t="str">
        <x:v>Yes [MESCLADO 3 p. 78]</x:v>
      </x:c>
      <x:c r="CF48" s="50" t="str">
        <x:v>No/NR [MESCLADO 3 p. 78]</x:v>
      </x:c>
      <x:c r="CG48" s="50" t="str">
        <x:v>No/NR [MESCLADO 3 p. 78]</x:v>
      </x:c>
      <x:c r="CH48" s="50" t="str">
        <x:v>Assessed/reported [MESCLADO 3 p. 78]</x:v>
      </x:c>
      <x:c r="CI48" s="50" t="str">
        <x:v>No [MESCLADO 3 p. 78]</x:v>
      </x:c>
      <x:c r="CJ48" s="50" t="str">
        <x:v>Mixed patient-, hemisphere-, procedure- and study-level analyses; clustering/bilateral dependence was often not explicitly modeled. Interpret effect direction only within the unit reported by each review. [MESCLADO 3 p. 78]</x:v>
      </x:c>
      <x:c r="CK48" s="50" t="str">
        <x:v>RESULTS Twenty-nine studies met the inclusion criteria for analysis, comprising 2258 patients (1011 males, mean age 8.3 ± 1.8 years) who were followed up clinically for an average of 71.4 ± 51.3 months. [MESCLADO 3 p. 78] | Twenty-nine of these stud- ies met the inclusion criteria.1–3,​7–9,​11,​13–16,​19–25,​27,​30,​32,​33,​38–42,​ 44,45 Four comparative articles included both combined/ direct and indirect cohorts and were included in a pair- wise meta-analysis. [MESCLADO 3 p. 79]</x:v>
      </x:c>
      <x:c r="CL48" s="50" t="str">
        <x:v>Reviewer inference: Choice of pediatric revascularization strategy and counseling on stroke, angiography and complications. [MESCLADO 3 p. 78]</x:v>
      </x:c>
      <x:c r="CM48" s="50" t="str">
        <x:v>Reviewer inference: Children with MMD/MMS undergoing direct, indirect or combined revascularization; selected reviews focus on epilepsy. [MESCLADO 3 p. 78]</x:v>
      </x:c>
      <x:c r="CN48" s="50" t="str">
        <x:v>Reviewer inference: All approaches can reduce late ischemic events; indirect techniques are feasible, while direct/combined may provide earlier flow in selected anatomy. [MESCLADO 3 p. 78]</x:v>
      </x:c>
      <x:c r="CO48" s="50" t="str">
        <x:v>Reviewer inference: Technical vessel limitations and perioperative risk versus delayed collateralization and possible late failure. [MESCLADO 3 p. 78]</x:v>
      </x:c>
      <x:c r="CP48" s="50" t="str">
        <x:v>Reviewer inference: Clinical and angiographic; patient-centered outcomes limited. [MESCLADO 3 p. 78]</x:v>
      </x:c>
      <x:c r="CQ48" s="50" t="str">
        <x:v>Reviewer inference: Yes—early technical/safety considerations differ from late collateral and stroke outcomes. [MESCLADO 3 p. 78]</x:v>
      </x:c>
      <x:c r="CR48" s="50" t="str">
        <x:v>Reviewer inference: Age/anatomy are plausible modifiers but most evidence is prognostic and confounded. [MESCLADO 3 p. 78]</x:v>
      </x:c>
      <x:c r="CS48" s="50" t="str">
        <x:v>Reviewer inference: Strongly pediatric-center and surgeon dependent. [MESCLADO 3 p. 78]</x:v>
      </x:c>
      <x:c r="CT48" s="50" t="str">
        <x:v>Reviewer inference: Cannot declare a universal best technique across ages, vessel size, MMS etiology and outcomes. [MESCLADO 3 p. 78]</x:v>
      </x:c>
      <x:c r="CU48" s="50" t="str">
        <x:v>Reviewer inference: Prospective age/etiology/hemodynamic stratification with standardized patient-year events and cognition/school outcomes. [MESCLADO 3 p. 78]</x:v>
      </x:c>
      <x:c r="CV48" s="50" t="str">
        <x:v>Reviewer inference: Cannot declare a universal best technique across ages, vessel size, MMS etiology and outcomes. Central limitations: Technical vessel limitations and perioperative risk versus delayed collateralization and possible late failure. [MESCLADO 3 p. 78]</x:v>
      </x:c>
      <x:c r="CW48" s="50" t="str">
        <x:v>NA</x:v>
      </x:c>
      <x:c r="CX48" s="50" t="str">
        <x:v>Directly eligible for core synthesis. [MESCLADO 3 p. 78]</x:v>
      </x:c>
      <x:c r="CY48" s="50" t="str">
        <x:v>Frozen v2 — effect audit and publication-level overlap adjudication completed</x:v>
      </x:c>
      <x:c r="CZ48" s="52" t="str">
        <x:v>Primary-publication identity adjudicated for repeated keys; possible cross-publication cohort overlap remains for flagged cohort families.</x:v>
      </x:c>
    </x:row>
    <x:row r="49">
      <x:c r="A49" s="50" t="str">
        <x:v>R048</x:v>
      </x:c>
      <x:c r="B49" s="50" t="str">
        <x:v>MOY-0749</x:v>
      </x:c>
      <x:c r="C49" s="50" t="str">
        <x:v>Tier 3 — Context only; not a formal umbrella unit</x:v>
      </x:c>
      <x:c r="D49" s="50" t="str">
        <x:v>No</x:v>
      </x:c>
      <x:c r="E49" s="50" t="str">
        <x:v>Hemorrhagic phenotype</x:v>
      </x:c>
      <x:c r="F49" s="50" t="str">
        <x:v>Literature review</x:v>
      </x:c>
      <x:c r="G49" s="50" t="str">
        <x:v>Context only</x:v>
      </x:c>
      <x:c r="H49" s="50" t="str">
        <x:v>C. FORMAL ELIGIBILITY UNCERTAIN – ADJUDICATE</x:v>
      </x:c>
      <x:c r="I49" s="50" t="str">
        <x:v>Adjudicate — formal eligibility uncertain</x:v>
      </x:c>
      <x:c r="J49" s="50" t="str">
        <x:v>Formal eligibility uncertain - adjudicate</x:v>
      </x:c>
      <x:c r="K49" s="50" t="str">
        <x:v>No</x:v>
      </x:c>
      <x:c r="L49" s="50" t="str">
        <x:v>AUD-019</x:v>
      </x:c>
      <x:c r="M49" s="50" t="str">
        <x:v>Tier 3 context only.</x:v>
      </x:c>
      <x:c r="N49" s="50" t="str">
        <x:v>No special denominator correction identified.</x:v>
      </x:c>
      <x:c r="O49" s="50" t="str">
        <x:v>Mixed patient-, hemisphere-, procedure- and study-level analyses; clustering/bilateral dependence was often not explicitly modeled. Interpret effect direction only within the unit reported by each review. [MESCLADO 3 p. 88]</x:v>
      </x:c>
      <x:c r="P49" s="50" t="str">
        <x:v>Critically low</x:v>
      </x:c>
      <x:c r="Q49" s="50" t="str">
        <x:v>No</x:v>
      </x:c>
      <x:c r="R49" s="50" t="str">
        <x:v>High</x:v>
      </x:c>
      <x:c r="S49" s="50" t="str">
        <x:v>No</x:v>
      </x:c>
      <x:c r="T49" s="50" t="str">
        <x:v>Context only; not a formal umbrella unit.</x:v>
      </x:c>
      <x:c r="U49" s="50" t="str">
        <x:v>R048</x:v>
      </x:c>
      <x:c r="V49" s="50" t="str">
        <x:v>Hemorrhage and risk of further hemorrhagic strokes following cerebral revascularization in Moyamoya disease: A review of the literature</x:v>
      </x:c>
      <x:c r="W49" s="50" t="str">
        <x:v>Robert W. J. Ryan, Abhineet Chowdhary, Gavin W Britz</x:v>
      </x:c>
      <x:c r="X49" s="50" t="n">
        <x:v>2012</x:v>
      </x:c>
      <x:c r="Y49" s="50" t="str">
        <x:v>Surgical Neurology International</x:v>
      </x:c>
      <x:c r="Z49" s="50" t="str">
        <x:v>10.4103/2152-7806.97730</x:v>
      </x:c>
      <x:c r="AA49" s="50" t="str">
        <x:v>NR</x:v>
      </x:c>
      <x:c r="AB49" s="50" t="str">
        <x:v>English</x:v>
      </x:c>
      <x:c r="AC49" s="50" t="str">
        <x:v>MESCLADO 3 pp. 88–93</x:v>
      </x:c>
      <x:c r="AD49" s="50" t="str">
        <x:v>Final article</x:v>
      </x:c>
      <x:c r="AE49" s="50" t="str">
        <x:v>No explicit editorial family identified in supplied PDFs</x:v>
      </x:c>
      <x:c r="AF49" s="50" t="str">
        <x:v>No</x:v>
      </x:c>
      <x:c r="AG49" s="50" t="str">
        <x:v>C. FORMAL ELIGIBILITY UNCERTAIN – ADJUDICATE</x:v>
      </x:c>
      <x:c r="AH49" s="50" t="str">
        <x:v>Adjudicate — formal eligibility uncertain</x:v>
      </x:c>
      <x:c r="AI49" s="50" t="str">
        <x:v>Literature review</x:v>
      </x:c>
      <x:c r="AJ49" s="50" t="str">
        <x:v>To synthesize evidence on other and its clinical/surgical implications. [MESCLADO 3 p. 88]</x:v>
      </x:c>
      <x:c r="AK49" s="50" t="str">
        <x:v>As described in the publication. [MESCLADO 3 p. 88]</x:v>
      </x:c>
      <x:c r="AL49" s="50" t="str">
        <x:v>MMD/MMS handling requires adjudication. [MESCLADO 3 p. 88]</x:v>
      </x:c>
      <x:c r="AM49" s="50" t="str">
        <x:v>NR/mixed. [MESCLADO 3 p. 88]</x:v>
      </x:c>
      <x:c r="AN49" s="50" t="str">
        <x:v>Multinational/NR [MESCLADO 3 p. 88]</x:v>
      </x:c>
      <x:c r="AO49" s="50" t="str">
        <x:v>randomized controlled trials, case series, case reports [MESCLADO 3 p. 88]</x:v>
      </x:c>
      <x:c r="AP49" s="50" t="str">
        <x:v>As described. [MESCLADO 3 p. 88]</x:v>
      </x:c>
      <x:c r="AQ49" s="50" t="str">
        <x:v>NR. [MESCLADO 3 p. 88]</x:v>
      </x:c>
      <x:c r="AR49" s="50" t="str">
        <x:v>See intervention/primary-study details; heterogeneous or NR [MESCLADO 3 p. 88]</x:v>
      </x:c>
      <x:c r="AS49" s="50" t="str">
        <x:v>Surgery/therapy timing heterogeneous or NR [MESCLADO 3 p. 88]</x:v>
      </x:c>
      <x:c r="AT49" s="50" t="str">
        <x:v>Reported clinical, angiographic and safety outcomes [MESCLADO 3 p. 88]</x:v>
      </x:c>
      <x:c r="AU49" s="50" t="str">
        <x:v>late/follow-up [MESCLADO 3 p. 88]</x:v>
      </x:c>
      <x:c r="AV49" s="50" t="str">
        <x:v>PubMed, Ovid platform [MESCLADO 3 p. 88]</x:v>
      </x:c>
      <x:c r="AW49" s="50" t="str">
        <x:v>between the reports difficult. For example, in a nationwide survey of Japan in 1995 [MESCLADO 3 p. 91]</x:v>
      </x:c>
      <x:c r="AX49" s="50" t="str">
        <x:v>No — reproducible strategy not located [MESCLADO 3 p. 88]</x:v>
      </x:c>
      <x:c r="AY49" s="50" t="str">
        <x:v>NR</x:v>
      </x:c>
      <x:c r="AZ49" s="50" t="str">
        <x:v>No/NR [MESCLADO 3 p. 88]</x:v>
      </x:c>
      <x:c r="BA49" s="50" t="str">
        <x:v>No protocol/registration located [MESCLADO 3 p. 88]</x:v>
      </x:c>
      <x:c r="BB49" s="50" t="str">
        <x:v>No/NR [MESCLADO 3 p. 88]</x:v>
      </x:c>
      <x:c r="BC49" s="50" t="str">
        <x:v>No/NR [MESCLADO 3 p. 88]</x:v>
      </x:c>
      <x:c r="BD49" s="50" t="str">
        <x:v>No/NR [MESCLADO 3 p. 88]</x:v>
      </x:c>
      <x:c r="BE49" s="50" t="str">
        <x:v>No study-level exclusion list located [MESCLADO 3 p. 88]</x:v>
      </x:c>
      <x:c r="BF49" s="50" t="str">
        <x:v>No/NR [MESCLADO 3 p. 88]</x:v>
      </x:c>
      <x:c r="BG49" s="50" t="str">
        <x:v>No/NR [MESCLADO 3 p. 88]</x:v>
      </x:c>
      <x:c r="BH49" s="50" t="str">
        <x:v>No formal risk-of-bias assessment located [MESCLADO 3 p. 88]</x:v>
      </x:c>
      <x:c r="BI49" s="50" t="str">
        <x:v>No/NR [MESCLADO 3 p. 88]</x:v>
      </x:c>
      <x:c r="BJ49" s="50" t="str">
        <x:v>NR</x:v>
      </x:c>
      <x:c r="BK49" s="50" t="str">
        <x:v>NR</x:v>
      </x:c>
      <x:c r="BL49" s="50" t="str">
        <x:v>NR</x:v>
      </x:c>
      <x:c r="BM49" s="50" t="str">
        <x:v>NR</x:v>
      </x:c>
      <x:c r="BN49" s="50" t="str">
        <x:v>NR</x:v>
      </x:c>
      <x:c r="BO49" s="50" t="str">
        <x:v>NR</x:v>
      </x:c>
      <x:c r="BP49" s="50" t="str">
        <x:v>NR</x:v>
      </x:c>
      <x:c r="BQ49" s="50" t="str">
        <x:v>NR</x:v>
      </x:c>
      <x:c r="BR49" s="50" t="str">
        <x:v>NR</x:v>
      </x:c>
      <x:c r="BS49" s="50" t="str">
        <x:v>Reported variably in included studies; aggregate denominator often mixes patients and hemispheres. [MESCLADO 3 p. 88]</x:v>
      </x:c>
      <x:c r="BT49" s="50" t="str">
        <x:v>See included-study characteristics; aggregate age/sex incompletely or heterogeneously reported. [MESCLADO 3 p. 88]</x:v>
      </x:c>
      <x:c r="BU49" s="50" t="str">
        <x:v>MMD/MMS handling requires adjudication. [MESCLADO 3 p. 88]</x:v>
      </x:c>
      <x:c r="BV49" s="50" t="str">
        <x:v>NR/mixed. [MESCLADO 3 p. 88]</x:v>
      </x:c>
      <x:c r="BW49" s="50" t="str">
        <x:v>Extracted where reported; definitions and availability of Suzuki stage, PCA involvement, CBF/CVR/OEF vary across primary studies. [MESCLADO 3 p. 88]</x:v>
      </x:c>
      <x:c r="BX49" s="50" t="str">
        <x:v>Multinational/NR [MESCLADO 3 p. 88]</x:v>
      </x:c>
      <x:c r="BY49" s="50" t="str">
        <x:v>Follow-up heterogeneous; see outcome-specific rows and included-study tables. [MESCLADO 3 p. 88]</x:v>
      </x:c>
      <x:c r="BZ49" s="50" t="str">
        <x:v>No [MESCLADO 3 p. 88]</x:v>
      </x:c>
      <x:c r="CA49" s="50" t="str">
        <x:v>NA</x:v>
      </x:c>
      <x:c r="CB49" s="50" t="str">
        <x:v>NA</x:v>
      </x:c>
      <x:c r="CC49" s="50" t="str">
        <x:v>NA</x:v>
      </x:c>
      <x:c r="CD49" s="50" t="str">
        <x:v>NA</x:v>
      </x:c>
      <x:c r="CE49" s="50" t="str">
        <x:v>NA</x:v>
      </x:c>
      <x:c r="CF49" s="50" t="str">
        <x:v>NA</x:v>
      </x:c>
      <x:c r="CG49" s="50" t="str">
        <x:v>NA</x:v>
      </x:c>
      <x:c r="CH49" s="50" t="str">
        <x:v>NA</x:v>
      </x:c>
      <x:c r="CI49" s="50" t="str">
        <x:v>No [MESCLADO 3 p. 88]</x:v>
      </x:c>
      <x:c r="CJ49" s="50" t="str">
        <x:v>Mixed patient-, hemisphere-, procedure- and study-level analyses; clustering/bilateral dependence was often not explicitly modeled. Interpret effect direction only within the unit reported by each review. [MESCLADO 3 p. 88]</x:v>
      </x:c>
      <x:c r="CK49" s="50" t="str">
        <x:v>NR</x:v>
      </x:c>
      <x:c r="CL49" s="50" t="str">
        <x:v>Reviewer inference: Contextual evidence. [MESCLADO 3 p. 88]</x:v>
      </x:c>
      <x:c r="CM49" s="50" t="str">
        <x:v>Reviewer inference: As described in the publication. [MESCLADO 3 p. 88]</x:v>
      </x:c>
      <x:c r="CN49" s="50" t="str">
        <x:v>Reviewer inference: NR. [MESCLADO 3 p. 88]</x:v>
      </x:c>
      <x:c r="CO49" s="50" t="str">
        <x:v>Reviewer inference: NR. [MESCLADO 3 p. 88]</x:v>
      </x:c>
      <x:c r="CP49" s="50" t="str">
        <x:v>Reviewer inference: Mixed. [MESCLADO 3 p. 88]</x:v>
      </x:c>
      <x:c r="CQ49" s="50" t="str">
        <x:v>Reviewer inference: NR. [MESCLADO 3 p. 88]</x:v>
      </x:c>
      <x:c r="CR49" s="50" t="str">
        <x:v>Reviewer inference: NR. [MESCLADO 3 p. 88]</x:v>
      </x:c>
      <x:c r="CS49" s="50" t="str">
        <x:v>Reviewer inference: Potentially center-dependent. [MESCLADO 3 p. 88]</x:v>
      </x:c>
      <x:c r="CT49" s="50" t="str">
        <x:v>Reviewer inference: No stronger conclusion than supported by the supplied text. [MESCLADO 3 p. 88]</x:v>
      </x:c>
      <x:c r="CU49" s="50" t="str">
        <x:v>Reviewer inference: More reproducible phenotype-specific evidence. [MESCLADO 3 p. 88]</x:v>
      </x:c>
      <x:c r="CV49" s="50" t="str">
        <x:v>Reviewer inference: No stronger conclusion than supported by the supplied text. Central limitations: NR. [MESCLADO 3 p. 88]</x:v>
      </x:c>
      <x:c r="CW49" s="50" t="str">
        <x:v>Formal review eligibility uncertain</x:v>
      </x:c>
      <x:c r="CX49" s="50" t="str">
        <x:v>Literature review with insufficiently reproducible systematic methods. [MESCLADO 3 p. 88]</x:v>
      </x:c>
      <x:c r="CY49" s="50" t="str">
        <x:v>Frozen v2 — effect audit and publication-level overlap adjudication completed</x:v>
      </x:c>
      <x:c r="CZ49" s="52" t="str">
        <x:v>Primary-publication identity adjudicated for repeated keys; possible cross-publication cohort overlap remains for flagged cohort families.</x:v>
      </x:c>
    </x:row>
    <x:row r="50">
      <x:c r="A50" s="50" t="str">
        <x:v>R049</x:v>
      </x:c>
      <x:c r="B50" s="50" t="str">
        <x:v>MOY-0101</x:v>
      </x:c>
      <x:c r="C50" s="50" t="str">
        <x:v>Tier 3 — Context only; not a formal umbrella unit</x:v>
      </x:c>
      <x:c r="D50" s="50" t="str">
        <x:v>No</x:v>
      </x:c>
      <x:c r="E50" s="50" t="str">
        <x:v>General revascularization/technique comparison</x:v>
      </x:c>
      <x:c r="F50" s="50" t="str">
        <x:v>Systematic review and meta-analysis</x:v>
      </x:c>
      <x:c r="G50" s="50" t="str">
        <x:v>Context only</x:v>
      </x:c>
      <x:c r="H50" s="50" t="str">
        <x:v>C. FORMAL ELIGIBILITY UNCERTAIN – ADJUDICATE</x:v>
      </x:c>
      <x:c r="I50" s="50" t="str">
        <x:v>Adjudicate — formal eligibility uncertain</x:v>
      </x:c>
      <x:c r="J50" s="50" t="str">
        <x:v>Core synthesis candidate</x:v>
      </x:c>
      <x:c r="K50" s="50" t="str">
        <x:v>No</x:v>
      </x:c>
      <x:c r="L50" s="50" t="str">
        <x:v>AUD-020</x:v>
      </x:c>
      <x:c r="M50" s="50" t="str">
        <x:v>Tier 3 context only.</x:v>
      </x:c>
      <x:c r="N50" s="50" t="str">
        <x:v>No special denominator correction identified.</x:v>
      </x:c>
      <x:c r="O50" s="50" t="str">
        <x:v>Mixed patient-, hemisphere-, procedure- and study-level analyses; clustering/bilateral dependence was often not explicitly modeled. Interpret effect direction only within the unit reported by each review. [MESCLADO 3 p. 94]</x:v>
      </x:c>
      <x:c r="P50" s="50" t="str">
        <x:v>Critically low</x:v>
      </x:c>
      <x:c r="Q50" s="50" t="str">
        <x:v>No</x:v>
      </x:c>
      <x:c r="R50" s="50" t="str">
        <x:v>High</x:v>
      </x:c>
      <x:c r="S50" s="50" t="str">
        <x:v>Yes</x:v>
      </x:c>
      <x:c r="T50" s="50" t="str">
        <x:v>Context only; not a formal umbrella unit.</x:v>
      </x:c>
      <x:c r="U50" s="50" t="str">
        <x:v>R049</x:v>
      </x:c>
      <x:c r="V50" s="50" t="str">
        <x:v>Indications and Outcomes of Intracranial Bypass: A Systematic Review and Meta-Analysis</x:v>
      </x:c>
      <x:c r="W50" s="50" t="str">
        <x:v>Yasmin Sadigh, Yvette de Haan, Eva Joe¨lle Haasdijk, Iris Verploegh, Thor Lo¨ we Busse, Olga Ciobanu-Caraus, Alexandra-Maria Calauz, Alessandra Ariana Spinean, Ana-Denisa Lariu, Ruben Dammers, Sepideh Amin-Hanjani, Victor Volovici</x:v>
      </x:c>
      <x:c r="X50" s="50" t="n">
        <x:v>2025</x:v>
      </x:c>
      <x:c r="Y50" s="50" t="str">
        <x:v>World Neurosurgery</x:v>
      </x:c>
      <x:c r="Z50" s="50" t="str">
        <x:v>10.1016/j.wneu.2025.124308</x:v>
      </x:c>
      <x:c r="AA50" s="50" t="str">
        <x:v>NR</x:v>
      </x:c>
      <x:c r="AB50" s="50" t="str">
        <x:v>English</x:v>
      </x:c>
      <x:c r="AC50" s="50" t="str">
        <x:v>MESCLADO 3 pp. 94–108</x:v>
      </x:c>
      <x:c r="AD50" s="50" t="str">
        <x:v>Final article</x:v>
      </x:c>
      <x:c r="AE50" s="50" t="str">
        <x:v>No explicit editorial family identified in supplied PDFs</x:v>
      </x:c>
      <x:c r="AF50" s="50" t="str">
        <x:v>No</x:v>
      </x:c>
      <x:c r="AG50" s="50" t="str">
        <x:v>C. FORMAL ELIGIBILITY UNCERTAIN – ADJUDICATE</x:v>
      </x:c>
      <x:c r="AH50" s="50" t="str">
        <x:v>Adjudicate — formal eligibility uncertain</x:v>
      </x:c>
      <x:c r="AI50" s="50" t="str">
        <x:v>Systematic review and meta-analysis</x:v>
      </x:c>
      <x:c r="AJ50" s="50" t="str">
        <x:v>To synthesize evidence on broad intracranial bypass and its clinical/surgical implications. [MESCLADO 3 p. 94]</x:v>
      </x:c>
      <x:c r="AK50" s="50" t="str">
        <x:v>Multiple intracranial bypass indications with an MMD subgroup. [MESCLADO 3 p. 94]</x:v>
      </x:c>
      <x:c r="AL50" s="50" t="str">
        <x:v>MMD results may be only partly separable. [MESCLADO 3 p. 94]</x:v>
      </x:c>
      <x:c r="AM50" s="50" t="str">
        <x:v>Mixed. [MESCLADO 3 p. 94]</x:v>
      </x:c>
      <x:c r="AN50" s="50" t="str">
        <x:v>Multinational/NR [MESCLADO 3 p. 94]</x:v>
      </x:c>
      <x:c r="AO50" s="50" t="str">
        <x:v>randomized controlled trials, prospective cohorts, retrospective cohorts, case series [MESCLADO 3 p. 94]</x:v>
      </x:c>
      <x:c r="AP50" s="50" t="str">
        <x:v>Direct intracranial bypass. [MESCLADO 3 p. 94]</x:v>
      </x:c>
      <x:c r="AQ50" s="50" t="str">
        <x:v>Indication groups or single-arm outcomes. [MESCLADO 3 p. 94]</x:v>
      </x:c>
      <x:c r="AR50" s="50" t="str">
        <x:v>See intervention/primary-study details; heterogeneous or NR [MESCLADO 3 p. 94]</x:v>
      </x:c>
      <x:c r="AS50" s="50" t="str">
        <x:v>Surgery/therapy timing heterogeneous or NR [MESCLADO 3 p. 94]</x:v>
      </x:c>
      <x:c r="AT50" s="50" t="str">
        <x:v>Indications, patency, stroke, mortality and functional outcome [MESCLADO 3 p. 94]</x:v>
      </x:c>
      <x:c r="AU50" s="50" t="str">
        <x:v>early/perioperative and late/follow-up [MESCLADO 3 p. 94]</x:v>
      </x:c>
      <x:c r="AV50" s="50" t="str">
        <x:v>MEDLINE, Embase, Web of Science, Cochrane CENTRAL, Google Scholar, Ovid platform, ScienceDirect [MESCLADO 3 p. 94]</x:v>
      </x:c>
      <x:c r="AW50" s="50" t="str">
        <x:v>search was conducted in Embase, Ovid Medline, Web of Science Core Collection, and Cochrane Central Register of Controlled Trials from database inception to February 11, 2025 [MESCLADO 3 p. 95]</x:v>
      </x:c>
      <x:c r="AX50" s="50" t="str">
        <x:v>Yes/partial — terms or strategy described [MESCLADO 3 p. 95]</x:v>
      </x:c>
      <x:c r="AY50" s="50" t="str">
        <x:v>, and 5) reporting outcomes based on human subjects. Reasons for exclusion of articles were 1) nonoriginal articles (comments, editorials, letter to editor, con- ference abstract, reviews), and 2) articles reporting outcomes based on cadavers. First, the title and abstract of the obtained articles were screened for eligibility by 4 independent authors (Y.S., Y.dH., E.J.H., T.L.B.). Full-text articles were obtained if their abstracts met the inclusion criteria. Each full-text article was then ass [MESCLADO 3 p. 95]</x:v>
      </x:c>
      <x:c r="AZ50" s="50" t="str">
        <x:v>No/NR [MESCLADO 3 p. 94]</x:v>
      </x:c>
      <x:c r="BA50" s="50" t="str">
        <x:v>Yes — CRD42021237567 [MESCLADO 3 p. 95]</x:v>
      </x:c>
      <x:c r="BB50" s="50" t="str">
        <x:v>Yes [MESCLADO 3 p. 95]</x:v>
      </x:c>
      <x:c r="BC50" s="50" t="str">
        <x:v>No/NR [MESCLADO 3 p. 94]</x:v>
      </x:c>
      <x:c r="BD50" s="50" t="str">
        <x:v>No/NR [MESCLADO 3 p. 94]</x:v>
      </x:c>
      <x:c r="BE50" s="50" t="str">
        <x:v>No study-level exclusion list located [MESCLADO 3 p. 94]</x:v>
      </x:c>
      <x:c r="BF50" s="50" t="str">
        <x:v>No/NR [MESCLADO 3 p. 94]</x:v>
      </x:c>
      <x:c r="BG50" s="50" t="str">
        <x:v>No/NR [MESCLADO 3 p. 94]</x:v>
      </x:c>
      <x:c r="BH50" s="50" t="str">
        <x:v>No formal risk-of-bias assessment located [MESCLADO 3 p. 94]</x:v>
      </x:c>
      <x:c r="BI50" s="50" t="str">
        <x:v>No/NR [MESCLADO 3 p. 94]</x:v>
      </x:c>
      <x:c r="BJ50" s="50" t="str">
        <x:v>NR</x:v>
      </x:c>
      <x:c r="BK50" s="50" t="str">
        <x:v>statement: The authors declare that the article content was composed in the absence of any commercial or financial relationships that could be construed as a potential conflict of interest. Received 16 June 2025; accepted 14 July 2025 [MESCLADO 3 p. 108]</x:v>
      </x:c>
      <x:c r="BL50" s="50" t="str">
        <x:v>NR</x:v>
      </x:c>
      <x:c r="BM50" s="50" t="str">
        <x:v>Mixed intracranial bypass indications; moyamoya subset not consistently separable [MESCLADO 3 p. 94]</x:v>
      </x:c>
      <x:c r="BN50" s="50" t="str">
        <x:v>NR</x:v>
      </x:c>
      <x:c r="BO50" s="50" t="str">
        <x:v>NR</x:v>
      </x:c>
      <x:c r="BP50" s="50" t="str">
        <x:v>NR</x:v>
      </x:c>
      <x:c r="BQ50" s="50" t="str">
        <x:v>NR</x:v>
      </x:c>
      <x:c r="BR50" s="50" t="str">
        <x:v>NR</x:v>
      </x:c>
      <x:c r="BS50" s="50" t="str">
        <x:v>Reported variably in included studies; aggregate denominator often mixes patients and hemispheres. [MESCLADO 3 p. 94]</x:v>
      </x:c>
      <x:c r="BT50" s="50" t="str">
        <x:v>See included-study characteristics; aggregate age/sex incompletely or heterogeneously reported. [MESCLADO 3 p. 94]</x:v>
      </x:c>
      <x:c r="BU50" s="50" t="str">
        <x:v>MMD results may be only partly separable. [MESCLADO 3 p. 94]</x:v>
      </x:c>
      <x:c r="BV50" s="50" t="str">
        <x:v>Mixed. [MESCLADO 3 p. 94]</x:v>
      </x:c>
      <x:c r="BW50" s="50" t="str">
        <x:v>Extracted where reported; definitions and availability of Suzuki stage, PCA involvement, CBF/CVR/OEF vary across primary studies. [MESCLADO 3 p. 94]</x:v>
      </x:c>
      <x:c r="BX50" s="50" t="str">
        <x:v>Multinational/NR [MESCLADO 3 p. 94]</x:v>
      </x:c>
      <x:c r="BY50" s="50" t="str">
        <x:v>Follow-up heterogeneous; see outcome-specific rows and included-study tables. [MESCLADO 3 p. 94]</x:v>
      </x:c>
      <x:c r="BZ50" s="50" t="str">
        <x:v>Yes [MESCLADO 3 p. 94]</x:v>
      </x:c>
      <x:c r="CA50" s="50" t="str">
        <x:v>random-effects [MESCLADO 3 p. 94]</x:v>
      </x:c>
      <x:c r="CB50" s="50" t="str">
        <x:v>NR</x:v>
      </x:c>
      <x:c r="CC50" s="50" t="str">
        <x:v>NR</x:v>
      </x:c>
      <x:c r="CD50" s="50" t="str">
        <x:v>I²/Q/tau² reported [MESCLADO 3 p. 94]</x:v>
      </x:c>
      <x:c r="CE50" s="50" t="str">
        <x:v>Yes [MESCLADO 3 p. 94]</x:v>
      </x:c>
      <x:c r="CF50" s="50" t="str">
        <x:v>No/NR [MESCLADO 3 p. 94]</x:v>
      </x:c>
      <x:c r="CG50" s="50" t="str">
        <x:v>Yes [MESCLADO 3 p. 94]</x:v>
      </x:c>
      <x:c r="CH50" s="50" t="str">
        <x:v>Assessed/reported [MESCLADO 3 p. 94]</x:v>
      </x:c>
      <x:c r="CI50" s="50" t="str">
        <x:v>No [MESCLADO 3 p. 94]</x:v>
      </x:c>
      <x:c r="CJ50" s="50" t="str">
        <x:v>Mixed patient-, hemisphere-, procedure- and study-level analyses; clustering/bilateral dependence was often not explicitly modeled. Interpret effect direction only within the unit reported by each review. [MESCLADO 3 p. 94]</x:v>
      </x:c>
      <x:c r="CK50" s="50" t="str">
        <x:v>Quality and Risk of Bias Assessment The quality and risk of bias of the included articles were evaluated using the New Castle-Ottawa Scale for observational cohort studies by independent reviewers (E.J.H., T.L.B., O.C., A.C., A.A.S.) and checked by the ﬁrst author (Y.S.). “Good” quality was deﬁned as obtaining 7e8 stars on the New Castle-Ottawa Scale, 5e6 stars were deﬁned as “fair” quality, and none to 4 stars were deﬁned as “poor” quality of study. [MESCLADO 3 p. 96] | Ultimately, 142 articles were included in this systematic review based on full-text eligibility (Figure 1).2-4,13-50,51-80,81-110,111-130,131-151 Data of 7809 patients and 8724 anastomoses were included (Supplementary Appendix: Table 1A and B). [MESCLADO 3 p. 96]</x:v>
      </x:c>
      <x:c r="CL50" s="50" t="str">
        <x:v>Reviewer inference: General bypass indications/outcomes, not a pure MMD strategy comparison. [MESCLADO 3 p. 94]</x:v>
      </x:c>
      <x:c r="CM50" s="50" t="str">
        <x:v>Reviewer inference: Multiple intracranial bypass indications with an MMD subgroup. [MESCLADO 3 p. 94]</x:v>
      </x:c>
      <x:c r="CN50" s="50" t="str">
        <x:v>Reviewer inference: Provides broad benchmark outcomes. [MESCLADO 3 p. 94]</x:v>
      </x:c>
      <x:c r="CO50" s="50" t="str">
        <x:v>Reviewer inference: Heterogeneity and limited MMD-specific inference. [MESCLADO 3 p. 94]</x:v>
      </x:c>
      <x:c r="CP50" s="50" t="str">
        <x:v>Reviewer inference: Clinical/technical. [MESCLADO 3 p. 94]</x:v>
      </x:c>
      <x:c r="CQ50" s="50" t="str">
        <x:v>Reviewer inference: Varies. [MESCLADO 3 p. 94]</x:v>
      </x:c>
      <x:c r="CR50" s="50" t="str">
        <x:v>Reviewer inference: Indication is a major confounder. [MESCLADO 3 p. 94]</x:v>
      </x:c>
      <x:c r="CS50" s="50" t="str">
        <x:v>Reviewer inference: High. [MESCLADO 3 p. 94]</x:v>
      </x:c>
      <x:c r="CT50" s="50" t="str">
        <x:v>Reviewer inference: Cannot transfer pooled all-indication estimates directly to MMD. [MESCLADO 3 p. 94]</x:v>
      </x:c>
      <x:c r="CU50" s="50" t="str">
        <x:v>Reviewer inference: MMD-specific analyses with explicit denominators. [MESCLADO 3 p. 94]</x:v>
      </x:c>
      <x:c r="CV50" s="50" t="str">
        <x:v>Reviewer inference: Cannot transfer pooled all-indication estimates directly to MMD. Central limitations: Heterogeneity and limited MMD-specific inference. [MESCLADO 3 p. 94]</x:v>
      </x:c>
      <x:c r="CW50" s="50" t="str">
        <x:v>Formal review eligibility uncertain</x:v>
      </x:c>
      <x:c r="CX50" s="50" t="str">
        <x:v>Systematic review of all intracranial bypass indications; moyamoya-specific outcome data may not be separable across analyses. [MESCLADO 3 p. 94]</x:v>
      </x:c>
      <x:c r="CY50" s="50" t="str">
        <x:v>Frozen v2 — effect audit and publication-level overlap adjudication completed</x:v>
      </x:c>
      <x:c r="CZ50" s="52" t="str">
        <x:v>Primary-publication identity adjudicated for repeated keys; possible cross-publication cohort overlap remains for flagged cohort families.</x:v>
      </x:c>
    </x:row>
    <x:row r="51">
      <x:c r="A51" s="50" t="str">
        <x:v>R050</x:v>
      </x:c>
      <x:c r="B51" s="50" t="str">
        <x:v>MOY-0190</x:v>
      </x:c>
      <x:c r="C51" s="50" t="str">
        <x:v>Tier 2 — Contextual formal synthesis/evidence map</x:v>
      </x:c>
      <x:c r="D51" s="50" t="str">
        <x:v>Yes</x:v>
      </x:c>
      <x:c r="E51" s="50" t="str">
        <x:v>MMS/special etiologic phenotype</x:v>
      </x:c>
      <x:c r="F51" s="50" t="str">
        <x:v>Systematic review + institutional/illustrative component (hybrid report)</x:v>
      </x:c>
      <x:c r="G51" s="50" t="str">
        <x:v>Include formal umbrella unit</x:v>
      </x:c>
      <x:c r="H51" s="50" t="str">
        <x:v>B. CONTEXTUAL / EVIDENCE-MAP CANDIDATE</x:v>
      </x:c>
      <x:c r="I51" s="50" t="str">
        <x:v>Include — contextual/evidence-map candidate</x:v>
      </x:c>
      <x:c r="J51" s="50" t="str">
        <x:v>Formal eligibility uncertain - adjudicate</x:v>
      </x:c>
      <x:c r="K51" s="50" t="str">
        <x:v>No</x:v>
      </x:c>
      <x:c r="L51" s="50" t="str">
        <x:v>AUD-011</x:v>
      </x:c>
      <x:c r="M51" s="50" t="str">
        <x:v>Include as Tier 2 and separate literature from institutional experience.</x:v>
      </x:c>
      <x:c r="N51" s="50" t="str">
        <x:v>199 literature cases (181 NF1-MMS + 18 other RASopathy-MMS) + 18 institutional patients.</x:v>
      </x:c>
      <x:c r="O51" s="50" t="str">
        <x:v>Separate literature and institutional components; possible overlap requires verification.</x:v>
      </x:c>
      <x:c r="P51" s="50" t="str">
        <x:v>Critically low</x:v>
      </x:c>
      <x:c r="Q51" s="50" t="str">
        <x:v>No</x:v>
      </x:c>
      <x:c r="R51" s="50" t="str">
        <x:v>High</x:v>
      </x:c>
      <x:c r="S51" s="50" t="str">
        <x:v>No</x:v>
      </x:c>
      <x:c r="T51" s="50" t="str">
        <x:v>Frozen for contextual formal evidence/evidence map.</x:v>
      </x:c>
      <x:c r="U51" s="50" t="str">
        <x:v>R050</x:v>
      </x:c>
      <x:c r="V51" s="50" t="str">
        <x:v>When and why is surgical revascularization indicated for the treatment of moyamoya syndrome in patients with RASopathies? A systematic review of the literature and a single institute experience</x:v>
      </x:c>
      <x:c r="W51" s="50" t="str">
        <x:v>Marcello Scala &amp; Pietro Fiaschi &amp; Valeria Capra &amp; Maria Luisa Garrè3 &amp; Domenico Tortora &amp; Marcello Ravegnani &amp; Marco Pavanello</x:v>
      </x:c>
      <x:c r="X51" s="50" t="n">
        <x:v>2018</x:v>
      </x:c>
      <x:c r="Y51" s="50" t="str">
        <x:v>Child's Nervous System</x:v>
      </x:c>
      <x:c r="Z51" s="50" t="str">
        <x:v>10.1007/s00381-018-3833-7</x:v>
      </x:c>
      <x:c r="AA51" s="50" t="str">
        <x:v>NR</x:v>
      </x:c>
      <x:c r="AB51" s="50" t="str">
        <x:v>English</x:v>
      </x:c>
      <x:c r="AC51" s="50" t="str">
        <x:v>MESCLADO 3 pp. 109–121</x:v>
      </x:c>
      <x:c r="AD51" s="50" t="str">
        <x:v>Final article</x:v>
      </x:c>
      <x:c r="AE51" s="50" t="str">
        <x:v>No explicit editorial family identified in supplied PDFs</x:v>
      </x:c>
      <x:c r="AF51" s="50" t="str">
        <x:v>Yes — review and institutional/illustrative component extracted separately</x:v>
      </x:c>
      <x:c r="AG51" s="50" t="str">
        <x:v>B. CONTEXTUAL / EVIDENCE-MAP CANDIDATE</x:v>
      </x:c>
      <x:c r="AH51" s="50" t="str">
        <x:v>Include — contextual/evidence-map candidate</x:v>
      </x:c>
      <x:c r="AI51" s="50" t="str">
        <x:v>Systematic review + institutional/illustrative component (hybrid report)</x:v>
      </x:c>
      <x:c r="AJ51" s="50" t="str">
        <x:v>To synthesize evidence on rasopathy-associated mms and its clinical/surgical implications. [MESCLADO 3 p. 109]</x:v>
      </x:c>
      <x:c r="AK51" s="50" t="str">
        <x:v>Children with NF1/other RASopathies and MMS; institutional plus literature cases. [MESCLADO 3 p. 109]</x:v>
      </x:c>
      <x:c r="AL51" s="50" t="str">
        <x:v>Secondary MMS. [MESCLADO 3 p. 109]</x:v>
      </x:c>
      <x:c r="AM51" s="50" t="str">
        <x:v>Ischemic/progressive vasculopathy. [MESCLADO 3 p. 109]</x:v>
      </x:c>
      <x:c r="AN51" s="50" t="str">
        <x:v>Multinational case-based literature [MESCLADO 3 p. 109]</x:v>
      </x:c>
      <x:c r="AO51" s="50" t="str">
        <x:v>prospective cohorts, retrospective cohorts, case series, case reports [MESCLADO 3 p. 109]</x:v>
      </x:c>
      <x:c r="AP51" s="50" t="str">
        <x:v>Revascularization, often indirect or combined. [MESCLADO 3 p. 109]</x:v>
      </x:c>
      <x:c r="AQ51" s="50" t="str">
        <x:v>Descriptive/untreated context. [MESCLADO 3 p. 109]</x:v>
      </x:c>
      <x:c r="AR51" s="50" t="str">
        <x:v>See intervention/primary-study details; heterogeneous or NR [MESCLADO 3 p. 109]</x:v>
      </x:c>
      <x:c r="AS51" s="50" t="str">
        <x:v>Surgery/therapy timing heterogeneous or NR [MESCLADO 3 p. 109]</x:v>
      </x:c>
      <x:c r="AT51" s="50" t="str">
        <x:v>Indications, timing, technique and neurological outcome [MESCLADO 3 p. 109]</x:v>
      </x:c>
      <x:c r="AU51" s="50" t="str">
        <x:v>early/perioperative and late/follow-up [MESCLADO 3 p. 109]</x:v>
      </x:c>
      <x:c r="AV51" s="50" t="str">
        <x:v>NR [MESCLADO 3 p. 110]</x:v>
      </x:c>
      <x:c r="AW51" s="50" t="str">
        <x:v>between 1995 [MESCLADO 3 p. 110]</x:v>
      </x:c>
      <x:c r="AX51" s="50" t="str">
        <x:v>Yes/partial — terms or strategy described [MESCLADO 3 p. 109]</x:v>
      </x:c>
      <x:c r="AY51" s="50" t="str">
        <x:v>NR</x:v>
      </x:c>
      <x:c r="AZ51" s="50" t="str">
        <x:v>No/NR [MESCLADO 3 p. 109]</x:v>
      </x:c>
      <x:c r="BA51" s="50" t="str">
        <x:v>No protocol/registration located [MESCLADO 3 p. 109]</x:v>
      </x:c>
      <x:c r="BB51" s="50" t="str">
        <x:v>No/NR [MESCLADO 3 p. 109]</x:v>
      </x:c>
      <x:c r="BC51" s="50" t="str">
        <x:v>No/NR [MESCLADO 3 p. 109]</x:v>
      </x:c>
      <x:c r="BD51" s="50" t="str">
        <x:v>No/NR [MESCLADO 3 p. 109]</x:v>
      </x:c>
      <x:c r="BE51" s="50" t="str">
        <x:v>No study-level exclusion list located [MESCLADO 3 p. 109]</x:v>
      </x:c>
      <x:c r="BF51" s="50" t="str">
        <x:v>No/NR [MESCLADO 3 p. 109]</x:v>
      </x:c>
      <x:c r="BG51" s="50" t="str">
        <x:v>No/NR [MESCLADO 3 p. 109]</x:v>
      </x:c>
      <x:c r="BH51" s="50" t="str">
        <x:v>No formal risk-of-bias assessment located [MESCLADO 3 p. 109]</x:v>
      </x:c>
      <x:c r="BI51" s="50" t="str">
        <x:v>No/NR [MESCLADO 3 p. 109]</x:v>
      </x:c>
      <x:c r="BJ51" s="50" t="str">
        <x:v>agencies in the public, commercial, or not-for-profit sectors. Compliance with ethical standards Conflict of interest The authors declare that they have no conflict of interest. [MESCLADO 3 p. 119]</x:v>
      </x:c>
      <x:c r="BK51" s="50" t="str">
        <x:v>The authors declare that they have no conflict of interest. References 1. Adviento B, Corbin IL, Widjaja F, Desachy G, Enrique N, Rosser T, [MESCLADO 3 p. 119]</x:v>
      </x:c>
      <x:c r="BL51" s="50" t="str">
        <x:v>Systematic review + single-institute experience [MESCLADO 3 p. 109]</x:v>
      </x:c>
      <x:c r="BM51" s="50" t="str">
        <x:v>RASopathy-associated MMS cases; denominator NR here [MESCLADO 3 p. 109]</x:v>
      </x:c>
      <x:c r="BN51" s="50" t="str">
        <x:v>NR</x:v>
      </x:c>
      <x:c r="BO51" s="50" t="str">
        <x:v>NR</x:v>
      </x:c>
      <x:c r="BP51" s="50" t="str">
        <x:v>NR</x:v>
      </x:c>
      <x:c r="BQ51" s="50" t="str">
        <x:v>NR</x:v>
      </x:c>
      <x:c r="BR51" s="50" t="str">
        <x:v>NR</x:v>
      </x:c>
      <x:c r="BS51" s="50" t="str">
        <x:v>Reported variably in included studies; aggregate denominator often mixes patients and hemispheres. [MESCLADO 3 p. 109]</x:v>
      </x:c>
      <x:c r="BT51" s="50" t="str">
        <x:v>See included-study characteristics; aggregate age/sex incompletely or heterogeneously reported. [MESCLADO 3 p. 109]</x:v>
      </x:c>
      <x:c r="BU51" s="50" t="str">
        <x:v>Secondary MMS. [MESCLADO 3 p. 109]</x:v>
      </x:c>
      <x:c r="BV51" s="50" t="str">
        <x:v>Ischemic/progressive vasculopathy. [MESCLADO 3 p. 109]</x:v>
      </x:c>
      <x:c r="BW51" s="50" t="str">
        <x:v>Extracted where reported; definitions and availability of Suzuki stage, PCA involvement, CBF/CVR/OEF vary across primary studies. [MESCLADO 3 p. 109]</x:v>
      </x:c>
      <x:c r="BX51" s="50" t="str">
        <x:v>Multinational case-based literature [MESCLADO 3 p. 109]</x:v>
      </x:c>
      <x:c r="BY51" s="50" t="str">
        <x:v>Follow-up heterogeneous; see outcome-specific rows and included-study tables. [MESCLADO 3 p. 109]</x:v>
      </x:c>
      <x:c r="BZ51" s="50" t="str">
        <x:v>No [MESCLADO 3 p. 109]</x:v>
      </x:c>
      <x:c r="CA51" s="50" t="str">
        <x:v>NA</x:v>
      </x:c>
      <x:c r="CB51" s="50" t="str">
        <x:v>OR [MESCLADO 3 p. 109]</x:v>
      </x:c>
      <x:c r="CC51" s="50" t="str">
        <x:v>NA</x:v>
      </x:c>
      <x:c r="CD51" s="50" t="str">
        <x:v>I²/Q/tau² reported [MESCLADO 3 p. 109]</x:v>
      </x:c>
      <x:c r="CE51" s="50" t="str">
        <x:v>NA</x:v>
      </x:c>
      <x:c r="CF51" s="50" t="str">
        <x:v>NA</x:v>
      </x:c>
      <x:c r="CG51" s="50" t="str">
        <x:v>NA</x:v>
      </x:c>
      <x:c r="CH51" s="50" t="str">
        <x:v>NA</x:v>
      </x:c>
      <x:c r="CI51" s="50" t="str">
        <x:v>No [MESCLADO 3 p. 109]</x:v>
      </x:c>
      <x:c r="CJ51" s="50" t="str">
        <x:v>Mixed patient-, hemisphere-, procedure- and study-level analyses; clustering/bilateral dependence was often not explicitly modeled. Interpret effect direction only within the unit reported by each review. [MESCLADO 3 p. 109]</x:v>
      </x:c>
      <x:c r="CK51" s="50" t="str">
        <x:v>Data about the correlations NF1-MMS and other RASopathies-MMS were analyzed. [MESCLADO 3 p. 110]</x:v>
      </x:c>
      <x:c r="CL51" s="50" t="str">
        <x:v>Reviewer inference: When to operate in RASopathy-associated MMS. [MESCLADO 3 p. 109]</x:v>
      </x:c>
      <x:c r="CM51" s="50" t="str">
        <x:v>Reviewer inference: Children with NF1/other RASopathies and MMS; institutional plus literature cases. [MESCLADO 3 p. 109]</x:v>
      </x:c>
      <x:c r="CN51" s="50" t="str">
        <x:v>Reviewer inference: Surgery appears feasible and may stabilize symptoms in progressive/symptomatic disease. [MESCLADO 3 p. 109]</x:v>
      </x:c>
      <x:c r="CO51" s="50" t="str">
        <x:v>Reviewer inference: Stroke prevention versus comorbidity, tumor/radiation context and uncertain natural history. [MESCLADO 3 p. 109]</x:v>
      </x:c>
      <x:c r="CP51" s="50" t="str">
        <x:v>Reviewer inference: Clinical and radiographic. [MESCLADO 3 p. 109]</x:v>
      </x:c>
      <x:c r="CQ51" s="50" t="str">
        <x:v>Reviewer inference: Not robustly estimated. [MESCLADO 3 p. 109]</x:v>
      </x:c>
      <x:c r="CR51" s="50" t="str">
        <x:v>Reviewer inference: Etiology is context; not a proven technique modifier. [MESCLADO 3 p. 109]</x:v>
      </x:c>
      <x:c r="CS51" s="50" t="str">
        <x:v>Reviewer inference: Pediatric syndromic cerebrovascular expertise. [MESCLADO 3 p. 109]</x:v>
      </x:c>
      <x:c r="CT51" s="50" t="str">
        <x:v>Reviewer inference: Cannot define universal screening or timing threshold. [MESCLADO 3 p. 109]</x:v>
      </x:c>
      <x:c r="CU51" s="50" t="str">
        <x:v>Reviewer inference: Multicenter RASopathy cohorts with hemodynamics and standardized endpoints. [MESCLADO 3 p. 109]</x:v>
      </x:c>
      <x:c r="CV51" s="50" t="str">
        <x:v>Reviewer inference: Cannot define universal screening or timing threshold. Central limitations: Stroke prevention versus comorbidity, tumor/radiation context and uncertain natural history. [MESCLADO 3 p. 109]</x:v>
      </x:c>
      <x:c r="CW51" s="50" t="str">
        <x:v>NA</x:v>
      </x:c>
      <x:c r="CX51" s="50" t="str">
        <x:v>Eligible for contextual/evidence-map synthesis. [MESCLADO 3 p. 109]</x:v>
      </x:c>
      <x:c r="CY51" s="50" t="str">
        <x:v>Frozen v2 — effect audit and publication-level overlap adjudication completed</x:v>
      </x:c>
      <x:c r="CZ51" s="52" t="str">
        <x:v>Primary-publication identity adjudicated for repeated keys; possible cross-publication cohort overlap remains for flagged cohort families.</x:v>
      </x:c>
    </x:row>
    <x:row r="52">
      <x:c r="A52" s="50" t="str">
        <x:v>R051</x:v>
      </x:c>
      <x:c r="B52" s="50" t="str">
        <x:v>MOY-1141</x:v>
      </x:c>
      <x:c r="C52" s="50" t="str">
        <x:v>Tier 2 — Contextual formal synthesis/evidence map</x:v>
      </x:c>
      <x:c r="D52" s="50" t="str">
        <x:v>Yes</x:v>
      </x:c>
      <x:c r="E52" s="50" t="str">
        <x:v>MMS/special etiologic phenotype</x:v>
      </x:c>
      <x:c r="F52" s="50" t="str">
        <x:v>Literature review + institutional/illustrative component (hybrid report)</x:v>
      </x:c>
      <x:c r="G52" s="50" t="str">
        <x:v>Include formal umbrella unit</x:v>
      </x:c>
      <x:c r="H52" s="50" t="str">
        <x:v>B. CONTEXTUAL / EVIDENCE-MAP CANDIDATE</x:v>
      </x:c>
      <x:c r="I52" s="50" t="str">
        <x:v>Include — contextual/evidence-map candidate</x:v>
      </x:c>
      <x:c r="J52" s="50" t="str">
        <x:v>Formal eligibility uncertain - adjudicate</x:v>
      </x:c>
      <x:c r="K52" s="50" t="str">
        <x:v>No</x:v>
      </x:c>
      <x:c r="L52" s="50" t="str">
        <x:v>None</x:v>
      </x:c>
      <x:c r="M52" s="50" t="str">
        <x:v>No critical reconciliation change.</x:v>
      </x:c>
      <x:c r="N52" s="50" t="str">
        <x:v>No special denominator correction identified.</x:v>
      </x:c>
      <x:c r="O52" s="50" t="str">
        <x:v>Mixed patient-, hemisphere-, procedure- and study-level analyses; clustering/bilateral dependence was often not explicitly modeled. Interpret effect direction only within the unit reported by each review. [MESCLADO 3 p. 122]</x:v>
      </x:c>
      <x:c r="P52" s="50" t="str">
        <x:v>Critically low</x:v>
      </x:c>
      <x:c r="Q52" s="50" t="str">
        <x:v>No</x:v>
      </x:c>
      <x:c r="R52" s="50" t="str">
        <x:v>High</x:v>
      </x:c>
      <x:c r="S52" s="50" t="str">
        <x:v>No</x:v>
      </x:c>
      <x:c r="T52" s="50" t="str">
        <x:v>Frozen for contextual formal evidence/evidence map.</x:v>
      </x:c>
      <x:c r="U52" s="50" t="str">
        <x:v>R051</x:v>
      </x:c>
      <x:c r="V52" s="50" t="str">
        <x:v>Radiation-Induced Moyamoya Syndrome in Children with Brain Tumors: Case Series and Literature Review</x:v>
      </x:c>
      <x:c r="W52" s="50" t="str">
        <x:v>Marcello Scala, Pietro Fiaschi, Armando Cama, Alessandro Consales, Gianluca Piatelli, Flavio Giannelli, Salvina Barra, Camilla Satragno, Mattia Pacetti, Francesca Secci, Domenico Tortora, Maria Luisa Garre` 3, Marco Pavanello Key words</x:v>
      </x:c>
      <x:c r="X52" s="50" t="n">
        <x:v>2020</x:v>
      </x:c>
      <x:c r="Y52" s="50" t="str">
        <x:v>World Neurosurgery</x:v>
      </x:c>
      <x:c r="Z52" s="50" t="str">
        <x:v>10.1016/j.wneu.2019.11.155</x:v>
      </x:c>
      <x:c r="AA52" s="50" t="str">
        <x:v>NR</x:v>
      </x:c>
      <x:c r="AB52" s="50" t="str">
        <x:v>English</x:v>
      </x:c>
      <x:c r="AC52" s="50" t="str">
        <x:v>MESCLADO 3 pp. 122–133</x:v>
      </x:c>
      <x:c r="AD52" s="50" t="str">
        <x:v>Final article</x:v>
      </x:c>
      <x:c r="AE52" s="50" t="str">
        <x:v>No explicit editorial family identified in supplied PDFs</x:v>
      </x:c>
      <x:c r="AF52" s="50" t="str">
        <x:v>Yes — review and institutional/illustrative component extracted separately</x:v>
      </x:c>
      <x:c r="AG52" s="50" t="str">
        <x:v>B. CONTEXTUAL / EVIDENCE-MAP CANDIDATE</x:v>
      </x:c>
      <x:c r="AH52" s="50" t="str">
        <x:v>Include — contextual/evidence-map candidate</x:v>
      </x:c>
      <x:c r="AI52" s="50" t="str">
        <x:v>Literature review + institutional/illustrative component (hybrid report)</x:v>
      </x:c>
      <x:c r="AJ52" s="50" t="str">
        <x:v>To synthesize evidence on radiation-induced mms and its clinical/surgical implications. [MESCLADO 3 p. 122]</x:v>
      </x:c>
      <x:c r="AK52" s="50" t="str">
        <x:v>Children with brain tumors who develop radiation-induced MMS; institutional and literature cases. [MESCLADO 3 p. 122]</x:v>
      </x:c>
      <x:c r="AL52" s="50" t="str">
        <x:v>Secondary radiation-induced MMS. [MESCLADO 3 p. 122]</x:v>
      </x:c>
      <x:c r="AM52" s="50" t="str">
        <x:v>Delayed ischemic/TIA after cranial irradiation. [MESCLADO 3 p. 122]</x:v>
      </x:c>
      <x:c r="AN52" s="50" t="str">
        <x:v>Multinational case-based literature [MESCLADO 3 p. 122]</x:v>
      </x:c>
      <x:c r="AO52" s="50" t="str">
        <x:v>case series, case reports [MESCLADO 3 p. 122]</x:v>
      </x:c>
      <x:c r="AP52" s="50" t="str">
        <x:v>Revascularization. [MESCLADO 3 p. 122]</x:v>
      </x:c>
      <x:c r="AQ52" s="50" t="str">
        <x:v>Descriptive/observation. [MESCLADO 3 p. 122]</x:v>
      </x:c>
      <x:c r="AR52" s="50" t="str">
        <x:v>See intervention/primary-study details; heterogeneous or NR [MESCLADO 3 p. 122]</x:v>
      </x:c>
      <x:c r="AS52" s="50" t="str">
        <x:v>Surgery/therapy timing heterogeneous or NR [MESCLADO 3 p. 122]</x:v>
      </x:c>
      <x:c r="AT52" s="50" t="str">
        <x:v>Latency, presentation, revascularization and outcomes [MESCLADO 3 p. 122]</x:v>
      </x:c>
      <x:c r="AU52" s="50" t="str">
        <x:v>late/follow-up [MESCLADO 3 p. 122]</x:v>
      </x:c>
      <x:c r="AV52" s="50" t="str">
        <x:v>PubMed, Ovid platform, ScienceDirect [MESCLADO 3 p. 122]</x:v>
      </x:c>
      <x:c r="AW52" s="50" t="str">
        <x:v>search using PubMed focused on the occurrence of MMS in pediatric patients with primary brain tumors treated with cranial irradiation until July 2019 [MESCLADO 3 p. 123]</x:v>
      </x:c>
      <x:c r="AX52" s="50" t="str">
        <x:v>No — reproducible strategy not located [MESCLADO 3 p. 122]</x:v>
      </x:c>
      <x:c r="AY52" s="50" t="str">
        <x:v>NR</x:v>
      </x:c>
      <x:c r="AZ52" s="50" t="str">
        <x:v>No/NR [MESCLADO 3 p. 122]</x:v>
      </x:c>
      <x:c r="BA52" s="50" t="str">
        <x:v>No protocol/registration located [MESCLADO 3 p. 122]</x:v>
      </x:c>
      <x:c r="BB52" s="50" t="str">
        <x:v>No/NR [MESCLADO 3 p. 122]</x:v>
      </x:c>
      <x:c r="BC52" s="50" t="str">
        <x:v>No/NR [MESCLADO 3 p. 122]</x:v>
      </x:c>
      <x:c r="BD52" s="50" t="str">
        <x:v>No/NR [MESCLADO 3 p. 122]</x:v>
      </x:c>
      <x:c r="BE52" s="50" t="str">
        <x:v>No study-level exclusion list located [MESCLADO 3 p. 122]</x:v>
      </x:c>
      <x:c r="BF52" s="50" t="str">
        <x:v>No/NR [MESCLADO 3 p. 122]</x:v>
      </x:c>
      <x:c r="BG52" s="50" t="str">
        <x:v>No/NR [MESCLADO 3 p. 122]</x:v>
      </x:c>
      <x:c r="BH52" s="50" t="str">
        <x:v>No formal risk-of-bias assessment located [MESCLADO 3 p. 122]</x:v>
      </x:c>
      <x:c r="BI52" s="50" t="str">
        <x:v>No/NR [MESCLADO 3 p. 122]</x:v>
      </x:c>
      <x:c r="BJ52" s="50" t="str">
        <x:v>NR</x:v>
      </x:c>
      <x:c r="BK52" s="50" t="str">
        <x:v>statement: The authors declare that the article content was composed in the absence of any commercial or financial relationships that could be construed as a potential conflict of interest. Received 29 July 2019; accepted 25 November 2019 [MESCLADO 3 p. 133]</x:v>
      </x:c>
      <x:c r="BL52" s="50" t="str">
        <x:v>Case series + literature review [MESCLADO 3 p. 122]</x:v>
      </x:c>
      <x:c r="BM52" s="50" t="str">
        <x:v>Radiation-induced MMS cases; denominator NR here [MESCLADO 3 p. 122]</x:v>
      </x:c>
      <x:c r="BN52" s="50" t="str">
        <x:v>NR</x:v>
      </x:c>
      <x:c r="BO52" s="50" t="str">
        <x:v>NR</x:v>
      </x:c>
      <x:c r="BP52" s="50" t="str">
        <x:v>NR</x:v>
      </x:c>
      <x:c r="BQ52" s="50" t="str">
        <x:v>NR</x:v>
      </x:c>
      <x:c r="BR52" s="50" t="str">
        <x:v>NR</x:v>
      </x:c>
      <x:c r="BS52" s="50" t="str">
        <x:v>Reported variably in included studies; aggregate denominator often mixes patients and hemispheres. [MESCLADO 3 p. 122]</x:v>
      </x:c>
      <x:c r="BT52" s="50" t="str">
        <x:v>See included-study characteristics; aggregate age/sex incompletely or heterogeneously reported. [MESCLADO 3 p. 122]</x:v>
      </x:c>
      <x:c r="BU52" s="50" t="str">
        <x:v>Secondary radiation-induced MMS. [MESCLADO 3 p. 122]</x:v>
      </x:c>
      <x:c r="BV52" s="50" t="str">
        <x:v>Delayed ischemic/TIA after cranial irradiation. [MESCLADO 3 p. 122]</x:v>
      </x:c>
      <x:c r="BW52" s="50" t="str">
        <x:v>Extracted where reported; definitions and availability of Suzuki stage, PCA involvement, CBF/CVR/OEF vary across primary studies. [MESCLADO 3 p. 122]</x:v>
      </x:c>
      <x:c r="BX52" s="50" t="str">
        <x:v>Multinational case-based literature [MESCLADO 3 p. 122]</x:v>
      </x:c>
      <x:c r="BY52" s="50" t="str">
        <x:v>Follow-up heterogeneous; see outcome-specific rows and included-study tables. [MESCLADO 3 p. 122]</x:v>
      </x:c>
      <x:c r="BZ52" s="50" t="str">
        <x:v>No [MESCLADO 3 p. 122]</x:v>
      </x:c>
      <x:c r="CA52" s="50" t="str">
        <x:v>NA</x:v>
      </x:c>
      <x:c r="CB52" s="50" t="str">
        <x:v>OR, RR, proportion/rate [MESCLADO 3 p. 122]</x:v>
      </x:c>
      <x:c r="CC52" s="50" t="str">
        <x:v>NA</x:v>
      </x:c>
      <x:c r="CD52" s="50" t="str">
        <x:v>I²/Q/tau² reported [MESCLADO 3 p. 122]</x:v>
      </x:c>
      <x:c r="CE52" s="50" t="str">
        <x:v>Yes [MESCLADO 3 p. 122]</x:v>
      </x:c>
      <x:c r="CF52" s="50" t="str">
        <x:v>NA</x:v>
      </x:c>
      <x:c r="CG52" s="50" t="str">
        <x:v>NA</x:v>
      </x:c>
      <x:c r="CH52" s="50" t="str">
        <x:v>NA</x:v>
      </x:c>
      <x:c r="CI52" s="50" t="str">
        <x:v>No [MESCLADO 3 p. 122]</x:v>
      </x:c>
      <x:c r="CJ52" s="50" t="str">
        <x:v>Mixed patient-, hemisphere-, procedure- and study-level analyses; clustering/bilateral dependence was often not explicitly modeled. Interpret effect direction only within the unit reported by each review. [MESCLADO 3 p. 122]</x:v>
      </x:c>
      <x:c r="CK52" s="50" t="str">
        <x:v>NR</x:v>
      </x:c>
      <x:c r="CL52" s="50" t="str">
        <x:v>Reviewer inference: Surveillance and timing of surgery after radiation-associated vasculopathy. [MESCLADO 3 p. 122]</x:v>
      </x:c>
      <x:c r="CM52" s="50" t="str">
        <x:v>Reviewer inference: Children with brain tumors who develop radiation-induced MMS; institutional and literature cases. [MESCLADO 3 p. 122]</x:v>
      </x:c>
      <x:c r="CN52" s="50" t="str">
        <x:v>Reviewer inference: Revascularization may reduce recurrent ischemic events in selected cases. [MESCLADO 3 p. 122]</x:v>
      </x:c>
      <x:c r="CO52" s="50" t="str">
        <x:v>Reviewer inference: Operative benefit versus prior radiation, tumor status and fragile tissues. [MESCLADO 3 p. 122]</x:v>
      </x:c>
      <x:c r="CP52" s="50" t="str">
        <x:v>Reviewer inference: Clinical/radiographic. [MESCLADO 3 p. 122]</x:v>
      </x:c>
      <x:c r="CQ52" s="50" t="str">
        <x:v>Reviewer inference: Not robustly estimated. [MESCLADO 3 p. 122]</x:v>
      </x:c>
      <x:c r="CR52" s="50" t="str">
        <x:v>Reviewer inference: Radiation dose/latency are prognostic; technique modification unproven. [MESCLADO 3 p. 122]</x:v>
      </x:c>
      <x:c r="CS52" s="50" t="str">
        <x:v>Reviewer inference: Pediatric neuro-oncology and cerebrovascular surgery. [MESCLADO 3 p. 122]</x:v>
      </x:c>
      <x:c r="CT52" s="50" t="str">
        <x:v>Reviewer inference: Cannot establish optimal screening interval or technique. [MESCLADO 3 p. 122]</x:v>
      </x:c>
      <x:c r="CU52" s="50" t="str">
        <x:v>Reviewer inference: Dose-field registries and prospective surveillance/treatment cohorts. [MESCLADO 3 p. 122]</x:v>
      </x:c>
      <x:c r="CV52" s="50" t="str">
        <x:v>Reviewer inference: Cannot establish optimal screening interval or technique. Central limitations: Operative benefit versus prior radiation, tumor status and fragile tissues. [MESCLADO 3 p. 122]</x:v>
      </x:c>
      <x:c r="CW52" s="50" t="str">
        <x:v>NA</x:v>
      </x:c>
      <x:c r="CX52" s="50" t="str">
        <x:v>Eligible for contextual/evidence-map synthesis. [MESCLADO 3 p. 122]</x:v>
      </x:c>
      <x:c r="CY52" s="50" t="str">
        <x:v>Frozen v2 — effect audit and publication-level overlap adjudication completed</x:v>
      </x:c>
      <x:c r="CZ52" s="52" t="str">
        <x:v>Primary-publication identity adjudicated for repeated keys; possible cross-publication cohort overlap remains for flagged cohort families.</x:v>
      </x:c>
    </x:row>
    <x:row r="53">
      <x:c r="A53" s="50" t="str">
        <x:v>R052</x:v>
      </x:c>
      <x:c r="B53" s="50" t="str">
        <x:v>MOY-0086</x:v>
      </x:c>
      <x:c r="C53" s="50" t="str">
        <x:v>Tier 1 — Core formal synthesis</x:v>
      </x:c>
      <x:c r="D53" s="50" t="str">
        <x:v>Yes</x:v>
      </x:c>
      <x:c r="E53" s="50" t="str">
        <x:v>Technique-specific/failure</x:v>
      </x:c>
      <x:c r="F53" s="50" t="str">
        <x:v>Scoping review</x:v>
      </x:c>
      <x:c r="G53" s="50" t="str">
        <x:v>Include formal umbrella unit</x:v>
      </x:c>
      <x:c r="H53" s="50" t="str">
        <x:v>A. CORE SYNTHESIS CANDIDATE</x:v>
      </x:c>
      <x:c r="I53" s="50" t="str">
        <x:v>Include — core synthesis candidate</x:v>
      </x:c>
      <x:c r="J53" s="50" t="str">
        <x:v>Core synthesis candidate</x:v>
      </x:c>
      <x:c r="K53" s="50" t="str">
        <x:v>No</x:v>
      </x:c>
      <x:c r="L53" s="50" t="str">
        <x:v>None</x:v>
      </x:c>
      <x:c r="M53" s="50" t="str">
        <x:v>No critical reconciliation change.</x:v>
      </x:c>
      <x:c r="N53" s="50" t="str">
        <x:v>No special denominator correction identified.</x:v>
      </x:c>
      <x:c r="O53" s="50" t="str">
        <x:v>Mixed patient-, hemisphere-, procedure- and study-level analyses; clustering/bilateral dependence was often not explicitly modeled. Interpret effect direction only within the unit reported by each review. [MESCLADO 3 p. 134]</x:v>
      </x:c>
      <x:c r="P53" s="50" t="str">
        <x:v>Critically low</x:v>
      </x:c>
      <x:c r="Q53" s="50" t="str">
        <x:v>No</x:v>
      </x:c>
      <x:c r="R53" s="50" t="str">
        <x:v>High</x:v>
      </x:c>
      <x:c r="S53" s="50" t="str">
        <x:v>Yes</x:v>
      </x:c>
      <x:c r="T53" s="50" t="str">
        <x:v>Frozen for core evidence table; use only linked effects marked manuscript-ready.</x:v>
      </x:c>
      <x:c r="U53" s="50" t="str">
        <x:v>R052</x:v>
      </x:c>
      <x:c r="V53" s="50" t="str">
        <x:v>Failures in Revascularization for Pediatric Moyamoya Disease and Syndrome: A Scoping Review</x:v>
      </x:c>
      <x:c r="W53" s="50" t="str">
        <x:v>Nathan A. Shlobin, H. Gregory Frankel, Sandi Lam Key words</x:v>
      </x:c>
      <x:c r="X53" s="50" t="n">
        <x:v>2021</x:v>
      </x:c>
      <x:c r="Y53" s="50" t="str">
        <x:v>World Neurosurgery</x:v>
      </x:c>
      <x:c r="Z53" s="50" t="str">
        <x:v>10.1016/j.wneu.2021.02.054</x:v>
      </x:c>
      <x:c r="AA53" s="50" t="str">
        <x:v>NR</x:v>
      </x:c>
      <x:c r="AB53" s="50" t="str">
        <x:v>English</x:v>
      </x:c>
      <x:c r="AC53" s="50" t="str">
        <x:v>MESCLADO 3 pp. 134–145</x:v>
      </x:c>
      <x:c r="AD53" s="50" t="str">
        <x:v>Final article</x:v>
      </x:c>
      <x:c r="AE53" s="50" t="str">
        <x:v>No explicit editorial family identified in supplied PDFs</x:v>
      </x:c>
      <x:c r="AF53" s="50" t="str">
        <x:v>No</x:v>
      </x:c>
      <x:c r="AG53" s="50" t="str">
        <x:v>A. CORE SYNTHESIS CANDIDATE</x:v>
      </x:c>
      <x:c r="AH53" s="50" t="str">
        <x:v>Include — core synthesis candidate</x:v>
      </x:c>
      <x:c r="AI53" s="50" t="str">
        <x:v>Scoping review</x:v>
      </x:c>
      <x:c r="AJ53" s="50" t="str">
        <x:v>To synthesize evidence on pediatric moyamoya and its clinical/surgical implications. [MESCLADO 3 p. 134]</x:v>
      </x:c>
      <x:c r="AK53" s="50" t="str">
        <x:v>Children with MMD/MMS undergoing direct, indirect or combined revascularization; selected reviews focus on epilepsy. [MESCLADO 3 p. 134]</x:v>
      </x:c>
      <x:c r="AL53" s="50" t="str">
        <x:v>Mixed MMD/MMS unless explicitly restricted. [MESCLADO 3 p. 134]</x:v>
      </x:c>
      <x:c r="AM53" s="50" t="str">
        <x:v>Predominantly ischemic; epilepsy/seizure subgroup in selected reviews. [MESCLADO 3 p. 134]</x:v>
      </x:c>
      <x:c r="AN53" s="50" t="str">
        <x:v>Multinational; predominance of East Asian cohorts [MESCLADO 3 p. 134]</x:v>
      </x:c>
      <x:c r="AO53" s="50" t="str">
        <x:v>randomized controlled trials, prospective cohorts, retrospective cohorts, case series, case reports [MESCLADO 3 p. 134]</x:v>
      </x:c>
      <x:c r="AP53" s="50" t="str">
        <x:v>Indirect, direct or combined revascularization and subtécnicas. [MESCLADO 3 p. 134]</x:v>
      </x:c>
      <x:c r="AQ53" s="50" t="str">
        <x:v>Technique groups or pooled single-arm outcomes. [MESCLADO 3 p. 134]</x:v>
      </x:c>
      <x:c r="AR53" s="50" t="str">
        <x:v>EDAS, EMS, EDAMS/EDAS variants, pial synangiosis, direct and combined bypass [MESCLADO 3 p. 134]</x:v>
      </x:c>
      <x:c r="AS53" s="50" t="str">
        <x:v>Surgery/therapy timing heterogeneous or NR [MESCLADO 3 p. 134]</x:v>
      </x:c>
      <x:c r="AT53" s="50" t="str">
        <x:v>Stroke/TIA, perioperative complications, angiographic revascularization, functional outcome [MESCLADO 3 p. 134]</x:v>
      </x:c>
      <x:c r="AU53" s="50" t="str">
        <x:v>early/perioperative and late/follow-up [MESCLADO 3 p. 134]</x:v>
      </x:c>
      <x:c r="AV53" s="50" t="str">
        <x:v>PubMed, MEDLINE, Embase, Scopus, Ovid platform, ScienceDirect [MESCLADO 3 p. 134]</x:v>
      </x:c>
      <x:c r="AW53" s="50" t="str">
        <x:v>search and review process used to identify and select articles for inclusion in this scoping review. WORLD NEUROSURGERY 149: 204-214, MAY 2021 [MESCLADO 3 p. 135]</x:v>
      </x:c>
      <x:c r="AX53" s="50" t="str">
        <x:v>Yes/partial — terms or strategy described [MESCLADO 3 p. 135]</x:v>
      </x:c>
      <x:c r="AY53" s="50" t="str">
        <x:v>NR</x:v>
      </x:c>
      <x:c r="AZ53" s="50" t="str">
        <x:v>No/NR [MESCLADO 3 p. 134]</x:v>
      </x:c>
      <x:c r="BA53" s="50" t="str">
        <x:v>Yes — protocol/registration reported [MESCLADO 3 p. 135]</x:v>
      </x:c>
      <x:c r="BB53" s="50" t="str">
        <x:v>Yes [MESCLADO 3 p. 134]</x:v>
      </x:c>
      <x:c r="BC53" s="50" t="str">
        <x:v>No/NR [MESCLADO 3 p. 134]</x:v>
      </x:c>
      <x:c r="BD53" s="50" t="str">
        <x:v>No/NR [MESCLADO 3 p. 134]</x:v>
      </x:c>
      <x:c r="BE53" s="50" t="str">
        <x:v>No study-level exclusion list located [MESCLADO 3 p. 134]</x:v>
      </x:c>
      <x:c r="BF53" s="50" t="str">
        <x:v>No/NR [MESCLADO 3 p. 134]</x:v>
      </x:c>
      <x:c r="BG53" s="50" t="str">
        <x:v>No/NR [MESCLADO 3 p. 134]</x:v>
      </x:c>
      <x:c r="BH53" s="50" t="str">
        <x:v>ROBINS-I [MESCLADO 3 p. 135]</x:v>
      </x:c>
      <x:c r="BI53" s="50" t="str">
        <x:v>No/NR [MESCLADO 3 p. 134]</x:v>
      </x:c>
      <x:c r="BJ53" s="50" t="str">
        <x:v>NR</x:v>
      </x:c>
      <x:c r="BK53" s="50" t="str">
        <x:v>statement: The authors declare that the article content was composed in the absence of any commercial or financial relationships that could be construed as a potential conflict of interest. Received 26 December 2020; accepted 12 February 2021 [MESCLADO 3 p. 144]</x:v>
      </x:c>
      <x:c r="BL53" s="50" t="str">
        <x:v>15 [MESCLADO 3 p. 134]</x:v>
      </x:c>
      <x:c r="BM53" s="50" t="str">
        <x:v>NR</x:v>
      </x:c>
      <x:c r="BN53" s="50" t="str">
        <x:v>900 [MESCLADO 3 p. 134]</x:v>
      </x:c>
      <x:c r="BO53" s="50" t="str">
        <x:v>NR</x:v>
      </x:c>
      <x:c r="BP53" s="50" t="str">
        <x:v>NR</x:v>
      </x:c>
      <x:c r="BQ53" s="50" t="str">
        <x:v>NR</x:v>
      </x:c>
      <x:c r="BR53" s="50" t="str">
        <x:v>NR</x:v>
      </x:c>
      <x:c r="BS53" s="50" t="str">
        <x:v>Reported variably in included studies; aggregate denominator often mixes patients and hemispheres. [MESCLADO 3 p. 134]</x:v>
      </x:c>
      <x:c r="BT53" s="50" t="str">
        <x:v>See included-study characteristics; aggregate age/sex incompletely or heterogeneously reported. [MESCLADO 3 p. 134]</x:v>
      </x:c>
      <x:c r="BU53" s="50" t="str">
        <x:v>Mixed MMD/MMS unless explicitly restricted. [MESCLADO 3 p. 134]</x:v>
      </x:c>
      <x:c r="BV53" s="50" t="str">
        <x:v>Predominantly ischemic; epilepsy/seizure subgroup in selected reviews. [MESCLADO 3 p. 134]</x:v>
      </x:c>
      <x:c r="BW53" s="50" t="str">
        <x:v>Extracted where reported; definitions and availability of Suzuki stage, PCA involvement, CBF/CVR/OEF vary across primary studies. [MESCLADO 3 p. 134]</x:v>
      </x:c>
      <x:c r="BX53" s="50" t="str">
        <x:v>Multinational; predominance of East Asian cohorts [MESCLADO 3 p. 134]</x:v>
      </x:c>
      <x:c r="BY53" s="50" t="str">
        <x:v>Follow-up heterogeneous; see outcome-specific rows and included-study tables. [MESCLADO 3 p. 134]</x:v>
      </x:c>
      <x:c r="BZ53" s="50" t="str">
        <x:v>Yes [MESCLADO 3 p. 134]</x:v>
      </x:c>
      <x:c r="CA53" s="50" t="str">
        <x:v>NR</x:v>
      </x:c>
      <x:c r="CB53" s="50" t="str">
        <x:v>NR</x:v>
      </x:c>
      <x:c r="CC53" s="50" t="str">
        <x:v>NR</x:v>
      </x:c>
      <x:c r="CD53" s="50" t="str">
        <x:v>NR</x:v>
      </x:c>
      <x:c r="CE53" s="50" t="str">
        <x:v>No/NR [MESCLADO 3 p. 134]</x:v>
      </x:c>
      <x:c r="CF53" s="50" t="str">
        <x:v>No/NR [MESCLADO 3 p. 134]</x:v>
      </x:c>
      <x:c r="CG53" s="50" t="str">
        <x:v>No/NR [MESCLADO 3 p. 134]</x:v>
      </x:c>
      <x:c r="CH53" s="50" t="str">
        <x:v>No/NR [MESCLADO 3 p. 134]</x:v>
      </x:c>
      <x:c r="CI53" s="50" t="str">
        <x:v>No [MESCLADO 3 p. 134]</x:v>
      </x:c>
      <x:c r="CJ53" s="50" t="str">
        <x:v>Mixed patient-, hemisphere-, procedure- and study-level analyses; clustering/bilateral dependence was often not explicitly modeled. Interpret effect direction only within the unit reported by each review. [MESCLADO 3 p. 134]</x:v>
      </x:c>
      <x:c r="CK53" s="50" t="str">
        <x:v>Studies meeting inclusion criteria were reviewed in full, and relevant data were extracted. - RESULTS: Of 2450 resultant articles, 15 were included. [MESCLADO 3 p. 134] | Matsushima grade A corresponds to ﬁlling of greater than two thirds of the middle cerebral ar- tery (MCA) circulation after surgery, grade B is between one third and two thirds, and grade C is less than one third.10 The Matsushima grading was used as an inclusion criterion to standardize the results of included studies for the purposes of analysis. [MESCLADO 3 p. 135]</x:v>
      </x:c>
      <x:c r="CL53" s="50" t="str">
        <x:v>Reviewer inference: Choice of pediatric revascularization strategy and counseling on stroke, angiography and complications. [MESCLADO 3 p. 134]</x:v>
      </x:c>
      <x:c r="CM53" s="50" t="str">
        <x:v>Reviewer inference: Children with MMD/MMS undergoing direct, indirect or combined revascularization; selected reviews focus on epilepsy. [MESCLADO 3 p. 134]</x:v>
      </x:c>
      <x:c r="CN53" s="50" t="str">
        <x:v>Reviewer inference: All approaches can reduce late ischemic events; indirect techniques are feasible, while direct/combined may provide earlier flow in selected anatomy. [MESCLADO 3 p. 134]</x:v>
      </x:c>
      <x:c r="CO53" s="50" t="str">
        <x:v>Reviewer inference: Technical vessel limitations and perioperative risk versus delayed collateralization and possible late failure. [MESCLADO 3 p. 134]</x:v>
      </x:c>
      <x:c r="CP53" s="50" t="str">
        <x:v>Reviewer inference: Clinical and angiographic; patient-centered outcomes limited. [MESCLADO 3 p. 134]</x:v>
      </x:c>
      <x:c r="CQ53" s="50" t="str">
        <x:v>Reviewer inference: Yes—early technical/safety considerations differ from late collateral and stroke outcomes. [MESCLADO 3 p. 134]</x:v>
      </x:c>
      <x:c r="CR53" s="50" t="str">
        <x:v>Reviewer inference: Age/anatomy are plausible modifiers but most evidence is prognostic and confounded. [MESCLADO 3 p. 134]</x:v>
      </x:c>
      <x:c r="CS53" s="50" t="str">
        <x:v>Reviewer inference: Strongly pediatric-center and surgeon dependent. [MESCLADO 3 p. 134]</x:v>
      </x:c>
      <x:c r="CT53" s="50" t="str">
        <x:v>Reviewer inference: Cannot declare a universal best technique across ages, vessel size, MMS etiology and outcomes. [MESCLADO 3 p. 134]</x:v>
      </x:c>
      <x:c r="CU53" s="50" t="str">
        <x:v>Reviewer inference: Prospective age/etiology/hemodynamic stratification with standardized patient-year events and cognition/school outcomes. [MESCLADO 3 p. 134]</x:v>
      </x:c>
      <x:c r="CV53" s="50" t="str">
        <x:v>Reviewer inference: Cannot declare a universal best technique across ages, vessel size, MMS etiology and outcomes. Central limitations: Technical vessel limitations and perioperative risk versus delayed collateralization and possible late failure. [MESCLADO 3 p. 134]</x:v>
      </x:c>
      <x:c r="CW53" s="50" t="str">
        <x:v>NA</x:v>
      </x:c>
      <x:c r="CX53" s="50" t="str">
        <x:v>Directly eligible for core synthesis. [MESCLADO 3 p. 134]</x:v>
      </x:c>
      <x:c r="CY53" s="50" t="str">
        <x:v>Frozen v2 — effect audit and publication-level overlap adjudication completed</x:v>
      </x:c>
      <x:c r="CZ53" s="52" t="str">
        <x:v>Primary-publication identity adjudicated for repeated keys; possible cross-publication cohort overlap remains for flagged cohort families.</x:v>
      </x:c>
    </x:row>
    <x:row r="54">
      <x:c r="A54" s="50" t="str">
        <x:v>R053</x:v>
      </x:c>
      <x:c r="B54" s="50" t="str">
        <x:v>MOY-0051</x:v>
      </x:c>
      <x:c r="C54" s="50" t="str">
        <x:v>Tier 2 — Contextual formal synthesis/evidence map</x:v>
      </x:c>
      <x:c r="D54" s="50" t="str">
        <x:v>Yes</x:v>
      </x:c>
      <x:c r="E54" s="50" t="str">
        <x:v>General revascularization/technique comparison</x:v>
      </x:c>
      <x:c r="F54" s="50" t="str">
        <x:v>Systematic review</x:v>
      </x:c>
      <x:c r="G54" s="50" t="str">
        <x:v>Include formal umbrella unit</x:v>
      </x:c>
      <x:c r="H54" s="50" t="str">
        <x:v>B. CONTEXTUAL / EVIDENCE-MAP CANDIDATE</x:v>
      </x:c>
      <x:c r="I54" s="50" t="str">
        <x:v>Include — contextual/evidence-map candidate</x:v>
      </x:c>
      <x:c r="J54" s="50" t="str">
        <x:v>Contextual/evidence-map candidate</x:v>
      </x:c>
      <x:c r="K54" s="50" t="str">
        <x:v>No</x:v>
      </x:c>
      <x:c r="L54" s="50" t="str">
        <x:v>None</x:v>
      </x:c>
      <x:c r="M54" s="50" t="str">
        <x:v>No critical reconciliation change.</x:v>
      </x:c>
      <x:c r="N54" s="50" t="str">
        <x:v>No special denominator correction identified.</x:v>
      </x:c>
      <x:c r="O54" s="50" t="str">
        <x:v>Mixed patient-, hemisphere-, procedure- and study-level analyses; clustering/bilateral dependence was often not explicitly modeled. Interpret effect direction only within the unit reported by each review. [MESCLADO 3 p. 146]</x:v>
      </x:c>
      <x:c r="P54" s="50" t="str">
        <x:v>Critically low</x:v>
      </x:c>
      <x:c r="Q54" s="50" t="str">
        <x:v>No</x:v>
      </x:c>
      <x:c r="R54" s="50" t="str">
        <x:v>High</x:v>
      </x:c>
      <x:c r="S54" s="50" t="str">
        <x:v>No</x:v>
      </x:c>
      <x:c r="T54" s="50" t="str">
        <x:v>Frozen for contextual formal evidence/evidence map.</x:v>
      </x:c>
      <x:c r="U54" s="50" t="str">
        <x:v>R053</x:v>
      </x:c>
      <x:c r="V54" s="50" t="str">
        <x:v>Clinical Usefulness of Genetic Testing For Patients with Moyamoya Disease: A Systematic Review</x:v>
      </x:c>
      <x:c r="W54" s="50" t="str">
        <x:v>Nathan A. Shlobin, Steven C. Hoffman, Jeffrey R. Clark, Rebecca Y. Du, Sandi Lam Key words</x:v>
      </x:c>
      <x:c r="X54" s="50" t="n">
        <x:v>2021</x:v>
      </x:c>
      <x:c r="Y54" s="50" t="str">
        <x:v>World Neurosurgery</x:v>
      </x:c>
      <x:c r="Z54" s="50" t="str">
        <x:v>10.1016/j.wneu.2021.05.130</x:v>
      </x:c>
      <x:c r="AA54" s="50" t="str">
        <x:v>NR</x:v>
      </x:c>
      <x:c r="AB54" s="50" t="str">
        <x:v>English</x:v>
      </x:c>
      <x:c r="AC54" s="50" t="str">
        <x:v>MESCLADO 3 pp. 146–154</x:v>
      </x:c>
      <x:c r="AD54" s="50" t="str">
        <x:v>Final article</x:v>
      </x:c>
      <x:c r="AE54" s="50" t="str">
        <x:v>No explicit editorial family identified in supplied PDFs</x:v>
      </x:c>
      <x:c r="AF54" s="50" t="str">
        <x:v>No</x:v>
      </x:c>
      <x:c r="AG54" s="50" t="str">
        <x:v>B. CONTEXTUAL / EVIDENCE-MAP CANDIDATE</x:v>
      </x:c>
      <x:c r="AH54" s="50" t="str">
        <x:v>Include — contextual/evidence-map candidate</x:v>
      </x:c>
      <x:c r="AI54" s="50" t="str">
        <x:v>Systematic review</x:v>
      </x:c>
      <x:c r="AJ54" s="50" t="str">
        <x:v>To synthesize evidence on genetics and its clinical/surgical implications. [MESCLADO 3 p. 146]</x:v>
      </x:c>
      <x:c r="AK54" s="50" t="str">
        <x:v>MMD patients with reported genetic variants. [MESCLADO 3 p. 146]</x:v>
      </x:c>
      <x:c r="AL54" s="50" t="str">
        <x:v>MMD; syndromic variants variably included. [MESCLADO 3 p. 146]</x:v>
      </x:c>
      <x:c r="AM54" s="50" t="str">
        <x:v>Age of onset, familiality, ischemia, PCA involvement and postoperative collaterals. [MESCLADO 3 p. 146]</x:v>
      </x:c>
      <x:c r="AN54" s="50" t="str">
        <x:v>Multinational/NR [MESCLADO 3 p. 146]</x:v>
      </x:c>
      <x:c r="AO54" s="50" t="str">
        <x:v>randomized controlled trials, prospective cohorts, retrospective cohorts, case-control studies, case series [MESCLADO 3 p. 146]</x:v>
      </x:c>
      <x:c r="AP54" s="50" t="str">
        <x:v>Genetic testing; surgery is contextual. [MESCLADO 3 p. 146]</x:v>
      </x:c>
      <x:c r="AQ54" s="50" t="str">
        <x:v>Genotype strata. [MESCLADO 3 p. 146]</x:v>
      </x:c>
      <x:c r="AR54" s="50" t="str">
        <x:v>See intervention/primary-study details; heterogeneous or NR [MESCLADO 3 p. 146]</x:v>
      </x:c>
      <x:c r="AS54" s="50" t="str">
        <x:v>Surgery/therapy timing heterogeneous or NR [MESCLADO 3 p. 146]</x:v>
      </x:c>
      <x:c r="AT54" s="50" t="str">
        <x:v>Genotype–phenotype, surgical/clinical outcomes and recurrence [MESCLADO 3 p. 146]</x:v>
      </x:c>
      <x:c r="AU54" s="50" t="str">
        <x:v>early/perioperative and late/follow-up [MESCLADO 3 p. 146]</x:v>
      </x:c>
      <x:c r="AV54" s="50" t="str">
        <x:v>PubMed, MEDLINE, Embase, Scopus, Ovid platform, ScienceDirect [MESCLADO 3 p. 146]</x:v>
      </x:c>
      <x:c r="AW54" s="50" t="str">
        <x:v>searched in June 2020 [MESCLADO 3 p. 147]</x:v>
      </x:c>
      <x:c r="AX54" s="50" t="str">
        <x:v>Yes/partial — terms or strategy described [MESCLADO 3 p. 147]</x:v>
      </x:c>
      <x:c r="AY54" s="50" t="str">
        <x:v>NR</x:v>
      </x:c>
      <x:c r="AZ54" s="50" t="str">
        <x:v>No/NR [MESCLADO 3 p. 146]</x:v>
      </x:c>
      <x:c r="BA54" s="50" t="str">
        <x:v>Yes — protocol/registration reported [MESCLADO 3 p. 147]</x:v>
      </x:c>
      <x:c r="BB54" s="50" t="str">
        <x:v>Yes [MESCLADO 3 p. 147]</x:v>
      </x:c>
      <x:c r="BC54" s="50" t="str">
        <x:v>No/NR [MESCLADO 3 p. 146]</x:v>
      </x:c>
      <x:c r="BD54" s="50" t="str">
        <x:v>No/NR [MESCLADO 3 p. 146]</x:v>
      </x:c>
      <x:c r="BE54" s="50" t="str">
        <x:v>No study-level exclusion list located [MESCLADO 3 p. 146]</x:v>
      </x:c>
      <x:c r="BF54" s="50" t="str">
        <x:v>No/NR [MESCLADO 3 p. 146]</x:v>
      </x:c>
      <x:c r="BG54" s="50" t="str">
        <x:v>No/NR [MESCLADO 3 p. 146]</x:v>
      </x:c>
      <x:c r="BH54" s="50" t="str">
        <x:v>No formal risk-of-bias assessment located [MESCLADO 3 p. 146]</x:v>
      </x:c>
      <x:c r="BI54" s="50" t="str">
        <x:v>No/NR [MESCLADO 3 p. 146]</x:v>
      </x:c>
      <x:c r="BJ54" s="50" t="str">
        <x:v>NR</x:v>
      </x:c>
      <x:c r="BK54" s="50" t="str">
        <x:v>statement: The authors declare that the article content was composed in the absence of any commercial or financial relationships that could be construed as a potential conflict of interest. Received 22 February 2021; accepted 27 May 2021 [MESCLADO 3 p. 153]</x:v>
      </x:c>
      <x:c r="BL54" s="50" t="str">
        <x:v>12 [MESCLADO 3 p. 146]</x:v>
      </x:c>
      <x:c r="BM54" s="50" t="str">
        <x:v>NR</x:v>
      </x:c>
      <x:c r="BN54" s="50" t="str">
        <x:v>NR</x:v>
      </x:c>
      <x:c r="BO54" s="50" t="str">
        <x:v>NR</x:v>
      </x:c>
      <x:c r="BP54" s="50" t="str">
        <x:v>NR</x:v>
      </x:c>
      <x:c r="BQ54" s="50" t="str">
        <x:v>NR</x:v>
      </x:c>
      <x:c r="BR54" s="50" t="str">
        <x:v>NR</x:v>
      </x:c>
      <x:c r="BS54" s="50" t="str">
        <x:v>Reported variably in included studies; aggregate denominator often mixes patients and hemispheres. [MESCLADO 3 p. 146]</x:v>
      </x:c>
      <x:c r="BT54" s="50" t="str">
        <x:v>See included-study characteristics; aggregate age/sex incompletely or heterogeneously reported. [MESCLADO 3 p. 146]</x:v>
      </x:c>
      <x:c r="BU54" s="50" t="str">
        <x:v>MMD; syndromic variants variably included. [MESCLADO 3 p. 146]</x:v>
      </x:c>
      <x:c r="BV54" s="50" t="str">
        <x:v>Age of onset, familiality, ischemia, PCA involvement and postoperative collaterals. [MESCLADO 3 p. 146]</x:v>
      </x:c>
      <x:c r="BW54" s="50" t="str">
        <x:v>Extracted where reported; definitions and availability of Suzuki stage, PCA involvement, CBF/CVR/OEF vary across primary studies. [MESCLADO 3 p. 146]</x:v>
      </x:c>
      <x:c r="BX54" s="50" t="str">
        <x:v>Multinational/NR [MESCLADO 3 p. 146]</x:v>
      </x:c>
      <x:c r="BY54" s="50" t="str">
        <x:v>Follow-up heterogeneous; see outcome-specific rows and included-study tables. [MESCLADO 3 p. 146]</x:v>
      </x:c>
      <x:c r="BZ54" s="50" t="str">
        <x:v>No [MESCLADO 3 p. 146]</x:v>
      </x:c>
      <x:c r="CA54" s="50" t="str">
        <x:v>NA</x:v>
      </x:c>
      <x:c r="CB54" s="50" t="str">
        <x:v>NA</x:v>
      </x:c>
      <x:c r="CC54" s="50" t="str">
        <x:v>NA</x:v>
      </x:c>
      <x:c r="CD54" s="50" t="str">
        <x:v>I²/Q/tau² reported [MESCLADO 3 p. 146]</x:v>
      </x:c>
      <x:c r="CE54" s="50" t="str">
        <x:v>NA</x:v>
      </x:c>
      <x:c r="CF54" s="50" t="str">
        <x:v>NA</x:v>
      </x:c>
      <x:c r="CG54" s="50" t="str">
        <x:v>NA</x:v>
      </x:c>
      <x:c r="CH54" s="50" t="str">
        <x:v>Assessed/reported [MESCLADO 3 p. 146]</x:v>
      </x:c>
      <x:c r="CI54" s="50" t="str">
        <x:v>No [MESCLADO 3 p. 146]</x:v>
      </x:c>
      <x:c r="CJ54" s="50" t="str">
        <x:v>Mixed patient-, hemisphere-, procedure- and study-level analyses; clustering/bilateral dependence was often not explicitly modeled. Interpret effect direction only within the unit reported by each review. [MESCLADO 3 p. 146]</x:v>
      </x:c>
      <x:c r="CK54" s="50" t="str">
        <x:v>Title/abstract screening, full-text screening, and data extraction were conducted. - RESULTS: Of 1329 articles, 12 were included. [MESCLADO 3 p. 146] | RESULTS A total of 1329 total articles were identiﬁed in the search, of which 12 were included in this systematic review.17-28 Two studies described the same study population.17,18 Figure 1 shows our PRISMA ﬂowchart for article selection. [MESCLADO 3 p. 147]</x:v>
      </x:c>
      <x:c r="CL54" s="50" t="str">
        <x:v>Reviewer inference: Whether genetic testing changes surveillance, prognosis or surgery. [MESCLADO 3 p. 146]</x:v>
      </x:c>
      <x:c r="CM54" s="50" t="str">
        <x:v>Reviewer inference: MMD patients with reported genetic variants. [MESCLADO 3 p. 146]</x:v>
      </x:c>
      <x:c r="CN54" s="50" t="str">
        <x:v>Reviewer inference: Certain RNF213/VEGF-related variants associate with phenotype/collateral formation. [MESCLADO 3 p. 146]</x:v>
      </x:c>
      <x:c r="CO54" s="50" t="str">
        <x:v>Reviewer inference: Potential risk stratification versus uncertain actionability and ancestry-specific validity. [MESCLADO 3 p. 146]</x:v>
      </x:c>
      <x:c r="CP54" s="50" t="str">
        <x:v>Reviewer inference: Prognostic/angiographic. [MESCLADO 3 p. 146]</x:v>
      </x:c>
      <x:c r="CQ54" s="50" t="str">
        <x:v>Reviewer inference: Not a direct early-versus-late treatment comparison. [MESCLADO 3 p. 146]</x:v>
      </x:c>
      <x:c r="CR54" s="50" t="str">
        <x:v>Reviewer inference: Candidate prognostic marker; effect modification of surgery is unproven. [MESCLADO 3 p. 146]</x:v>
      </x:c>
      <x:c r="CS54" s="50" t="str">
        <x:v>Reviewer inference: Genetic counseling and population context required. [MESCLADO 3 p. 146]</x:v>
      </x:c>
      <x:c r="CT54" s="50" t="str">
        <x:v>Reviewer inference: Cannot recommend universal testing or technique selection solely by genotype. [MESCLADO 3 p. 146]</x:v>
      </x:c>
      <x:c r="CU54" s="50" t="str">
        <x:v>Reviewer inference: Prospective multi-ancestry genotype–treatment interaction studies. [MESCLADO 3 p. 146]</x:v>
      </x:c>
      <x:c r="CV54" s="50" t="str">
        <x:v>Reviewer inference: Cannot recommend universal testing or technique selection solely by genotype. Central limitations: Potential risk stratification versus uncertain actionability and ancestry-specific validity. [MESCLADO 3 p. 146]</x:v>
      </x:c>
      <x:c r="CW54" s="50" t="str">
        <x:v>NA</x:v>
      </x:c>
      <x:c r="CX54" s="50" t="str">
        <x:v>Eligible for contextual/evidence-map synthesis. [MESCLADO 3 p. 146]</x:v>
      </x:c>
      <x:c r="CY54" s="50" t="str">
        <x:v>Frozen v2 — effect audit and publication-level overlap adjudication completed</x:v>
      </x:c>
      <x:c r="CZ54" s="52" t="str">
        <x:v>Primary-publication identity adjudicated for repeated keys; possible cross-publication cohort overlap remains for flagged cohort families.</x:v>
      </x:c>
    </x:row>
    <x:row r="55">
      <x:c r="A55" s="50" t="str">
        <x:v>R054</x:v>
      </x:c>
      <x:c r="B55" s="50" t="str">
        <x:v>MOY-0034</x:v>
      </x:c>
      <x:c r="C55" s="50" t="str">
        <x:v>Tier 1 — Core formal synthesis</x:v>
      </x:c>
      <x:c r="D55" s="50" t="str">
        <x:v>Yes</x:v>
      </x:c>
      <x:c r="E55" s="50" t="str">
        <x:v>Medical/perioperative adjunct</x:v>
      </x:c>
      <x:c r="F55" s="50" t="str">
        <x:v>Systematic review and meta-analysis</x:v>
      </x:c>
      <x:c r="G55" s="50" t="str">
        <x:v>Include formal umbrella unit</x:v>
      </x:c>
      <x:c r="H55" s="50" t="str">
        <x:v>A. CORE SYNTHESIS CANDIDATE</x:v>
      </x:c>
      <x:c r="I55" s="50" t="str">
        <x:v>Include — core synthesis candidate</x:v>
      </x:c>
      <x:c r="J55" s="50" t="str">
        <x:v>Core synthesis candidate</x:v>
      </x:c>
      <x:c r="K55" s="50" t="str">
        <x:v>No</x:v>
      </x:c>
      <x:c r="L55" s="50" t="str">
        <x:v>None</x:v>
      </x:c>
      <x:c r="M55" s="50" t="str">
        <x:v>No critical reconciliation change.</x:v>
      </x:c>
      <x:c r="N55" s="50" t="str">
        <x:v>No special denominator correction identified.</x:v>
      </x:c>
      <x:c r="O55" s="50" t="str">
        <x:v>Mixed patient-, hemisphere-, procedure- and study-level analyses; clustering/bilateral dependence was often not explicitly modeled. Interpret effect direction only within the unit reported by each review. [MESCLADO 3 p. 155]</x:v>
      </x:c>
      <x:c r="P55" s="50" t="str">
        <x:v>Low</x:v>
      </x:c>
      <x:c r="Q55" s="50" t="str">
        <x:v>Yes</x:v>
      </x:c>
      <x:c r="R55" s="50" t="str">
        <x:v>High</x:v>
      </x:c>
      <x:c r="S55" s="50" t="str">
        <x:v>Yes</x:v>
      </x:c>
      <x:c r="T55" s="50" t="str">
        <x:v>Frozen for core evidence table; use only linked effects marked manuscript-ready.</x:v>
      </x:c>
      <x:c r="U55" s="50" t="str">
        <x:v>R054</x:v>
      </x:c>
      <x:c r="V55" s="50" t="str">
        <x:v>Benefits and risks of antiplatelet therapy after bypass surgery for moyamoya disease: A meta-analysis</x:v>
      </x:c>
      <x:c r="W55" s="50" t="str">
        <x:v>Junchen Si 1, Xiaokui Kang 1, Zhongchen Li , Jiheng Hao , Liyong Zhang *</x:v>
      </x:c>
      <x:c r="X55" s="50" t="n">
        <x:v>2025</x:v>
      </x:c>
      <x:c r="Y55" s="50" t="str">
        <x:v>Journal of Clinical Neuroscience</x:v>
      </x:c>
      <x:c r="Z55" s="50" t="str">
        <x:v>10.1016/j.jocn.2024.110956</x:v>
      </x:c>
      <x:c r="AA55" s="50" t="str">
        <x:v>NR</x:v>
      </x:c>
      <x:c r="AB55" s="50" t="str">
        <x:v>English</x:v>
      </x:c>
      <x:c r="AC55" s="50" t="str">
        <x:v>MESCLADO 3 pp. 155–164</x:v>
      </x:c>
      <x:c r="AD55" s="50" t="str">
        <x:v>Final article</x:v>
      </x:c>
      <x:c r="AE55" s="50" t="str">
        <x:v>No explicit editorial family identified in supplied PDFs</x:v>
      </x:c>
      <x:c r="AF55" s="50" t="str">
        <x:v>No</x:v>
      </x:c>
      <x:c r="AG55" s="50" t="str">
        <x:v>A. CORE SYNTHESIS CANDIDATE</x:v>
      </x:c>
      <x:c r="AH55" s="50" t="str">
        <x:v>Include — core synthesis candidate</x:v>
      </x:c>
      <x:c r="AI55" s="50" t="str">
        <x:v>Systematic review and meta-analysis</x:v>
      </x:c>
      <x:c r="AJ55" s="50" t="str">
        <x:v>To synthesize evidence on antiplatelet therapy and its clinical/surgical implications. [MESCLADO 3 p. 155]</x:v>
      </x:c>
      <x:c r="AK55" s="50" t="str">
        <x:v>MMD patients receiving antiplatelet therapy, including nonsurgical and post-bypass settings. [MESCLADO 3 p. 155]</x:v>
      </x:c>
      <x:c r="AL55" s="50" t="str">
        <x:v>MMD; MMS sometimes excluded. [MESCLADO 3 p. 155]</x:v>
      </x:c>
      <x:c r="AM55" s="50" t="str">
        <x:v>Mostly ischemic/mixed. [MESCLADO 3 p. 155]</x:v>
      </x:c>
      <x:c r="AN55" s="50" t="str">
        <x:v>Multinational/NR [MESCLADO 3 p. 155]</x:v>
      </x:c>
      <x:c r="AO55" s="50" t="str">
        <x:v>randomized controlled trials, prospective cohorts, retrospective cohorts [MESCLADO 3 p. 155]</x:v>
      </x:c>
      <x:c r="AP55" s="50" t="str">
        <x:v>Aspirin or other antiplatelet therapy, sometimes cilostazol. [MESCLADO 3 p. 155]</x:v>
      </x:c>
      <x:c r="AQ55" s="50" t="str">
        <x:v>No antiplatelet or alternative antiplatelet. [MESCLADO 3 p. 155]</x:v>
      </x:c>
      <x:c r="AR55" s="50" t="str">
        <x:v>Aspirin, cilostazol and other antiplatelets; perioperative/postoperative use varies [MESCLADO 3 p. 155]</x:v>
      </x:c>
      <x:c r="AS55" s="50" t="str">
        <x:v>Surgery/therapy timing heterogeneous or NR [MESCLADO 3 p. 155]</x:v>
      </x:c>
      <x:c r="AT55" s="50" t="str">
        <x:v>Ischemic stroke/TIA, hemorrhage, mortality, functional outcome, patency, adverse effects [MESCLADO 3 p. 155]</x:v>
      </x:c>
      <x:c r="AU55" s="50" t="str">
        <x:v>early/perioperative and late/follow-up [MESCLADO 3 p. 155]</x:v>
      </x:c>
      <x:c r="AV55" s="50" t="str">
        <x:v>PubMed, Embase, Cochrane Library, Ovid platform, ScienceDirect [MESCLADO 3 p. 155]</x:v>
      </x:c>
      <x:c r="AW55" s="50" t="str">
        <x:v>searched from their inception to September 1, 2023 [MESCLADO 3 p. 155]</x:v>
      </x:c>
      <x:c r="AX55" s="50" t="str">
        <x:v>Yes/partial — terms or strategy described [MESCLADO 3 p. 155]</x:v>
      </x:c>
      <x:c r="AY55" s="50" t="str">
        <x:v>nguage articles, supplemented by manual reference list searches of included studies. 2.3. Selection and exclusion criteria Studies were selected according to PICOS criteria: (1) Population: Patients with Moyamoya disease; (2) Intervention: Bypass surgery; (3) Comparison: APT (continued post-discharge until last follow-up) vs. Non-APT (never or stopped within 1 month post-discharge) [16]; (4) Outcome: Postoperative bypass patency; (5) Study design: Randomized controlled trials (RCTs) or non-RCTs. [MESCLADO 3 p. 156]</x:v>
      </x:c>
      <x:c r="AZ55" s="50" t="str">
        <x:v>Yes — reference/citation checking reported [MESCLADO 3 p. 156]</x:v>
      </x:c>
      <x:c r="BA55" s="50" t="str">
        <x:v>Yes — CRD42022362254 [MESCLADO 3 p. 156]</x:v>
      </x:c>
      <x:c r="BB55" s="50" t="str">
        <x:v>Yes [MESCLADO 3 p. 156]</x:v>
      </x:c>
      <x:c r="BC55" s="50" t="str">
        <x:v>Yes/partial — independent/duplicate selection reported [MESCLADO 3 p. 156]</x:v>
      </x:c>
      <x:c r="BD55" s="50" t="str">
        <x:v>Yes/partial — duplicate verification/extraction reported [MESCLADO 3 p. 156]</x:v>
      </x:c>
      <x:c r="BE55" s="50" t="str">
        <x:v>No study-level exclusion list located [MESCLADO 3 p. 155]</x:v>
      </x:c>
      <x:c r="BF55" s="50" t="str">
        <x:v>Yes/partial — standardized/predefined extraction form reported [MESCLADO 3 p. 156]</x:v>
      </x:c>
      <x:c r="BG55" s="50" t="str">
        <x:v>No/NR [MESCLADO 3 p. 155]</x:v>
      </x:c>
      <x:c r="BH55" s="50" t="str">
        <x:v>Newcastle-Ottawa Scale [MESCLADO 3 p. 156]</x:v>
      </x:c>
      <x:c r="BI55" s="50" t="str">
        <x:v>No/NR [MESCLADO 3 p. 155]</x:v>
      </x:c>
      <x:c r="BJ55" s="50" t="str">
        <x:v>Sources: The authors declare that they have no conflict of interest. Author Contributions: Junchen Si and Xiaokui Kang performed the data analyses and wrote the manuscript. [MESCLADO 3 p. 163]</x:v>
      </x:c>
      <x:c r="BK55" s="50" t="str">
        <x:v>NR</x:v>
      </x:c>
      <x:c r="BL55" s="50" t="str">
        <x:v>5 [MESCLADO 3 p. 155]</x:v>
      </x:c>
      <x:c r="BM55" s="50" t="str">
        <x:v>903 (480 APT; 423 no APT) [MESCLADO 3 p. 155]</x:v>
      </x:c>
      <x:c r="BN55" s="50" t="str">
        <x:v>NR</x:v>
      </x:c>
      <x:c r="BO55" s="50" t="str">
        <x:v>NR</x:v>
      </x:c>
      <x:c r="BP55" s="50" t="str">
        <x:v>NR</x:v>
      </x:c>
      <x:c r="BQ55" s="50" t="str">
        <x:v>NR</x:v>
      </x:c>
      <x:c r="BR55" s="50" t="str">
        <x:v>NR</x:v>
      </x:c>
      <x:c r="BS55" s="50" t="str">
        <x:v>Reported variably in included studies; aggregate denominator often mixes patients and hemispheres. [MESCLADO 3 p. 155]</x:v>
      </x:c>
      <x:c r="BT55" s="50" t="str">
        <x:v>See included-study characteristics; aggregate age/sex incompletely or heterogeneously reported. [MESCLADO 3 p. 155]</x:v>
      </x:c>
      <x:c r="BU55" s="50" t="str">
        <x:v>MMD; MMS sometimes excluded. [MESCLADO 3 p. 155]</x:v>
      </x:c>
      <x:c r="BV55" s="50" t="str">
        <x:v>Mostly ischemic/mixed. [MESCLADO 3 p. 155]</x:v>
      </x:c>
      <x:c r="BW55" s="50" t="str">
        <x:v>Extracted where reported; definitions and availability of Suzuki stage, PCA involvement, CBF/CVR/OEF vary across primary studies. [MESCLADO 3 p. 155]</x:v>
      </x:c>
      <x:c r="BX55" s="50" t="str">
        <x:v>Multinational/NR [MESCLADO 3 p. 155]</x:v>
      </x:c>
      <x:c r="BY55" s="50" t="str">
        <x:v>Follow-up heterogeneous; see outcome-specific rows and included-study tables. [MESCLADO 3 p. 155]</x:v>
      </x:c>
      <x:c r="BZ55" s="50" t="str">
        <x:v>Yes [MESCLADO 3 p. 155]</x:v>
      </x:c>
      <x:c r="CA55" s="50" t="str">
        <x:v>random-effects, fixed-effect [MESCLADO 3 p. 155]</x:v>
      </x:c>
      <x:c r="CB55" s="50" t="str">
        <x:v>OR, proportion/rate [MESCLADO 3 p. 155]</x:v>
      </x:c>
      <x:c r="CC55" s="50" t="str">
        <x:v>NR</x:v>
      </x:c>
      <x:c r="CD55" s="50" t="str">
        <x:v>I²/Q/tau² reported [MESCLADO 3 p. 155]</x:v>
      </x:c>
      <x:c r="CE55" s="50" t="str">
        <x:v>Yes [MESCLADO 3 p. 155]</x:v>
      </x:c>
      <x:c r="CF55" s="50" t="str">
        <x:v>No/NR [MESCLADO 3 p. 155]</x:v>
      </x:c>
      <x:c r="CG55" s="50" t="str">
        <x:v>Yes [MESCLADO 3 p. 155]</x:v>
      </x:c>
      <x:c r="CH55" s="50" t="str">
        <x:v>No/NR [MESCLADO 3 p. 155]</x:v>
      </x:c>
      <x:c r="CI55" s="50" t="str">
        <x:v>No [MESCLADO 3 p. 155]</x:v>
      </x:c>
      <x:c r="CJ55" s="50" t="str">
        <x:v>Mixed patient-, hemisphere-, procedure- and study-level analyses; clustering/bilateral dependence was often not explicitly modeled. Interpret effect direction only within the unit reported by each review. [MESCLADO 3 p. 155]</x:v>
      </x:c>
      <x:c r="CK55" s="50" t="str">
        <x:v>Results: This meta-analysis included five articles, encompassing 480 patients who underwent APT post-surgery and 423 patients who did not receive APT. [MESCLADO 3 p. 155] | Table 2 Quality Assessment Scores of the Included Studies. [MESCLADO 3 p. 157]</x:v>
      </x:c>
      <x:c r="CL55" s="50" t="str">
        <x:v>Reviewer inference: Whether antiplatelets reduce ischemic events and whether they improve post-bypass patency without excess hemorrhage. [MESCLADO 3 p. 155]</x:v>
      </x:c>
      <x:c r="CM55" s="50" t="str">
        <x:v>Reviewer inference: MMD patients receiving antiplatelet therapy, including nonsurgical and post-bypass settings. [MESCLADO 3 p. 155]</x:v>
      </x:c>
      <x:c r="CN55" s="50" t="str">
        <x:v>Reviewer inference: Post-bypass patency/TIA signals are more consistent than definitive stroke prevention. [MESCLADO 3 p. 155]</x:v>
      </x:c>
      <x:c r="CO55" s="50" t="str">
        <x:v>Reviewer inference: Potential thromboembolic protection versus hemorrhagic concern and confounding by indication. [MESCLADO 3 p. 155]</x:v>
      </x:c>
      <x:c r="CP55" s="50" t="str">
        <x:v>Reviewer inference: Clinical and patency. [MESCLADO 3 p. 155]</x:v>
      </x:c>
      <x:c r="CQ55" s="50" t="str">
        <x:v>Reviewer inference: Early patency/TIA effects may not translate into late stroke reduction. [MESCLADO 3 p. 155]</x:v>
      </x:c>
      <x:c r="CR55" s="50" t="str">
        <x:v>Reviewer inference: Treatment association, not established phenotype modifier. [MESCLADO 3 p. 155]</x:v>
      </x:c>
      <x:c r="CS55" s="50" t="str">
        <x:v>Reviewer inference: Perioperative timing and bleeding-risk assessment are center-dependent. [MESCLADO 3 p. 155]</x:v>
      </x:c>
      <x:c r="CT55" s="50" t="str">
        <x:v>Reviewer inference: Cannot replace revascularization or prove stroke-prevention efficacy from observational data. [MESCLADO 3 p. 155]</x:v>
      </x:c>
      <x:c r="CU55" s="50" t="str">
        <x:v>Reviewer inference: Randomized/pragmatic trials with surgery timing, drug/dose, hemorrhagic phenotype and long-term events. [MESCLADO 3 p. 155]</x:v>
      </x:c>
      <x:c r="CV55" s="50" t="str">
        <x:v>Reviewer inference: Cannot replace revascularization or prove stroke-prevention efficacy from observational data. Central limitations: Potential thromboembolic protection versus hemorrhagic concern and confounding by indication. [MESCLADO 3 p. 155]</x:v>
      </x:c>
      <x:c r="CW55" s="50" t="str">
        <x:v>NA</x:v>
      </x:c>
      <x:c r="CX55" s="50" t="str">
        <x:v>Directly eligible for core synthesis. [MESCLADO 3 p. 155]</x:v>
      </x:c>
      <x:c r="CY55" s="50" t="str">
        <x:v>Frozen v2 — effect audit and publication-level overlap adjudication completed</x:v>
      </x:c>
      <x:c r="CZ55" s="52" t="str">
        <x:v>Primary-publication identity adjudicated for repeated keys; possible cross-publication cohort overlap remains for flagged cohort families.</x:v>
      </x:c>
    </x:row>
    <x:row r="56">
      <x:c r="A56" s="50" t="str">
        <x:v>R055</x:v>
      </x:c>
      <x:c r="B56" s="50" t="str">
        <x:v>MOY-0032</x:v>
      </x:c>
      <x:c r="C56" s="50" t="str">
        <x:v>Tier 2 — Contextual formal synthesis/evidence map</x:v>
      </x:c>
      <x:c r="D56" s="50" t="str">
        <x:v>Yes</x:v>
      </x:c>
      <x:c r="E56" s="50" t="str">
        <x:v>MMS/special etiologic phenotype</x:v>
      </x:c>
      <x:c r="F56" s="50" t="str">
        <x:v>Systematic review</x:v>
      </x:c>
      <x:c r="G56" s="50" t="str">
        <x:v>Include formal umbrella unit</x:v>
      </x:c>
      <x:c r="H56" s="50" t="str">
        <x:v>B. CONTEXTUAL / EVIDENCE-MAP CANDIDATE</x:v>
      </x:c>
      <x:c r="I56" s="50" t="str">
        <x:v>Include — contextual/evidence-map candidate</x:v>
      </x:c>
      <x:c r="J56" s="50" t="str">
        <x:v>Contextual/evidence-map candidate</x:v>
      </x:c>
      <x:c r="K56" s="50" t="str">
        <x:v>No</x:v>
      </x:c>
      <x:c r="L56" s="50" t="str">
        <x:v>None</x:v>
      </x:c>
      <x:c r="M56" s="50" t="str">
        <x:v>No critical reconciliation change.</x:v>
      </x:c>
      <x:c r="N56" s="50" t="str">
        <x:v>No special denominator correction identified.</x:v>
      </x:c>
      <x:c r="O56" s="50" t="str">
        <x:v>Mixed patient-, hemisphere-, procedure- and study-level analyses; clustering/bilateral dependence was often not explicitly modeled. Interpret effect direction only within the unit reported by each review. [MESCLADO 3 p. 165]</x:v>
      </x:c>
      <x:c r="P56" s="50" t="str">
        <x:v>Critically low</x:v>
      </x:c>
      <x:c r="Q56" s="50" t="str">
        <x:v>No</x:v>
      </x:c>
      <x:c r="R56" s="50" t="str">
        <x:v>High</x:v>
      </x:c>
      <x:c r="S56" s="50" t="str">
        <x:v>No</x:v>
      </x:c>
      <x:c r="T56" s="50" t="str">
        <x:v>Frozen for contextual formal evidence/evidence map.</x:v>
      </x:c>
      <x:c r="U56" s="50" t="str">
        <x:v>R055</x:v>
      </x:c>
      <x:c r="V56" s="50" t="str">
        <x:v>Association of moyamoya vasculopathy with autoimmune disease: a systematic review and pooled analysis</x:v>
      </x:c>
      <x:c r="W56" s="50" t="str">
        <x:v>Rohin Singh · Megan M. J. Bauman · Andreas Seas · Daniel J. Harrison · Zach Pennington · Nolan J. Brown · Julian Gendreau · Redi Rahmani · Nathaniel Ellens · Joshua Catapano · Michael T. Lawton</x:v>
      </x:c>
      <x:c r="X56" s="50" t="n">
        <x:v>2023</x:v>
      </x:c>
      <x:c r="Y56" s="50" t="str">
        <x:v>Neurosurgical Review</x:v>
      </x:c>
      <x:c r="Z56" s="50" t="str">
        <x:v>10.1007/s10143-023-02123-z</x:v>
      </x:c>
      <x:c r="AA56" s="50" t="str">
        <x:v>NR</x:v>
      </x:c>
      <x:c r="AB56" s="50" t="str">
        <x:v>English</x:v>
      </x:c>
      <x:c r="AC56" s="50" t="str">
        <x:v>MESCLADO 3 pp. 165–173</x:v>
      </x:c>
      <x:c r="AD56" s="50" t="str">
        <x:v>Final article</x:v>
      </x:c>
      <x:c r="AE56" s="50" t="str">
        <x:v>No explicit editorial family identified in supplied PDFs</x:v>
      </x:c>
      <x:c r="AF56" s="50" t="str">
        <x:v>No</x:v>
      </x:c>
      <x:c r="AG56" s="50" t="str">
        <x:v>B. CONTEXTUAL / EVIDENCE-MAP CANDIDATE</x:v>
      </x:c>
      <x:c r="AH56" s="50" t="str">
        <x:v>Include — contextual/evidence-map candidate</x:v>
      </x:c>
      <x:c r="AI56" s="50" t="str">
        <x:v>Systematic review</x:v>
      </x:c>
      <x:c r="AJ56" s="50" t="str">
        <x:v>To synthesize evidence on autoimmune/aps-associated mms and its clinical/surgical implications. [MESCLADO 3 p. 165]</x:v>
      </x:c>
      <x:c r="AK56" s="50" t="str">
        <x:v>MMS with autoimmune disease or antiphospholipid antibody/APS positivity. [MESCLADO 3 p. 165]</x:v>
      </x:c>
      <x:c r="AL56" s="50" t="str">
        <x:v>Secondary MMS/autoimmune-associated vasculopathy. [MESCLADO 3 p. 165]</x:v>
      </x:c>
      <x:c r="AM56" s="50" t="str">
        <x:v>Predominantly ischemic stroke; hemorrhagic risk relevant with antithrombotics. [MESCLADO 3 p. 165]</x:v>
      </x:c>
      <x:c r="AN56" s="50" t="str">
        <x:v>Multinational/NR [MESCLADO 3 p. 165]</x:v>
      </x:c>
      <x:c r="AO56" s="50" t="str">
        <x:v>retrospective cohorts, case-control studies, case series, case reports [MESCLADO 3 p. 165]</x:v>
      </x:c>
      <x:c r="AP56" s="50" t="str">
        <x:v>Medical immunologic/antithrombotic therapy and revascularization. [MESCLADO 3 p. 165]</x:v>
      </x:c>
      <x:c r="AQ56" s="50" t="str">
        <x:v>Descriptive treatment groups; strong selection bias. [MESCLADO 3 p. 165]</x:v>
      </x:c>
      <x:c r="AR56" s="50" t="str">
        <x:v>See intervention/primary-study details; heterogeneous or NR [MESCLADO 3 p. 165]</x:v>
      </x:c>
      <x:c r="AS56" s="50" t="str">
        <x:v>Surgery/therapy timing heterogeneous or NR [MESCLADO 3 p. 165]</x:v>
      </x:c>
      <x:c r="AT56" s="50" t="str">
        <x:v>Presentation, autoimmunity, treatment and neurological outcomes [MESCLADO 3 p. 165]</x:v>
      </x:c>
      <x:c r="AU56" s="50" t="str">
        <x:v>early/perioperative and late/follow-up [MESCLADO 3 p. 165]</x:v>
      </x:c>
      <x:c r="AV56" s="50" t="str">
        <x:v>PubMed, Embase, Scopus, Web of Science [MESCLADO 3 p. 165]</x:v>
      </x:c>
      <x:c r="AW56" s="50" t="str">
        <x:v>database inception to October 2022 [MESCLADO 3 p. 166]</x:v>
      </x:c>
      <x:c r="AX56" s="50" t="str">
        <x:v>Yes/partial — terms or strategy described [MESCLADO 3 p. 165]</x:v>
      </x:c>
      <x:c r="AY56" s="50" t="str">
        <x:v>language report of MMD and Graves [35]. They noted that thyrotoxicosis was associated with increased cerebral blood flow, which could in turn trigger the cerebrovascular accident leading to presentation and detec- tion of MMD. The animal data from Huang and colleagues can be seen to corroborate this, as norepinephrine-induced sympathetic hyperactivation induced carotid narrowing and resultant intracranial vessel hyperplasia [23]. Additional studies have suggested a link between high anti-thyroid [MESCLADO 3 p. 171]</x:v>
      </x:c>
      <x:c r="AZ56" s="50" t="str">
        <x:v>No/NR [MESCLADO 3 p. 165]</x:v>
      </x:c>
      <x:c r="BA56" s="50" t="str">
        <x:v>No protocol/registration located [MESCLADO 3 p. 165]</x:v>
      </x:c>
      <x:c r="BB56" s="50" t="str">
        <x:v>Yes [MESCLADO 3 p. 165]</x:v>
      </x:c>
      <x:c r="BC56" s="50" t="str">
        <x:v>No/NR [MESCLADO 3 p. 165]</x:v>
      </x:c>
      <x:c r="BD56" s="50" t="str">
        <x:v>No/NR [MESCLADO 3 p. 165]</x:v>
      </x:c>
      <x:c r="BE56" s="50" t="str">
        <x:v>No study-level exclusion list located [MESCLADO 3 p. 165]</x:v>
      </x:c>
      <x:c r="BF56" s="50" t="str">
        <x:v>No/NR [MESCLADO 3 p. 165]</x:v>
      </x:c>
      <x:c r="BG56" s="50" t="str">
        <x:v>No/NR [MESCLADO 3 p. 165]</x:v>
      </x:c>
      <x:c r="BH56" s="50" t="str">
        <x:v>No formal risk-of-bias assessment located [MESCLADO 3 p. 165]</x:v>
      </x:c>
      <x:c r="BI56" s="50" t="str">
        <x:v>No/NR [MESCLADO 3 p. 165]</x:v>
      </x:c>
      <x:c r="BJ56" s="50" t="str">
        <x:v>NR</x:v>
      </x:c>
      <x:c r="BK56" s="50" t="str">
        <x:v>The authors declare no competing interests. References 1. Demartini Z Jr, Teixeira BC, Koppe GL, Gatto LAM, Roman A, Munhoz RP (2022) Moyamoya disease and syndrome: a review. Radiol Bras 55(1):31–37 [MESCLADO 3 p. 172]</x:v>
      </x:c>
      <x:c r="BL56" s="50" t="str">
        <x:v>103 [MESCLADO 3 p. 165]</x:v>
      </x:c>
      <x:c r="BM56" s="50" t="str">
        <x:v>205 [MESCLADO 3 p. 165]</x:v>
      </x:c>
      <x:c r="BN56" s="50" t="str">
        <x:v>NR</x:v>
      </x:c>
      <x:c r="BO56" s="50" t="str">
        <x:v>NR</x:v>
      </x:c>
      <x:c r="BP56" s="50" t="str">
        <x:v>NR</x:v>
      </x:c>
      <x:c r="BQ56" s="50" t="str">
        <x:v>NR</x:v>
      </x:c>
      <x:c r="BR56" s="50" t="str">
        <x:v>NR</x:v>
      </x:c>
      <x:c r="BS56" s="50" t="str">
        <x:v>Reported variably in included studies; aggregate denominator often mixes patients and hemispheres. [MESCLADO 3 p. 165]</x:v>
      </x:c>
      <x:c r="BT56" s="50" t="str">
        <x:v>See included-study characteristics; aggregate age/sex incompletely or heterogeneously reported. [MESCLADO 3 p. 165]</x:v>
      </x:c>
      <x:c r="BU56" s="50" t="str">
        <x:v>Secondary MMS/autoimmune-associated vasculopathy. [MESCLADO 3 p. 165]</x:v>
      </x:c>
      <x:c r="BV56" s="50" t="str">
        <x:v>Predominantly ischemic stroke; hemorrhagic risk relevant with antithrombotics. [MESCLADO 3 p. 165]</x:v>
      </x:c>
      <x:c r="BW56" s="50" t="str">
        <x:v>Extracted where reported; definitions and availability of Suzuki stage, PCA involvement, CBF/CVR/OEF vary across primary studies. [MESCLADO 3 p. 165]</x:v>
      </x:c>
      <x:c r="BX56" s="50" t="str">
        <x:v>Multinational/NR [MESCLADO 3 p. 165]</x:v>
      </x:c>
      <x:c r="BY56" s="50" t="str">
        <x:v>Follow-up heterogeneous; see outcome-specific rows and included-study tables. [MESCLADO 3 p. 165]</x:v>
      </x:c>
      <x:c r="BZ56" s="50" t="str">
        <x:v>No [MESCLADO 3 p. 165]</x:v>
      </x:c>
      <x:c r="CA56" s="50" t="str">
        <x:v>NA</x:v>
      </x:c>
      <x:c r="CB56" s="50" t="str">
        <x:v>OR [MESCLADO 3 p. 165]</x:v>
      </x:c>
      <x:c r="CC56" s="50" t="str">
        <x:v>NA</x:v>
      </x:c>
      <x:c r="CD56" s="50" t="str">
        <x:v>NA</x:v>
      </x:c>
      <x:c r="CE56" s="50" t="str">
        <x:v>Yes [MESCLADO 3 p. 165]</x:v>
      </x:c>
      <x:c r="CF56" s="50" t="str">
        <x:v>NA</x:v>
      </x:c>
      <x:c r="CG56" s="50" t="str">
        <x:v>NA</x:v>
      </x:c>
      <x:c r="CH56" s="50" t="str">
        <x:v>NA</x:v>
      </x:c>
      <x:c r="CI56" s="50" t="str">
        <x:v>No [MESCLADO 3 p. 165]</x:v>
      </x:c>
      <x:c r="CJ56" s="50" t="str">
        <x:v>Mixed patient-, hemisphere-, procedure- and study-level analyses; clustering/bilateral dependence was often not explicitly modeled. Interpret effect direction only within the unit reported by each review. [MESCLADO 3 p. 165]</x:v>
      </x:c>
      <x:c r="CK56" s="50" t="str">
        <x:v>Of 739 unique studies identified, 103 com- prising 205 unique patients (80.2% female) were included in the pooled analysis. [MESCLADO 3 p. 165] | Studies were included if: (1) they reported patient-level data for persons with angio- graphically confirmed MMD and (2) a concurrent autoim- mune condition. [MESCLADO 3 p. 166]</x:v>
      </x:c>
      <x:c r="CL56" s="50" t="str">
        <x:v>Reviewer inference: Balancing disease-specific medical therapy with revascularization. [MESCLADO 3 p. 165]</x:v>
      </x:c>
      <x:c r="CM56" s="50" t="str">
        <x:v>Reviewer inference: MMS with autoimmune disease or antiphospholipid antibody/APS positivity. [MESCLADO 3 p. 165]</x:v>
      </x:c>
      <x:c r="CN56" s="50" t="str">
        <x:v>Reviewer inference: Surgery may be associated with favorable outcomes in selected patients. [MESCLADO 3 p. 165]</x:v>
      </x:c>
      <x:c r="CO56" s="50" t="str">
        <x:v>Reviewer inference: Ischemic prevention versus hemorrhage/antithrombotic risk and active systemic disease. [MESCLADO 3 p. 165]</x:v>
      </x:c>
      <x:c r="CP56" s="50" t="str">
        <x:v>Reviewer inference: Clinical descriptive/pooled patient-level. [MESCLADO 3 p. 165]</x:v>
      </x:c>
      <x:c r="CQ56" s="50" t="str">
        <x:v>Reviewer inference: Not reliably quantified. [MESCLADO 3 p. 165]</x:v>
      </x:c>
      <x:c r="CR56" s="50" t="str">
        <x:v>Reviewer inference: Etiology and disease activity are prognostic; technique interaction is unproven. [MESCLADO 3 p. 165]</x:v>
      </x:c>
      <x:c r="CS56" s="50" t="str">
        <x:v>Reviewer inference: Rheumatology/hematology and cerebrovascular coordination. [MESCLADO 3 p. 165]</x:v>
      </x:c>
      <x:c r="CT56" s="50" t="str">
        <x:v>Reviewer inference: Cannot infer combined-bypass superiority from uncontrolled case aggregation. [MESCLADO 3 p. 165]</x:v>
      </x:c>
      <x:c r="CU56" s="50" t="str">
        <x:v>Reviewer inference: Prospective phenotype definitions, disease activity, antithrombotic regimens and surgical outcomes. [MESCLADO 3 p. 165]</x:v>
      </x:c>
      <x:c r="CV56" s="50" t="str">
        <x:v>Reviewer inference: Cannot infer combined-bypass superiority from uncontrolled case aggregation. Central limitations: Ischemic prevention versus hemorrhage/antithrombotic risk and active systemic disease. [MESCLADO 3 p. 165]</x:v>
      </x:c>
      <x:c r="CW56" s="50" t="str">
        <x:v>NA</x:v>
      </x:c>
      <x:c r="CX56" s="50" t="str">
        <x:v>Eligible for contextual/evidence-map synthesis. [MESCLADO 3 p. 165]</x:v>
      </x:c>
      <x:c r="CY56" s="50" t="str">
        <x:v>Frozen v2 — effect audit and publication-level overlap adjudication completed</x:v>
      </x:c>
      <x:c r="CZ56" s="52" t="str">
        <x:v>Primary-publication identity adjudicated for repeated keys; possible cross-publication cohort overlap remains for flagged cohort families.</x:v>
      </x:c>
    </x:row>
    <x:row r="57">
      <x:c r="A57" s="50" t="str">
        <x:v>R056</x:v>
      </x:c>
      <x:c r="B57" s="50" t="str">
        <x:v>MOY-1414</x:v>
      </x:c>
      <x:c r="C57" s="50" t="str">
        <x:v>Tier 2 — Contextual formal synthesis/evidence map</x:v>
      </x:c>
      <x:c r="D57" s="50" t="str">
        <x:v>Yes</x:v>
      </x:c>
      <x:c r="E57" s="50" t="str">
        <x:v>Perioperative safety/risk</x:v>
      </x:c>
      <x:c r="F57" s="50" t="str">
        <x:v>Systematic review and meta-analysis across mixed bypass indications</x:v>
      </x:c>
      <x:c r="G57" s="50" t="str">
        <x:v>Include formal umbrella unit</x:v>
      </x:c>
      <x:c r="H57" s="50" t="str">
        <x:v>C. FORMAL ELIGIBILITY UNCERTAIN – ADJUDICATE</x:v>
      </x:c>
      <x:c r="I57" s="50" t="str">
        <x:v>Adjudicate — formal eligibility uncertain</x:v>
      </x:c>
      <x:c r="J57" s="50" t="str">
        <x:v>Core synthesis candidate</x:v>
      </x:c>
      <x:c r="K57" s="50" t="str">
        <x:v>Yes</x:v>
      </x:c>
      <x:c r="L57" s="50" t="str">
        <x:v>AUD-016</x:v>
      </x:c>
      <x:c r="M57" s="50" t="str">
        <x:v>Include as Tier 2 contextual formal synthesis with an indirectness flag.</x:v>
      </x:c>
      <x:c r="N57" s="50" t="str">
        <x:v>23 studies; 2,041 cases across mixed bypass indications.</x:v>
      </x:c>
      <x:c r="O57" s="50" t="str">
        <x:v>MMD-specific applicability is indirect and outcome denominators may be indication-specific.</x:v>
      </x:c>
      <x:c r="P57" s="50" t="str">
        <x:v>Critically low</x:v>
      </x:c>
      <x:c r="Q57" s="50" t="str">
        <x:v>No</x:v>
      </x:c>
      <x:c r="R57" s="50" t="str">
        <x:v>High</x:v>
      </x:c>
      <x:c r="S57" s="50" t="str">
        <x:v>Yes</x:v>
      </x:c>
      <x:c r="T57" s="50" t="str">
        <x:v>Frozen for contextual formal evidence/evidence map.</x:v>
      </x:c>
      <x:c r="U57" s="50" t="str">
        <x:v>R056</x:v>
      </x:c>
      <x:c r="V57" s="50" t="str">
        <x:v>Effectiveness of pharmacologic interventions for prevention of cerebral hyperperfusion syndrome following bypass surgery</x:v>
      </x:c>
      <x:c r="W57" s="50" t="str">
        <x:v>Georgios P. Skandalakis; Aristotelis Kalyvas; Evgenia Lani; Spyridon Komaitis; Danai Manolakou; Despoina Chatzopoulou; Nikos Pantazis; Georgios A. Zenonos; Constantinos G. Hadjipanayis; George Stranjalis; Christos Koutsarnakis</x:v>
      </x:c>
      <x:c r="X57" s="50" t="n">
        <x:v>2022</x:v>
      </x:c>
      <x:c r="Y57" s="50" t="str">
        <x:v>Brain Circulation</x:v>
      </x:c>
      <x:c r="Z57" s="50" t="str">
        <x:v>10.4103/bc.bc_43_22</x:v>
      </x:c>
      <x:c r="AA57" s="50" t="str">
        <x:v>NR</x:v>
      </x:c>
      <x:c r="AB57" s="50" t="str">
        <x:v>English</x:v>
      </x:c>
      <x:c r="AC57" s="50" t="str">
        <x:v>MESCLADO 3 pp. 174–184</x:v>
      </x:c>
      <x:c r="AD57" s="50" t="str">
        <x:v>Final article</x:v>
      </x:c>
      <x:c r="AE57" s="50" t="str">
        <x:v>No explicit editorial family identified in supplied PDFs</x:v>
      </x:c>
      <x:c r="AF57" s="50" t="str">
        <x:v>No</x:v>
      </x:c>
      <x:c r="AG57" s="50" t="str">
        <x:v>C. FORMAL ELIGIBILITY UNCERTAIN – ADJUDICATE</x:v>
      </x:c>
      <x:c r="AH57" s="50" t="str">
        <x:v>Adjudicate — formal eligibility uncertain</x:v>
      </x:c>
      <x:c r="AI57" s="50" t="str">
        <x:v>Review</x:v>
      </x:c>
      <x:c r="AJ57" s="50" t="str">
        <x:v>To synthesize evidence on cerebral hyperperfusion syndrome and its clinical/surgical implications. [MESCLADO 3 p. 174]</x:v>
      </x:c>
      <x:c r="AK57" s="50" t="str">
        <x:v>MMD patients after direct/combined revascularization; some prevention reviews include other bypass indications. [MESCLADO 3 p. 174]</x:v>
      </x:c>
      <x:c r="AL57" s="50" t="str">
        <x:v>MMD-focused or mixed bypass populations with variable separability. [MESCLADO 3 p. 174]</x:v>
      </x:c>
      <x:c r="AM57" s="50" t="str">
        <x:v>Postoperative complication risk. [MESCLADO 3 p. 174]</x:v>
      </x:c>
      <x:c r="AN57" s="50" t="str">
        <x:v>Multinational; predominance of East Asian cohorts [MESCLADO 3 p. 174]</x:v>
      </x:c>
      <x:c r="AO57" s="50" t="str">
        <x:v>randomized controlled trials, prospective cohorts, retrospective cohorts, case series, case reports [MESCLADO 3 p. 174]</x:v>
      </x:c>
      <x:c r="AP57" s="50" t="str">
        <x:v>Bypass type and preventive pharmacologic/hemodynamic strategies. [MESCLADO 3 p. 174]</x:v>
      </x:c>
      <x:c r="AQ57" s="50" t="str">
        <x:v>Age, bypass type, blood-pressure control and adjunctive regimens. [MESCLADO 3 p. 174]</x:v>
      </x:c>
      <x:c r="AR57" s="50" t="str">
        <x:v>Direct and combined bypass; pharmacologic/perioperative prevention in selected review [MESCLADO 3 p. 174]</x:v>
      </x:c>
      <x:c r="AS57" s="50" t="str">
        <x:v>Perioperative/early postoperative; definitions vary [MESCLADO 3 p. 174]</x:v>
      </x:c>
      <x:c r="AT57" s="50" t="str">
        <x:v>CHS incidence, symptoms, progression, risk factors and prevention [MESCLADO 3 p. 174]</x:v>
      </x:c>
      <x:c r="AU57" s="50" t="str">
        <x:v>early/perioperative [MESCLADO 3 p. 174]</x:v>
      </x:c>
      <x:c r="AV57" s="50" t="str">
        <x:v>PubMed, Cochrane Library, Ovid platform [MESCLADO 3 p. 174]</x:v>
      </x:c>
      <x:c r="AW57" s="50" t="str">
        <x:v>Search methods We systematically reviewed the PubMed and Cochrane Library databases to identify relevant studies published during the last 10 years (September 2008 [MESCLADO 3 p. 175]</x:v>
      </x:c>
      <x:c r="AX57" s="50" t="str">
        <x:v>Yes/partial — terms or strategy described [MESCLADO 3 p. 174]</x:v>
      </x:c>
      <x:c r="AY57" s="50" t="str">
        <x:v>nguage (n = 7) • no access (n = 2) • “Wrong” study type(reviews, commentaries, abstracts) (n = 22) n = 112 Figure 1: Flowchart schematically demonstrating the filtering procedure of the study selection process according to the PRISMA statement. PRISMA: Preferred Reporting Items for Systematic Reviews and Meta‑Analyses Table 2: Inclusion criteria in terms of Participants, Interventions, Comparisons, Outcomes, and Study design Parameter Inclusion criteria Participants All patients of any age and g [MESCLADO 3 p. 176]</x:v>
      </x:c>
      <x:c r="AZ57" s="50" t="str">
        <x:v>No/NR [MESCLADO 3 p. 174]</x:v>
      </x:c>
      <x:c r="BA57" s="50" t="str">
        <x:v>No protocol/registration located [MESCLADO 3 p. 174]</x:v>
      </x:c>
      <x:c r="BB57" s="50" t="str">
        <x:v>Yes [MESCLADO 3 p. 176]</x:v>
      </x:c>
      <x:c r="BC57" s="50" t="str">
        <x:v>Yes/partial — independent/duplicate selection reported [MESCLADO 3 p. 175]</x:v>
      </x:c>
      <x:c r="BD57" s="50" t="str">
        <x:v>Yes/partial — duplicate verification/extraction reported [MESCLADO 3 p. 175]</x:v>
      </x:c>
      <x:c r="BE57" s="50" t="str">
        <x:v>No study-level exclusion list located [MESCLADO 3 p. 174]</x:v>
      </x:c>
      <x:c r="BF57" s="50" t="str">
        <x:v>Yes/partial — standardized/predefined extraction form reported [MESCLADO 3 p. 175]</x:v>
      </x:c>
      <x:c r="BG57" s="50" t="str">
        <x:v>No/NR [MESCLADO 3 p. 174]</x:v>
      </x:c>
      <x:c r="BH57" s="50" t="str">
        <x:v>Newcastle–Ottawa Scale [MESCLADO 3 p. 176]</x:v>
      </x:c>
      <x:c r="BI57" s="50" t="str">
        <x:v>No/NR [MESCLADO 3 p. 174]</x:v>
      </x:c>
      <x:c r="BJ57" s="50" t="str">
        <x:v>NR</x:v>
      </x:c>
      <x:c r="BK57" s="50" t="str">
        <x:v>NR</x:v>
      </x:c>
      <x:c r="BL57" s="50" t="str">
        <x:v>23 [MESCLADO 3 p. 174]</x:v>
      </x:c>
      <x:c r="BM57" s="50" t="str">
        <x:v>2,041 cases [MESCLADO 3 p. 174]</x:v>
      </x:c>
      <x:c r="BN57" s="50" t="str">
        <x:v>NR</x:v>
      </x:c>
      <x:c r="BO57" s="50" t="str">
        <x:v>NR</x:v>
      </x:c>
      <x:c r="BP57" s="50" t="str">
        <x:v>NR</x:v>
      </x:c>
      <x:c r="BQ57" s="50" t="str">
        <x:v>NR</x:v>
      </x:c>
      <x:c r="BR57" s="50" t="str">
        <x:v>NR</x:v>
      </x:c>
      <x:c r="BS57" s="50" t="str">
        <x:v>Reported variably in included studies; aggregate denominator often mixes patients and hemispheres. [MESCLADO 3 p. 174]</x:v>
      </x:c>
      <x:c r="BT57" s="50" t="str">
        <x:v>See included-study characteristics; aggregate age/sex incompletely or heterogeneously reported. [MESCLADO 3 p. 174]</x:v>
      </x:c>
      <x:c r="BU57" s="50" t="str">
        <x:v>MMD-focused or mixed bypass populations with variable separability. [MESCLADO 3 p. 174]</x:v>
      </x:c>
      <x:c r="BV57" s="50" t="str">
        <x:v>Postoperative complication risk. [MESCLADO 3 p. 174]</x:v>
      </x:c>
      <x:c r="BW57" s="50" t="str">
        <x:v>Extracted where reported; definitions and availability of Suzuki stage, PCA involvement, CBF/CVR/OEF vary across primary studies. [MESCLADO 3 p. 174]</x:v>
      </x:c>
      <x:c r="BX57" s="50" t="str">
        <x:v>Multinational; predominance of East Asian cohorts [MESCLADO 3 p. 174]</x:v>
      </x:c>
      <x:c r="BY57" s="50" t="str">
        <x:v>Follow-up heterogeneous; see outcome-specific rows and included-study tables. [MESCLADO 3 p. 174]</x:v>
      </x:c>
      <x:c r="BZ57" s="50" t="str">
        <x:v>No [MESCLADO 3 p. 174]</x:v>
      </x:c>
      <x:c r="CA57" s="50" t="str">
        <x:v>NA</x:v>
      </x:c>
      <x:c r="CB57" s="50" t="str">
        <x:v>NA</x:v>
      </x:c>
      <x:c r="CC57" s="50" t="str">
        <x:v>NA</x:v>
      </x:c>
      <x:c r="CD57" s="50" t="str">
        <x:v>I²/Q/tau² reported [MESCLADO 3 p. 174]</x:v>
      </x:c>
      <x:c r="CE57" s="50" t="str">
        <x:v>Yes [MESCLADO 3 p. 174]</x:v>
      </x:c>
      <x:c r="CF57" s="50" t="str">
        <x:v>NA</x:v>
      </x:c>
      <x:c r="CG57" s="50" t="str">
        <x:v>NA</x:v>
      </x:c>
      <x:c r="CH57" s="50" t="str">
        <x:v>Assessed/reported [MESCLADO 3 p. 174]</x:v>
      </x:c>
      <x:c r="CI57" s="50" t="str">
        <x:v>No [MESCLADO 3 p. 174]</x:v>
      </x:c>
      <x:c r="CJ57" s="50" t="str">
        <x:v>Mixed patient-, hemisphere-, procedure- and study-level analyses; clustering/bilateral dependence was often not explicitly modeled. Interpret effect direction only within the unit reported by each review. [MESCLADO 3 p. 174]</x:v>
      </x:c>
      <x:c r="CK57" s="50" t="str">
        <x:v>RESULTS: Our search yielded 649 studies, of which 23 fulfilled inclusion criteria. [MESCLADO 3 p. 174] | Meta‑analysis included 23 studies/2,041 cases. [MESCLADO 3 p. 174]</x:v>
      </x:c>
      <x:c r="CL57" s="50" t="str">
        <x:v>Reviewer inference: Risk counseling, surveillance and prevention of CHS. [MESCLADO 3 p. 174]</x:v>
      </x:c>
      <x:c r="CM57" s="50" t="str">
        <x:v>Reviewer inference: MMD patients after direct/combined revascularization; some prevention reviews include other bypass indications. [MESCLADO 3 p. 174]</x:v>
      </x:c>
      <x:c r="CN57" s="50" t="str">
        <x:v>Reviewer inference: Provides pooled incidence and candidate preventive strategies. [MESCLADO 3 p. 174]</x:v>
      </x:c>
      <x:c r="CO57" s="50" t="str">
        <x:v>Reviewer inference: Avoiding hyperperfusion/hemorrhage without provoking hypoperfusion/ischemia. [MESCLADO 3 p. 174]</x:v>
      </x:c>
      <x:c r="CP57" s="50" t="str">
        <x:v>Reviewer inference: Early clinical/hemodynamic safety. [MESCLADO 3 p. 174]</x:v>
      </x:c>
      <x:c r="CQ57" s="50" t="str">
        <x:v>Reviewer inference: Yes; CHS prevention is an early safety endpoint distinct from late stroke benefit. [MESCLADO 3 p. 174]</x:v>
      </x:c>
      <x:c r="CR57" s="50" t="str">
        <x:v>Reviewer inference: Risk factors are prognostic; intervention effects are mostly nonrandomized. [MESCLADO 3 p. 174]</x:v>
      </x:c>
      <x:c r="CS57" s="50" t="str">
        <x:v>Reviewer inference: Highly dependent on CBF monitoring and blood-pressure protocols. [MESCLADO 3 p. 174]</x:v>
      </x:c>
      <x:c r="CT57" s="50" t="str">
        <x:v>Reviewer inference: Cannot infer causal superiority of a preventive regimen from between-study pooled proportions. [MESCLADO 3 p. 174]</x:v>
      </x:c>
      <x:c r="CU57" s="50" t="str">
        <x:v>Reviewer inference: Standard CHS definition and prospective comparative prevention trials. [MESCLADO 3 p. 174]</x:v>
      </x:c>
      <x:c r="CV57" s="50" t="str">
        <x:v>Reviewer inference: Cannot infer causal superiority of a preventive regimen from between-study pooled proportions. Central limitations: Avoiding hyperperfusion/hemorrhage without provoking hypoperfusion/ischemia. [MESCLADO 3 p. 174]</x:v>
      </x:c>
      <x:c r="CW57" s="50" t="str">
        <x:v>Formal review eligibility uncertain</x:v>
      </x:c>
      <x:c r="CX57" s="50" t="str">
        <x:v>Review of CHS-prevention pharmacology after bypass across heterogeneous contexts; moyamoya-specific comparative evidence and intervention attribution require adjudication. [MESCLADO 3 p. 174]</x:v>
      </x:c>
      <x:c r="CY57" s="50" t="str">
        <x:v>Frozen v2 — effect audit and publication-level overlap adjudication completed</x:v>
      </x:c>
      <x:c r="CZ57" s="52" t="str">
        <x:v>Primary-publication identity adjudicated for repeated keys; possible cross-publication cohort overlap remains for flagged cohort families.</x:v>
      </x:c>
    </x:row>
    <x:row r="58">
      <x:c r="A58" s="50" t="str">
        <x:v>R057</x:v>
      </x:c>
      <x:c r="B58" s="50" t="str">
        <x:v>MOY-0054</x:v>
      </x:c>
      <x:c r="C58" s="50" t="str">
        <x:v>Tier 2 — Contextual formal synthesis/evidence map</x:v>
      </x:c>
      <x:c r="D58" s="50" t="str">
        <x:v>Yes</x:v>
      </x:c>
      <x:c r="E58" s="50" t="str">
        <x:v>MMS/special etiologic phenotype</x:v>
      </x:c>
      <x:c r="F58" s="50" t="str">
        <x:v>Systematic review + institutional/illustrative component (hybrid report)</x:v>
      </x:c>
      <x:c r="G58" s="50" t="str">
        <x:v>Include formal umbrella unit</x:v>
      </x:c>
      <x:c r="H58" s="50" t="str">
        <x:v>B. CONTEXTUAL / EVIDENCE-MAP CANDIDATE</x:v>
      </x:c>
      <x:c r="I58" s="50" t="str">
        <x:v>Include — contextual/evidence-map candidate</x:v>
      </x:c>
      <x:c r="J58" s="50" t="str">
        <x:v>Contextual/evidence-map candidate</x:v>
      </x:c>
      <x:c r="K58" s="50" t="str">
        <x:v>No</x:v>
      </x:c>
      <x:c r="L58" s="50" t="str">
        <x:v>AUD-012</x:v>
      </x:c>
      <x:c r="M58" s="50" t="str">
        <x:v>Record 64 literature cases + 1 illustrative case separately.</x:v>
      </x:c>
      <x:c r="N58" s="50" t="str">
        <x:v>36 publications; 64 literature cases + 1 illustrative case.</x:v>
      </x:c>
      <x:c r="O58" s="50" t="str">
        <x:v>Case-based evidence with severe publication and selection bias.</x:v>
      </x:c>
      <x:c r="P58" s="50" t="str">
        <x:v>Critically low</x:v>
      </x:c>
      <x:c r="Q58" s="50" t="str">
        <x:v>No</x:v>
      </x:c>
      <x:c r="R58" s="50" t="str">
        <x:v>High</x:v>
      </x:c>
      <x:c r="S58" s="50" t="str">
        <x:v>Yes</x:v>
      </x:c>
      <x:c r="T58" s="50" t="str">
        <x:v>Frozen for contextual formal evidence/evidence map.</x:v>
      </x:c>
      <x:c r="U58" s="50" t="str">
        <x:v>R057</x:v>
      </x:c>
      <x:c r="V58" s="50" t="str">
        <x:v>Coexistence of moyamoya syndrome with arteriovenous malformation. Systematic review and illustrative case report</x:v>
      </x:c>
      <x:c r="W58" s="50" t="str">
        <x:v>Artem Stanishevskiy,*,1, Konstantin Babichev,2, Dmitriy Svistov,3, Alexander Savello,4, Arevik Abramyan,5, Bogdan Zelenskiy,6 A R T I C L E I N F O</x:v>
      </x:c>
      <x:c r="X58" s="50" t="n">
        <x:v>2024</x:v>
      </x:c>
      <x:c r="Y58" s="50" t="str">
        <x:v>Journal of Clinical Neuroscience</x:v>
      </x:c>
      <x:c r="Z58" s="50" t="str">
        <x:v>10.1016/j.jocn.2024.02.004</x:v>
      </x:c>
      <x:c r="AA58" s="50" t="str">
        <x:v>NR</x:v>
      </x:c>
      <x:c r="AB58" s="50" t="str">
        <x:v>English</x:v>
      </x:c>
      <x:c r="AC58" s="50" t="str">
        <x:v>MESCLADO 3 pp. 185–192</x:v>
      </x:c>
      <x:c r="AD58" s="50" t="str">
        <x:v>Final article</x:v>
      </x:c>
      <x:c r="AE58" s="50" t="str">
        <x:v>No explicit editorial family identified in supplied PDFs</x:v>
      </x:c>
      <x:c r="AF58" s="50" t="str">
        <x:v>Yes — review and institutional/illustrative component extracted separately</x:v>
      </x:c>
      <x:c r="AG58" s="50" t="str">
        <x:v>B. CONTEXTUAL / EVIDENCE-MAP CANDIDATE</x:v>
      </x:c>
      <x:c r="AH58" s="50" t="str">
        <x:v>Include — contextual/evidence-map candidate</x:v>
      </x:c>
      <x:c r="AI58" s="50" t="str">
        <x:v>Systematic review + institutional/illustrative component (hybrid report)</x:v>
      </x:c>
      <x:c r="AJ58" s="50" t="str">
        <x:v>To synthesize evidence on avm-associated mms and its clinical/surgical implications. [MESCLADO 3 p. 185]</x:v>
      </x:c>
      <x:c r="AK58" s="50" t="str">
        <x:v>Rare coexistence of MMS/MMD and cerebral AVM, plus illustrative case. [MESCLADO 3 p. 185]</x:v>
      </x:c>
      <x:c r="AL58" s="50" t="str">
        <x:v>MMS/MMD with AVM. [MESCLADO 3 p. 185]</x:v>
      </x:c>
      <x:c r="AM58" s="50" t="str">
        <x:v>Hemorrhage, ischemia or incidental lesions. [MESCLADO 3 p. 185]</x:v>
      </x:c>
      <x:c r="AN58" s="50" t="str">
        <x:v>Multinational/NR [MESCLADO 3 p. 185]</x:v>
      </x:c>
      <x:c r="AO58" s="50" t="str">
        <x:v>retrospective cohorts, case series, case reports [MESCLADO 3 p. 185]</x:v>
      </x:c>
      <x:c r="AP58" s="50" t="str">
        <x:v>AVM surgery/radiosurgery and/or revascularization. [MESCLADO 3 p. 185]</x:v>
      </x:c>
      <x:c r="AQ58" s="50" t="str">
        <x:v>None. [MESCLADO 3 p. 185]</x:v>
      </x:c>
      <x:c r="AR58" s="50" t="str">
        <x:v>See intervention/primary-study details; heterogeneous or NR [MESCLADO 3 p. 185]</x:v>
      </x:c>
      <x:c r="AS58" s="50" t="str">
        <x:v>Surgery/therapy timing heterogeneous or NR [MESCLADO 3 p. 185]</x:v>
      </x:c>
      <x:c r="AT58" s="50" t="str">
        <x:v>Presentation, treatment sequence and outcomes [MESCLADO 3 p. 185]</x:v>
      </x:c>
      <x:c r="AU58" s="50" t="str">
        <x:v>late/follow-up [MESCLADO 3 p. 185]</x:v>
      </x:c>
      <x:c r="AV58" s="50" t="str">
        <x:v>PubMed, Scopus, Web of Science, Ovid platform, ScienceDirect [MESCLADO 3 p. 185]</x:v>
      </x:c>
      <x:c r="AW58" s="50" t="str">
        <x:v>NR</x:v>
      </x:c>
      <x:c r="AX58" s="50" t="str">
        <x:v>Yes/partial — terms or strategy described [MESCLADO 3 p. 185]</x:v>
      </x:c>
      <x:c r="AY58" s="50" t="str">
        <x:v>NR</x:v>
      </x:c>
      <x:c r="AZ58" s="50" t="str">
        <x:v>Yes — reference/citation checking reported [MESCLADO 3 p. 186]</x:v>
      </x:c>
      <x:c r="BA58" s="50" t="str">
        <x:v>No protocol/registration located [MESCLADO 3 p. 185]</x:v>
      </x:c>
      <x:c r="BB58" s="50" t="str">
        <x:v>Yes [MESCLADO 3 p. 185]</x:v>
      </x:c>
      <x:c r="BC58" s="50" t="str">
        <x:v>Yes/partial — independent/duplicate selection reported [MESCLADO 3 p. 186]</x:v>
      </x:c>
      <x:c r="BD58" s="50" t="str">
        <x:v>Yes/partial — duplicate verification/extraction reported [MESCLADO 3 p. 186]</x:v>
      </x:c>
      <x:c r="BE58" s="50" t="str">
        <x:v>No study-level exclusion list located [MESCLADO 3 p. 185]</x:v>
      </x:c>
      <x:c r="BF58" s="50" t="str">
        <x:v>No/NR [MESCLADO 3 p. 185]</x:v>
      </x:c>
      <x:c r="BG58" s="50" t="str">
        <x:v>No/NR [MESCLADO 3 p. 185]</x:v>
      </x:c>
      <x:c r="BH58" s="50" t="str">
        <x:v>No formal risk-of-bias assessment located [MESCLADO 3 p. 185]</x:v>
      </x:c>
      <x:c r="BI58" s="50" t="str">
        <x:v>No/NR [MESCLADO 3 p. 185]</x:v>
      </x:c>
      <x:c r="BJ58" s="50" t="str">
        <x:v>NR</x:v>
      </x:c>
      <x:c r="BK58" s="50" t="str">
        <x:v>NR</x:v>
      </x:c>
      <x:c r="BL58" s="50" t="str">
        <x:v>36 papers + illustrative case [MESCLADO 3 p. 185]</x:v>
      </x:c>
      <x:c r="BM58" s="50" t="str">
        <x:v>Case-based AVM–MMS literature; denominator NR here [MESCLADO 3 p. 185]</x:v>
      </x:c>
      <x:c r="BN58" s="50" t="str">
        <x:v>NR</x:v>
      </x:c>
      <x:c r="BO58" s="50" t="str">
        <x:v>NR</x:v>
      </x:c>
      <x:c r="BP58" s="50" t="str">
        <x:v>NR</x:v>
      </x:c>
      <x:c r="BQ58" s="50" t="str">
        <x:v>NR</x:v>
      </x:c>
      <x:c r="BR58" s="50" t="str">
        <x:v>NR</x:v>
      </x:c>
      <x:c r="BS58" s="50" t="str">
        <x:v>Reported variably in included studies; aggregate denominator often mixes patients and hemispheres. [MESCLADO 3 p. 185]</x:v>
      </x:c>
      <x:c r="BT58" s="50" t="str">
        <x:v>See included-study characteristics; aggregate age/sex incompletely or heterogeneously reported. [MESCLADO 3 p. 185]</x:v>
      </x:c>
      <x:c r="BU58" s="50" t="str">
        <x:v>MMS/MMD with AVM. [MESCLADO 3 p. 185]</x:v>
      </x:c>
      <x:c r="BV58" s="50" t="str">
        <x:v>Hemorrhage, ischemia or incidental lesions. [MESCLADO 3 p. 185]</x:v>
      </x:c>
      <x:c r="BW58" s="50" t="str">
        <x:v>Extracted where reported; definitions and availability of Suzuki stage, PCA involvement, CBF/CVR/OEF vary across primary studies. [MESCLADO 3 p. 185]</x:v>
      </x:c>
      <x:c r="BX58" s="50" t="str">
        <x:v>Multinational/NR [MESCLADO 3 p. 185]</x:v>
      </x:c>
      <x:c r="BY58" s="50" t="str">
        <x:v>Follow-up heterogeneous; see outcome-specific rows and included-study tables. [MESCLADO 3 p. 185]</x:v>
      </x:c>
      <x:c r="BZ58" s="50" t="str">
        <x:v>No [MESCLADO 3 p. 185]</x:v>
      </x:c>
      <x:c r="CA58" s="50" t="str">
        <x:v>NA</x:v>
      </x:c>
      <x:c r="CB58" s="50" t="str">
        <x:v>proportion/rate [MESCLADO 3 p. 185]</x:v>
      </x:c>
      <x:c r="CC58" s="50" t="str">
        <x:v>NA</x:v>
      </x:c>
      <x:c r="CD58" s="50" t="str">
        <x:v>NA</x:v>
      </x:c>
      <x:c r="CE58" s="50" t="str">
        <x:v>NA</x:v>
      </x:c>
      <x:c r="CF58" s="50" t="str">
        <x:v>NA</x:v>
      </x:c>
      <x:c r="CG58" s="50" t="str">
        <x:v>NA</x:v>
      </x:c>
      <x:c r="CH58" s="50" t="str">
        <x:v>NA</x:v>
      </x:c>
      <x:c r="CI58" s="50" t="str">
        <x:v>No [MESCLADO 3 p. 185]</x:v>
      </x:c>
      <x:c r="CJ58" s="50" t="str">
        <x:v>Mixed patient-, hemisphere-, procedure- and study-level analyses; clustering/bilateral dependence was often not explicitly modeled. Interpret effect direction only within the unit reported by each review. [MESCLADO 3 p. 185]</x:v>
      </x:c>
      <x:c r="CK58" s="50" t="str">
        <x:v>From the four cases of feeding artery stenosis in patients with AVM re ported by Omojola et al., only one met the criteria for MMS and was included in the analysis [36]. [MESCLADO 3 p. 186] | Thirty- six papers met the inclusion criteria, with full-text available for 34, and two valuable abstracts were included. [MESCLADO 3 p. 186]</x:v>
      </x:c>
      <x:c r="CL58" s="50" t="str">
        <x:v>Reviewer inference: Sequencing and individualized management of dual vascular pathologies. [MESCLADO 3 p. 185]</x:v>
      </x:c>
      <x:c r="CM58" s="50" t="str">
        <x:v>Reviewer inference: Rare coexistence of MMS/MMD and cerebral AVM, plus illustrative case. [MESCLADO 3 p. 185]</x:v>
      </x:c>
      <x:c r="CN58" s="50" t="str">
        <x:v>Reviewer inference: Maps reported strategies and outcomes. [MESCLADO 3 p. 185]</x:v>
      </x:c>
      <x:c r="CO58" s="50" t="str">
        <x:v>Reviewer inference: Competing hemorrhagic and ischemic risks. [MESCLADO 3 p. 185]</x:v>
      </x:c>
      <x:c r="CP58" s="50" t="str">
        <x:v>Reviewer inference: Descriptive clinical/angiographic. [MESCLADO 3 p. 185]</x:v>
      </x:c>
      <x:c r="CQ58" s="50" t="str">
        <x:v>Reviewer inference: NA. [MESCLADO 3 p. 185]</x:v>
      </x:c>
      <x:c r="CR58" s="50" t="str">
        <x:v>Reviewer inference: Anatomic association, not effect modifier evidence. [MESCLADO 3 p. 185]</x:v>
      </x:c>
      <x:c r="CS58" s="50" t="str">
        <x:v>Reviewer inference: Highly specialized multidisciplinary vascular team. [MESCLADO 3 p. 185]</x:v>
      </x:c>
      <x:c r="CT58" s="50" t="str">
        <x:v>Reviewer inference: Cannot define an optimal sequence or modality. [MESCLADO 3 p. 185]</x:v>
      </x:c>
      <x:c r="CU58" s="50" t="str">
        <x:v>Reviewer inference: Case registry with hemodynamic and treatment-sequence data. [MESCLADO 3 p. 185]</x:v>
      </x:c>
      <x:c r="CV58" s="50" t="str">
        <x:v>Reviewer inference: Cannot define an optimal sequence or modality. Central limitations: Competing hemorrhagic and ischemic risks. [MESCLADO 3 p. 185]</x:v>
      </x:c>
      <x:c r="CW58" s="50" t="str">
        <x:v>NA</x:v>
      </x:c>
      <x:c r="CX58" s="50" t="str">
        <x:v>Eligible for contextual/evidence-map synthesis. [MESCLADO 3 p. 185]</x:v>
      </x:c>
      <x:c r="CY58" s="50" t="str">
        <x:v>Frozen v2 — effect audit and publication-level overlap adjudication completed</x:v>
      </x:c>
      <x:c r="CZ58" s="52" t="str">
        <x:v>Primary-publication identity adjudicated for repeated keys; possible cross-publication cohort overlap remains for flagged cohort families.</x:v>
      </x:c>
    </x:row>
    <x:row r="59">
      <x:c r="A59" s="50" t="str">
        <x:v>R058</x:v>
      </x:c>
      <x:c r="B59" s="50" t="str">
        <x:v>MOY-0134</x:v>
      </x:c>
      <x:c r="C59" s="50" t="str">
        <x:v>Tier 1 — Core formal synthesis</x:v>
      </x:c>
      <x:c r="D59" s="50" t="str">
        <x:v>Yes</x:v>
      </x:c>
      <x:c r="E59" s="50" t="str">
        <x:v>Perioperative safety/risk</x:v>
      </x:c>
      <x:c r="F59" s="50" t="str">
        <x:v>Systematic review and meta-analysis</x:v>
      </x:c>
      <x:c r="G59" s="50" t="str">
        <x:v>Include formal umbrella unit</x:v>
      </x:c>
      <x:c r="H59" s="50" t="str">
        <x:v>A. CORE SYNTHESIS CANDIDATE</x:v>
      </x:c>
      <x:c r="I59" s="50" t="str">
        <x:v>Include — core synthesis candidate</x:v>
      </x:c>
      <x:c r="J59" s="50" t="str">
        <x:v>Core synthesis candidate</x:v>
      </x:c>
      <x:c r="K59" s="50" t="str">
        <x:v>No</x:v>
      </x:c>
      <x:c r="L59" s="50" t="str">
        <x:v>None</x:v>
      </x:c>
      <x:c r="M59" s="50" t="str">
        <x:v>No critical reconciliation change.</x:v>
      </x:c>
      <x:c r="N59" s="50" t="str">
        <x:v>No special denominator correction identified.</x:v>
      </x:c>
      <x:c r="O59" s="50" t="str">
        <x:v>Mixed patient-, hemisphere-, procedure- and study-level analyses; clustering/bilateral dependence was often not explicitly modeled. Interpret effect direction only within the unit reported by each review. [MESCLADO 3 p. 193]</x:v>
      </x:c>
      <x:c r="P59" s="50" t="str">
        <x:v>Critically low</x:v>
      </x:c>
      <x:c r="Q59" s="50" t="str">
        <x:v>No</x:v>
      </x:c>
      <x:c r="R59" s="50" t="str">
        <x:v>High</x:v>
      </x:c>
      <x:c r="S59" s="50" t="str">
        <x:v>No</x:v>
      </x:c>
      <x:c r="T59" s="50" t="str">
        <x:v>Frozen for core evidence table; use only linked effects marked manuscript-ready.</x:v>
      </x:c>
      <x:c r="U59" s="50" t="str">
        <x:v>R058</x:v>
      </x:c>
      <x:c r="V59" s="50" t="str">
        <x:v>Perioperative Complications and Long-Term Outcomes After Bypasses in Adults with Moyamoya Disease: A Systematic Review and Meta-Analysis</x:v>
      </x:c>
      <x:c r="W59" s="50" t="str">
        <x:v>Hai Sun, Christopher Wilson, Alp Ozpinar, Sam Safavi-Abbasi, Yan Zhao, Peter Nakaji, John E. Wanebo, Robert F. Spetzler showed that direct was better than indirect bypass in producing long-term favorable outcomes (OR, 2.62; 95% CI, 1.19e.79; P [ 0.02), and the pooled analysis showed that combined bypass was better than indirect bypass in pro- ducing long-term favorable outcomes (OR, 1.26; 95% CI, 1.03e.54; P [ 0.02).</x:v>
      </x:c>
      <x:c r="X59" s="50" t="n">
        <x:v>2016</x:v>
      </x:c>
      <x:c r="Y59" s="50" t="str">
        <x:v>World Neurosurgery</x:v>
      </x:c>
      <x:c r="Z59" s="50" t="str">
        <x:v>10.1016/j.wneu.2016.04.083</x:v>
      </x:c>
      <x:c r="AA59" s="50" t="str">
        <x:v>NR</x:v>
      </x:c>
      <x:c r="AB59" s="50" t="str">
        <x:v>English</x:v>
      </x:c>
      <x:c r="AC59" s="50" t="str">
        <x:v>MESCLADO 3 pp. 193–202</x:v>
      </x:c>
      <x:c r="AD59" s="50" t="str">
        <x:v>Final article</x:v>
      </x:c>
      <x:c r="AE59" s="50" t="str">
        <x:v>Potentially related/updated adult bypass review family; preserve as distinct publications and assess overlap</x:v>
      </x:c>
      <x:c r="AF59" s="50" t="str">
        <x:v>No</x:v>
      </x:c>
      <x:c r="AG59" s="50" t="str">
        <x:v>A. CORE SYNTHESIS CANDIDATE</x:v>
      </x:c>
      <x:c r="AH59" s="50" t="str">
        <x:v>Include — core synthesis candidate</x:v>
      </x:c>
      <x:c r="AI59" s="50" t="str">
        <x:v>Systematic review and meta-analysis</x:v>
      </x:c>
      <x:c r="AJ59" s="50" t="str">
        <x:v>To synthesize evidence on surgical technique comparison and its clinical/surgical implications. [MESCLADO 3 p. 193]</x:v>
      </x:c>
      <x:c r="AK59" s="50" t="str">
        <x:v>Symptomatic MMD, often adults or mixed ages, undergoing direct, indirect or combined bypass. [MESCLADO 3 p. 193]</x:v>
      </x:c>
      <x:c r="AL59" s="50" t="str">
        <x:v>Usually MMD; MMS handling varies. [MESCLADO 3 p. 193]</x:v>
      </x:c>
      <x:c r="AM59" s="50" t="str">
        <x:v>Ischemic and hemorrhagic, sometimes pooled. [MESCLADO 3 p. 193]</x:v>
      </x:c>
      <x:c r="AN59" s="50" t="str">
        <x:v>Multinational; predominance of East Asian cohorts [MESCLADO 3 p. 193]</x:v>
      </x:c>
      <x:c r="AO59" s="50" t="str">
        <x:v>randomized controlled trials, case-control studies, cohort studies, case series [MESCLADO 3 p. 193]</x:v>
      </x:c>
      <x:c r="AP59" s="50" t="str">
        <x:v>Direct and/or combined bypass. [MESCLADO 3 p. 193]</x:v>
      </x:c>
      <x:c r="AQ59" s="50" t="str">
        <x:v>Indirect bypass and/or conservative treatment. [MESCLADO 3 p. 193]</x:v>
      </x:c>
      <x:c r="AR59" s="50" t="str">
        <x:v>Direct STA–MCA, indirect synangiosis and combined bypass [MESCLADO 3 p. 193]</x:v>
      </x:c>
      <x:c r="AS59" s="50" t="str">
        <x:v>Surgery/therapy timing heterogeneous or NR [MESCLADO 3 p. 193]</x:v>
      </x:c>
      <x:c r="AT59" s="50" t="str">
        <x:v>Stroke, hemorrhage, favorable outcome, angiographic revascularization, complications [MESCLADO 3 p. 193]</x:v>
      </x:c>
      <x:c r="AU59" s="50" t="str">
        <x:v>early/perioperative and late/follow-up [MESCLADO 3 p. 193]</x:v>
      </x:c>
      <x:c r="AV59" s="50" t="str">
        <x:v>PubMed, MEDLINE, Web of Science, Ovid platform, ScienceDirect [MESCLADO 3 p. 194]</x:v>
      </x:c>
      <x:c r="AW59" s="50" t="str">
        <x:v>search terms, we identiﬁed 2626 studies in the literature databases (search conducted in September 2015 [MESCLADO 3 p. 194]</x:v>
      </x:c>
      <x:c r="AX59" s="50" t="str">
        <x:v>Yes/partial — terms or strategy described [MESCLADO 3 p. 194]</x:v>
      </x:c>
      <x:c r="AY59" s="50" t="str">
        <x:v>NR</x:v>
      </x:c>
      <x:c r="AZ59" s="50" t="str">
        <x:v>Yes — reference/citation checking reported [MESCLADO 3 p. 194]</x:v>
      </x:c>
      <x:c r="BA59" s="50" t="str">
        <x:v>No protocol/registration located [MESCLADO 3 p. 193]</x:v>
      </x:c>
      <x:c r="BB59" s="50" t="str">
        <x:v>No/NR [MESCLADO 3 p. 193]</x:v>
      </x:c>
      <x:c r="BC59" s="50" t="str">
        <x:v>No/NR [MESCLADO 3 p. 193]</x:v>
      </x:c>
      <x:c r="BD59" s="50" t="str">
        <x:v>No/NR [MESCLADO 3 p. 193]</x:v>
      </x:c>
      <x:c r="BE59" s="50" t="str">
        <x:v>No study-level exclusion list located [MESCLADO 3 p. 193]</x:v>
      </x:c>
      <x:c r="BF59" s="50" t="str">
        <x:v>No/NR [MESCLADO 3 p. 193]</x:v>
      </x:c>
      <x:c r="BG59" s="50" t="str">
        <x:v>No/NR [MESCLADO 3 p. 193]</x:v>
      </x:c>
      <x:c r="BH59" s="50" t="str">
        <x:v>No formal risk-of-bias assessment located [MESCLADO 3 p. 193]</x:v>
      </x:c>
      <x:c r="BI59" s="50" t="str">
        <x:v>No/NR [MESCLADO 3 p. 193]</x:v>
      </x:c>
      <x:c r="BJ59" s="50" t="str">
        <x:v>NR</x:v>
      </x:c>
      <x:c r="BK59" s="50" t="str">
        <x:v>statement: R.F.S. is a consultant to Zeiss, and he receives royalties from, and owns stock in, Synergetics USA, Inc. He has also been involved in instrument development with Synergetics USA, Inc. and PMT Corp. H.S. is a recipient of the Christopher Getch Fellowship [MESCLADO 3 p. 202]</x:v>
      </x:c>
      <x:c r="BL59" s="50" t="str">
        <x:v>47 [MESCLADO 3 p. 193]</x:v>
      </x:c>
      <x:c r="BM59" s="50" t="str">
        <x:v>NR</x:v>
      </x:c>
      <x:c r="BN59" s="50" t="str">
        <x:v>NR</x:v>
      </x:c>
      <x:c r="BO59" s="50" t="str">
        <x:v>NR</x:v>
      </x:c>
      <x:c r="BP59" s="50" t="str">
        <x:v>NR</x:v>
      </x:c>
      <x:c r="BQ59" s="50" t="str">
        <x:v>NR</x:v>
      </x:c>
      <x:c r="BR59" s="50" t="str">
        <x:v>NR</x:v>
      </x:c>
      <x:c r="BS59" s="50" t="str">
        <x:v>Reported variably in included studies; aggregate denominator often mixes patients and hemispheres. [MESCLADO 3 p. 193]</x:v>
      </x:c>
      <x:c r="BT59" s="50" t="str">
        <x:v>See included-study characteristics; aggregate age/sex incompletely or heterogeneously reported. [MESCLADO 3 p. 193]</x:v>
      </x:c>
      <x:c r="BU59" s="50" t="str">
        <x:v>Usually MMD; MMS handling varies. [MESCLADO 3 p. 193]</x:v>
      </x:c>
      <x:c r="BV59" s="50" t="str">
        <x:v>Ischemic and hemorrhagic, sometimes pooled. [MESCLADO 3 p. 193]</x:v>
      </x:c>
      <x:c r="BW59" s="50" t="str">
        <x:v>Extracted where reported; definitions and availability of Suzuki stage, PCA involvement, CBF/CVR/OEF vary across primary studies. [MESCLADO 3 p. 193]</x:v>
      </x:c>
      <x:c r="BX59" s="50" t="str">
        <x:v>Multinational; predominance of East Asian cohorts [MESCLADO 3 p. 193]</x:v>
      </x:c>
      <x:c r="BY59" s="50" t="str">
        <x:v>Follow-up heterogeneous; see outcome-specific rows and included-study tables. [MESCLADO 3 p. 193]</x:v>
      </x:c>
      <x:c r="BZ59" s="50" t="str">
        <x:v>Yes [MESCLADO 3 p. 193]</x:v>
      </x:c>
      <x:c r="CA59" s="50" t="str">
        <x:v>random-effects, Mantel–Haenszel [MESCLADO 3 p. 193]</x:v>
      </x:c>
      <x:c r="CB59" s="50" t="str">
        <x:v>OR [MESCLADO 3 p. 193]</x:v>
      </x:c>
      <x:c r="CC59" s="50" t="str">
        <x:v>NR</x:v>
      </x:c>
      <x:c r="CD59" s="50" t="str">
        <x:v>I²/Q/tau² reported [MESCLADO 3 p. 193]</x:v>
      </x:c>
      <x:c r="CE59" s="50" t="str">
        <x:v>No/NR [MESCLADO 3 p. 193]</x:v>
      </x:c>
      <x:c r="CF59" s="50" t="str">
        <x:v>No/NR [MESCLADO 3 p. 193]</x:v>
      </x:c>
      <x:c r="CG59" s="50" t="str">
        <x:v>No/NR [MESCLADO 3 p. 193]</x:v>
      </x:c>
      <x:c r="CH59" s="50" t="str">
        <x:v>Assessed/reported [MESCLADO 3 p. 193]</x:v>
      </x:c>
      <x:c r="CI59" s="50" t="str">
        <x:v>No [MESCLADO 3 p. 193]</x:v>
      </x:c>
      <x:c r="CJ59" s="50" t="str">
        <x:v>Mixed patient-, hemisphere-, procedure- and study-level analyses; clustering/bilateral dependence was often not explicitly modeled. Interpret effect direction only within the unit reported by each review. [MESCLADO 3 p. 193]</x:v>
      </x:c>
      <x:c r="CK59" s="50" t="str">
        <x:v>Articles were excluded if they 1) were from nonepeer reviewed journals, 2) were not in English, 3) did not report a clinical study, 4) included only patients with moyamoya syndrome, 5) did not report outcomes for each type of surgical procedure, 6) did not separate pediatric from adult patients, or 7) did not report any outcomes. [MESCLADO 3 p. 194] | The meta-analysis for each comparison included only studies in which the outcomes of 2 approaches of interest were both reported and then a weighted analysis of ORs from each individual study was conducted. [MESCLADO 3 p. 194]</x:v>
      </x:c>
      <x:c r="CL59" s="50" t="str">
        <x:v>Reviewer inference: Technique selection by age, presentation, time horizon and outcome. [MESCLADO 3 p. 193]</x:v>
      </x:c>
      <x:c r="CM59" s="50" t="str">
        <x:v>Reviewer inference: Symptomatic MMD, often adults or mixed ages, undergoing direct, indirect or combined bypass. [MESCLADO 3 p. 193]</x:v>
      </x:c>
      <x:c r="CN59" s="50" t="str">
        <x:v>Reviewer inference: Direct/combined approaches often show stronger angiographic and late clinical signals in adults. [MESCLADO 3 p. 193]</x:v>
      </x:c>
      <x:c r="CO59" s="50" t="str">
        <x:v>Reviewer inference: Immediate flow and robust collaterals versus technical complexity, perioperative ischemia/hemorrhage and hyperperfusion. [MESCLADO 3 p. 193]</x:v>
      </x:c>
      <x:c r="CP59" s="50" t="str">
        <x:v>Reviewer inference: Clinical, angiographic and hemodynamic. [MESCLADO 3 p. 193]</x:v>
      </x:c>
      <x:c r="CQ59" s="50" t="str">
        <x:v>Reviewer inference: Yes—early risk can differ from late stroke/functional benefit. [MESCLADO 3 p. 193]</x:v>
      </x:c>
      <x:c r="CR59" s="50" t="str">
        <x:v>Reviewer inference: Age/presentation are plausible modifiers; technique estimates remain confounded by selection and unit-of-analysis issues. [MESCLADO 3 p. 193]</x:v>
      </x:c>
      <x:c r="CS59" s="50" t="str">
        <x:v>Reviewer inference: Strongly dependent on bypass expertise and perioperative protocols. [MESCLADO 3 p. 193]</x:v>
      </x:c>
      <x:c r="CT59" s="50" t="str">
        <x:v>Reviewer inference: Cannot produce a universal ranking across mixed phenotypes and outcomes. [MESCLADO 3 p. 193]</x:v>
      </x:c>
      <x:c r="CU59" s="50" t="str">
        <x:v>Reviewer inference: Prospective head-to-head studies with standardized definitions, clustering and patient-centered outcomes. [MESCLADO 3 p. 193]</x:v>
      </x:c>
      <x:c r="CV59" s="50" t="str">
        <x:v>Reviewer inference: Cannot produce a universal ranking across mixed phenotypes and outcomes. Central limitations: Immediate flow and robust collaterals versus technical complexity, perioperative ischemia/hemorrhage and hyperperfusion. [MESCLADO 3 p. 193]</x:v>
      </x:c>
      <x:c r="CW59" s="50" t="str">
        <x:v>NA</x:v>
      </x:c>
      <x:c r="CX59" s="50" t="str">
        <x:v>Directly eligible for core synthesis. [MESCLADO 3 p. 193]</x:v>
      </x:c>
      <x:c r="CY59" s="50" t="str">
        <x:v>Frozen v2 — effect audit and publication-level overlap adjudication completed</x:v>
      </x:c>
      <x:c r="CZ59" s="52" t="str">
        <x:v>Primary-publication identity adjudicated for repeated keys; possible cross-publication cohort overlap remains for flagged cohort families.</x:v>
      </x:c>
    </x:row>
    <x:row r="60">
      <x:c r="A60" s="50" t="str">
        <x:v>R059</x:v>
      </x:c>
      <x:c r="B60" s="50" t="str">
        <x:v>MOY-0039</x:v>
      </x:c>
      <x:c r="C60" s="50" t="str">
        <x:v>Tier 2 — Contextual formal synthesis/evidence map</x:v>
      </x:c>
      <x:c r="D60" s="50" t="str">
        <x:v>Yes</x:v>
      </x:c>
      <x:c r="E60" s="50" t="str">
        <x:v>MMS — sickle cell disease</x:v>
      </x:c>
      <x:c r="F60" s="50" t="str">
        <x:v>Systematic review</x:v>
      </x:c>
      <x:c r="G60" s="50" t="str">
        <x:v>Include formal umbrella unit</x:v>
      </x:c>
      <x:c r="H60" s="50" t="str">
        <x:v>B. CONTEXTUAL / EVIDENCE-MAP CANDIDATE</x:v>
      </x:c>
      <x:c r="I60" s="50" t="str">
        <x:v>Include — contextual/evidence-map candidate</x:v>
      </x:c>
      <x:c r="J60" s="50" t="str">
        <x:v>Contextual/evidence-map candidate</x:v>
      </x:c>
      <x:c r="K60" s="50" t="str">
        <x:v>No</x:v>
      </x:c>
      <x:c r="L60" s="50" t="str">
        <x:v>None</x:v>
      </x:c>
      <x:c r="M60" s="50" t="str">
        <x:v>No critical reconciliation change.</x:v>
      </x:c>
      <x:c r="N60" s="50" t="str">
        <x:v>No special denominator correction identified.</x:v>
      </x:c>
      <x:c r="O60" s="50" t="str">
        <x:v>Mixed patient-, hemisphere-, procedure- and study-level analyses; clustering/bilateral dependence was often not explicitly modeled. Interpret effect direction only within the unit reported by each review. [MESCLADO 3 p. 203]</x:v>
      </x:c>
      <x:c r="P60" s="50" t="str">
        <x:v>Critically low</x:v>
      </x:c>
      <x:c r="Q60" s="50" t="str">
        <x:v>No</x:v>
      </x:c>
      <x:c r="R60" s="50" t="str">
        <x:v>High</x:v>
      </x:c>
      <x:c r="S60" s="50" t="str">
        <x:v>No</x:v>
      </x:c>
      <x:c r="T60" s="50" t="str">
        <x:v>Frozen for contextual formal evidence/evidence map.</x:v>
      </x:c>
      <x:c r="U60" s="50" t="str">
        <x:v>R059</x:v>
      </x:c>
      <x:c r="V60" s="50" t="str">
        <x:v>Cerebral Revascularization for Moyamoya Syndrome Associated with Sickle Cell Disease: A Systematic Review of the Literature on the Role of Extracranial-Intracranial Bypass in Treating Neurologic Manifestations of Pediatric Patients with Sickle Cell Disease</x:v>
      </x:c>
      <x:c r="W60" s="50" t="str">
        <x:v>Danielle Terrell, Amey R. Savardekar, Stephen Garrett Whipple, Rimal H. Dossani, Robert F. Spetzler, Hai Sun</x:v>
      </x:c>
      <x:c r="X60" s="50" t="n">
        <x:v>2020</x:v>
      </x:c>
      <x:c r="Y60" s="50" t="str">
        <x:v>World Neurosurgery</x:v>
      </x:c>
      <x:c r="Z60" s="50" t="str">
        <x:v>10.1016/j.wneu.2020.01.182</x:v>
      </x:c>
      <x:c r="AA60" s="50" t="str">
        <x:v>NR</x:v>
      </x:c>
      <x:c r="AB60" s="50" t="str">
        <x:v>English</x:v>
      </x:c>
      <x:c r="AC60" s="50" t="str">
        <x:v>MESCLADO 3 pp. 203–211</x:v>
      </x:c>
      <x:c r="AD60" s="50" t="str">
        <x:v>Final article</x:v>
      </x:c>
      <x:c r="AE60" s="50" t="str">
        <x:v>SCD-associated MMS review family; distinct publications with high primary-study overlap</x:v>
      </x:c>
      <x:c r="AF60" s="50" t="str">
        <x:v>No</x:v>
      </x:c>
      <x:c r="AG60" s="50" t="str">
        <x:v>B. CONTEXTUAL / EVIDENCE-MAP CANDIDATE</x:v>
      </x:c>
      <x:c r="AH60" s="50" t="str">
        <x:v>Include — contextual/evidence-map candidate</x:v>
      </x:c>
      <x:c r="AI60" s="50" t="str">
        <x:v>Systematic review</x:v>
      </x:c>
      <x:c r="AJ60" s="50" t="str">
        <x:v>To synthesize evidence on scd-associated mms and its clinical/surgical implications. [MESCLADO 3 p. 203]</x:v>
      </x:c>
      <x:c r="AK60" s="50" t="str">
        <x:v>Predominantly pediatric MMS associated with sickle cell disease, often with prior ischemic stroke despite chronic transfusion. [MESCLADO 3 p. 203]</x:v>
      </x:c>
      <x:c r="AL60" s="50" t="str">
        <x:v>MMS secondary to SCD; should not be generalized to idiopathic MMD. [MESCLADO 3 p. 203]</x:v>
      </x:c>
      <x:c r="AM60" s="50" t="str">
        <x:v>Ischemic stroke/TIA and severe vasculopathy. [MESCLADO 3 p. 203]</x:v>
      </x:c>
      <x:c r="AN60" s="50" t="str">
        <x:v>Predominantly United States [MESCLADO 3 p. 203]</x:v>
      </x:c>
      <x:c r="AO60" s="50" t="str">
        <x:v>randomized controlled trials, retrospective cohorts, case series, case reports [MESCLADO 3 p. 203]</x:v>
      </x:c>
      <x:c r="AP60" s="50" t="str">
        <x:v>Mostly indirect revascularization (EDAS, pial synangiosis, EMAS) added to chronic transfusion. [MESCLADO 3 p. 203]</x:v>
      </x:c>
      <x:c r="AQ60" s="50" t="str">
        <x:v>Chronic transfusion alone or preoperative event rate; largely nonconcurrent comparisons. [MESCLADO 3 p. 203]</x:v>
      </x:c>
      <x:c r="AR60" s="50" t="str">
        <x:v>EDAS, pial synangiosis, EMAS and other indirect procedures [MESCLADO 3 p. 203]</x:v>
      </x:c>
      <x:c r="AS60" s="50" t="str">
        <x:v>Surgery/therapy timing heterogeneous or NR [MESCLADO 3 p. 203]</x:v>
      </x:c>
      <x:c r="AT60" s="50" t="str">
        <x:v>Perioperative and recurrent stroke/TIA, event rate per patient-year, angiographic collaterals, functional outcome [MESCLADO 3 p. 203]</x:v>
      </x:c>
      <x:c r="AU60" s="50" t="str">
        <x:v>early/perioperative and late/follow-up [MESCLADO 3 p. 203]</x:v>
      </x:c>
      <x:c r="AV60" s="50" t="str">
        <x:v>PubMed, Web of Science, Cochrane Library, Ovid platform, ScienceDirect [MESCLADO 3 p. 204]</x:v>
      </x:c>
      <x:c r="AW60" s="50" t="str">
        <x:v>Search Strategy A literature search was conducted of titles and abstracts from January 1960 [MESCLADO 3 p. 204]</x:v>
      </x:c>
      <x:c r="AX60" s="50" t="str">
        <x:v>No — reproducible strategy not located [MESCLADO 3 p. 203]</x:v>
      </x:c>
      <x:c r="AY60" s="50" t="str">
        <x:v>articles were searched. Key words that were used to build the search directory were “sickle cell anemia,” “sickle cell disease,” “moyamoya disease,” “moya- moya syndrome,” “cerebral revasculariza- tion,” “ECA-ICA bypass surgery,” “stroke,” “transient ischemic attack,” and “cerebral ischemic events.” We included only clinical articles (including case reports and case series) that reported pa- tients with SCD, diagnosed with MMS or severe cerebral vasculopathy, who under- went cerebral revascular [MESCLADO 3 p. 204]</x:v>
      </x:c>
      <x:c r="AZ60" s="50" t="str">
        <x:v>No/NR [MESCLADO 3 p. 203]</x:v>
      </x:c>
      <x:c r="BA60" s="50" t="str">
        <x:v>No protocol/registration located [MESCLADO 3 p. 203]</x:v>
      </x:c>
      <x:c r="BB60" s="50" t="str">
        <x:v>Yes [MESCLADO 3 p. 204]</x:v>
      </x:c>
      <x:c r="BC60" s="50" t="str">
        <x:v>Yes/partial — independent/duplicate selection reported [MESCLADO 3 p. 204]</x:v>
      </x:c>
      <x:c r="BD60" s="50" t="str">
        <x:v>No/NR [MESCLADO 3 p. 203]</x:v>
      </x:c>
      <x:c r="BE60" s="50" t="str">
        <x:v>No study-level exclusion list located [MESCLADO 3 p. 203]</x:v>
      </x:c>
      <x:c r="BF60" s="50" t="str">
        <x:v>No/NR [MESCLADO 3 p. 203]</x:v>
      </x:c>
      <x:c r="BG60" s="50" t="str">
        <x:v>No/NR [MESCLADO 3 p. 203]</x:v>
      </x:c>
      <x:c r="BH60" s="50" t="str">
        <x:v>No formal risk-of-bias assessment located [MESCLADO 3 p. 203]</x:v>
      </x:c>
      <x:c r="BI60" s="50" t="str">
        <x:v>No/NR [MESCLADO 3 p. 203]</x:v>
      </x:c>
      <x:c r="BJ60" s="50" t="str">
        <x:v>NR</x:v>
      </x:c>
      <x:c r="BK60" s="50" t="str">
        <x:v>statement: The authors declare that the article content was composed in the absence of any commercial or financial relationships that could be construed as a potential conflict of interest. Received 11 December 2019; accepted 22 January 2020 [MESCLADO 3 p. 211]</x:v>
      </x:c>
      <x:c r="BL60" s="50" t="str">
        <x:v>NR</x:v>
      </x:c>
      <x:c r="BM60" s="50" t="str">
        <x:v>Pediatric SCD-associated MMS; denominator NR here [MESCLADO 3 p. 203]</x:v>
      </x:c>
      <x:c r="BN60" s="50" t="str">
        <x:v>NR</x:v>
      </x:c>
      <x:c r="BO60" s="50" t="str">
        <x:v>NR</x:v>
      </x:c>
      <x:c r="BP60" s="50" t="str">
        <x:v>NR</x:v>
      </x:c>
      <x:c r="BQ60" s="50" t="str">
        <x:v>NR</x:v>
      </x:c>
      <x:c r="BR60" s="50" t="str">
        <x:v>NR</x:v>
      </x:c>
      <x:c r="BS60" s="50" t="str">
        <x:v>Reported variably in included studies; aggregate denominator often mixes patients and hemispheres. [MESCLADO 3 p. 203]</x:v>
      </x:c>
      <x:c r="BT60" s="50" t="str">
        <x:v>See included-study characteristics; aggregate age/sex incompletely or heterogeneously reported. [MESCLADO 3 p. 203]</x:v>
      </x:c>
      <x:c r="BU60" s="50" t="str">
        <x:v>MMS secondary to SCD; should not be generalized to idiopathic MMD. [MESCLADO 3 p. 203]</x:v>
      </x:c>
      <x:c r="BV60" s="50" t="str">
        <x:v>Ischemic stroke/TIA and severe vasculopathy. [MESCLADO 3 p. 203]</x:v>
      </x:c>
      <x:c r="BW60" s="50" t="str">
        <x:v>Extracted where reported; definitions and availability of Suzuki stage, PCA involvement, CBF/CVR/OEF vary across primary studies. [MESCLADO 3 p. 203]</x:v>
      </x:c>
      <x:c r="BX60" s="50" t="str">
        <x:v>Predominantly United States [MESCLADO 3 p. 203]</x:v>
      </x:c>
      <x:c r="BY60" s="50" t="str">
        <x:v>Follow-up heterogeneous; see outcome-specific rows and included-study tables. [MESCLADO 3 p. 203]</x:v>
      </x:c>
      <x:c r="BZ60" s="50" t="str">
        <x:v>No [MESCLADO 3 p. 203]</x:v>
      </x:c>
      <x:c r="CA60" s="50" t="str">
        <x:v>NA</x:v>
      </x:c>
      <x:c r="CB60" s="50" t="str">
        <x:v>proportion/rate [MESCLADO 3 p. 203]</x:v>
      </x:c>
      <x:c r="CC60" s="50" t="str">
        <x:v>NA</x:v>
      </x:c>
      <x:c r="CD60" s="50" t="str">
        <x:v>NA</x:v>
      </x:c>
      <x:c r="CE60" s="50" t="str">
        <x:v>NA</x:v>
      </x:c>
      <x:c r="CF60" s="50" t="str">
        <x:v>NA</x:v>
      </x:c>
      <x:c r="CG60" s="50" t="str">
        <x:v>NA</x:v>
      </x:c>
      <x:c r="CH60" s="50" t="str">
        <x:v>NA</x:v>
      </x:c>
      <x:c r="CI60" s="50" t="str">
        <x:v>No [MESCLADO 3 p. 203]</x:v>
      </x:c>
      <x:c r="CJ60" s="50" t="str">
        <x:v>Mixed patient-, hemisphere-, procedure- and study-level analyses; clustering/bilateral dependence was often not explicitly modeled. Interpret effect direction only within the unit reported by each review. [MESCLADO 3 p. 203]</x:v>
      </x:c>
      <x:c r="CK60" s="50" t="str">
        <x:v>The investigators analyzed the involvement of cerebral vessels on conventional cerebral angiography and noted 2 distinct patterns, differentiated by whether the ICA was involved or not. [MESCLADO 3 p. 206]</x:v>
      </x:c>
      <x:c r="CL60" s="50" t="str">
        <x:v>Reviewer inference: When to add surgical revascularization to transfusion-based secondary stroke prevention. [MESCLADO 3 p. 203]</x:v>
      </x:c>
      <x:c r="CM60" s="50" t="str">
        <x:v>Reviewer inference: Predominantly pediatric MMS associated with sickle cell disease, often with prior ischemic stroke despite chronic transfusion. [MESCLADO 3 p. 203]</x:v>
      </x:c>
      <x:c r="CN60" s="50" t="str">
        <x:v>Reviewer inference: Lower recurrent ischemic event rate after indirect revascularization in selected children. [MESCLADO 3 p. 203]</x:v>
      </x:c>
      <x:c r="CO60" s="50" t="str">
        <x:v>Reviewer inference: Low perioperative event rate versus delayed collateral development and evidence from small retrospective cohorts. [MESCLADO 3 p. 203]</x:v>
      </x:c>
      <x:c r="CP60" s="50" t="str">
        <x:v>Reviewer inference: Clinical stroke recurrence with some angiographic data. [MESCLADO 3 p. 203]</x:v>
      </x:c>
      <x:c r="CQ60" s="50" t="str">
        <x:v>Reviewer inference: A small early surgical risk may precede lower late event rates. [MESCLADO 3 p. 203]</x:v>
      </x:c>
      <x:c r="CR60" s="50" t="str">
        <x:v>Reviewer inference: SCD/MMS is a distinct etiologic phenotype; reported factors are mostly prognostic, not proven technique modifiers. [MESCLADO 3 p. 203]</x:v>
      </x:c>
      <x:c r="CS60" s="50" t="str">
        <x:v>Reviewer inference: Requires pediatric cerebrovascular and hematology coordination. [MESCLADO 3 p. 203]</x:v>
      </x:c>
      <x:c r="CT60" s="50" t="str">
        <x:v>Reviewer inference: Cannot prove superiority over optimized transfusion from nonrandomized, overlapping cohorts. [MESCLADO 3 p. 203]</x:v>
      </x:c>
      <x:c r="CU60" s="50" t="str">
        <x:v>Reviewer inference: Prospective multicenter comparative cohorts with standardized transfusion, hemodynamics and patient-years. [MESCLADO 3 p. 203]</x:v>
      </x:c>
      <x:c r="CV60" s="50" t="str">
        <x:v>Reviewer inference: Cannot prove superiority over optimized transfusion from nonrandomized, overlapping cohorts. Central limitations: Low perioperative event rate versus delayed collateral development and evidence from small retrospective cohorts. [MESCLADO 3 p. 203]</x:v>
      </x:c>
      <x:c r="CW60" s="50" t="str">
        <x:v>NA</x:v>
      </x:c>
      <x:c r="CX60" s="50" t="str">
        <x:v>Eligible for contextual/evidence-map synthesis. [MESCLADO 3 p. 203]</x:v>
      </x:c>
      <x:c r="CY60" s="50" t="str">
        <x:v>Frozen v2 — effect audit and publication-level overlap adjudication completed</x:v>
      </x:c>
      <x:c r="CZ60" s="52" t="str">
        <x:v>Primary-publication identity adjudicated for repeated keys; possible cross-publication cohort overlap remains for flagged cohort families.</x:v>
      </x:c>
    </x:row>
    <x:row r="61">
      <x:c r="A61" s="50" t="str">
        <x:v>R060</x:v>
      </x:c>
      <x:c r="B61" s="50" t="str">
        <x:v>MOY-0020</x:v>
      </x:c>
      <x:c r="C61" s="50" t="str">
        <x:v>Tier 1 — Core formal synthesis</x:v>
      </x:c>
      <x:c r="D61" s="50" t="str">
        <x:v>Yes</x:v>
      </x:c>
      <x:c r="E61" s="50" t="str">
        <x:v>Angiography/hemodynamics/monitoring</x:v>
      </x:c>
      <x:c r="F61" s="50" t="str">
        <x:v>Systematic review and meta-analysis</x:v>
      </x:c>
      <x:c r="G61" s="50" t="str">
        <x:v>Include formal umbrella unit</x:v>
      </x:c>
      <x:c r="H61" s="50" t="str">
        <x:v>A. CORE SYNTHESIS CANDIDATE</x:v>
      </x:c>
      <x:c r="I61" s="50" t="str">
        <x:v>Include — core synthesis candidate</x:v>
      </x:c>
      <x:c r="J61" s="50" t="str">
        <x:v>Core synthesis candidate</x:v>
      </x:c>
      <x:c r="K61" s="50" t="str">
        <x:v>No</x:v>
      </x:c>
      <x:c r="L61" s="50" t="str">
        <x:v>None</x:v>
      </x:c>
      <x:c r="M61" s="50" t="str">
        <x:v>No critical reconciliation change.</x:v>
      </x:c>
      <x:c r="N61" s="50" t="str">
        <x:v>No special denominator correction identified.</x:v>
      </x:c>
      <x:c r="O61" s="50" t="str">
        <x:v>Mixed patient-, hemisphere-, procedure- and study-level analyses; clustering/bilateral dependence was often not explicitly modeled. Interpret effect direction only within the unit reported by each review. [MESCLADO 3 p. 212]</x:v>
      </x:c>
      <x:c r="P61" s="50" t="str">
        <x:v>Low</x:v>
      </x:c>
      <x:c r="Q61" s="50" t="str">
        <x:v>No</x:v>
      </x:c>
      <x:c r="R61" s="50" t="str">
        <x:v>Unclear</x:v>
      </x:c>
      <x:c r="S61" s="50" t="str">
        <x:v>Yes</x:v>
      </x:c>
      <x:c r="T61" s="50" t="str">
        <x:v>Frozen for core evidence table; use only linked effects marked manuscript-ready.</x:v>
      </x:c>
      <x:c r="U61" s="50" t="str">
        <x:v>R060</x:v>
      </x:c>
      <x:c r="V61" s="50" t="str">
        <x:v>Angiographic outcomes after indirect revascularization in pediatric Moyamoya disease: a systematic review and meta-analysis</x:v>
      </x:c>
      <x:c r="W61" s="50" t="str">
        <x:v>Albert Gabriel Turpo-Peqqueña · Lucia Fernanda Del Carpio-Velásquez · Francisco Martins Lamas · Victoria Elena Quispe-Pastor · Karen Veronica Quintanilla-Apaza · Diego Fernando Muñoz-Cervantes · Mayra Alejandra Quispe-Díaz · Pierina Valeria Bermejo-Rosado · Ariana Solange Rodriguez-Valenzuela · Josue Rodrigo Turpo-Peqqueña · Évrard Pérès · Juan Pedro Murillo Gutierrez · Julian Alejandro Rivillas · Richard Hernández Mayori</x:v>
      </x:c>
      <x:c r="X61" s="50" t="n">
        <x:v>2026</x:v>
      </x:c>
      <x:c r="Y61" s="50" t="str">
        <x:v>Neurosurgical Review</x:v>
      </x:c>
      <x:c r="Z61" s="50" t="str">
        <x:v>10.1007/s10143-025-04031-w</x:v>
      </x:c>
      <x:c r="AA61" s="50" t="str">
        <x:v>NR</x:v>
      </x:c>
      <x:c r="AB61" s="50" t="str">
        <x:v>English</x:v>
      </x:c>
      <x:c r="AC61" s="50" t="str">
        <x:v>MESCLADO 3 pp. 212–231</x:v>
      </x:c>
      <x:c r="AD61" s="50" t="str">
        <x:v>Final article</x:v>
      </x:c>
      <x:c r="AE61" s="50" t="str">
        <x:v>No explicit editorial family identified in supplied PDFs</x:v>
      </x:c>
      <x:c r="AF61" s="50" t="str">
        <x:v>No</x:v>
      </x:c>
      <x:c r="AG61" s="50" t="str">
        <x:v>A. CORE SYNTHESIS CANDIDATE</x:v>
      </x:c>
      <x:c r="AH61" s="50" t="str">
        <x:v>Include — core synthesis candidate</x:v>
      </x:c>
      <x:c r="AI61" s="50" t="str">
        <x:v>Systematic review and meta-analysis</x:v>
      </x:c>
      <x:c r="AJ61" s="50" t="str">
        <x:v>To synthesize evidence on pediatric moyamoya and its clinical/surgical implications. [MESCLADO 3 p. 212]</x:v>
      </x:c>
      <x:c r="AK61" s="50" t="str">
        <x:v>Children with MMD/MMS undergoing direct, indirect or combined revascularization; selected reviews focus on epilepsy. [MESCLADO 3 p. 212]</x:v>
      </x:c>
      <x:c r="AL61" s="50" t="str">
        <x:v>Mixed MMD/MMS unless explicitly restricted. [MESCLADO 3 p. 212]</x:v>
      </x:c>
      <x:c r="AM61" s="50" t="str">
        <x:v>Predominantly ischemic; epilepsy/seizure subgroup in selected reviews. [MESCLADO 3 p. 212]</x:v>
      </x:c>
      <x:c r="AN61" s="50" t="str">
        <x:v>Multinational; predominance of East Asian cohorts [MESCLADO 3 p. 212]</x:v>
      </x:c>
      <x:c r="AO61" s="50" t="str">
        <x:v>retrospective cohorts, case series, cross-sectional studies [MESCLADO 3 p. 212]</x:v>
      </x:c>
      <x:c r="AP61" s="50" t="str">
        <x:v>Indirect, direct or combined revascularization and subtécnicas. [MESCLADO 3 p. 212]</x:v>
      </x:c>
      <x:c r="AQ61" s="50" t="str">
        <x:v>Technique groups or pooled single-arm outcomes. [MESCLADO 3 p. 212]</x:v>
      </x:c>
      <x:c r="AR61" s="50" t="str">
        <x:v>EDAS, EMS, EDAMS/EDAS variants, pial synangiosis, direct and combined bypass [MESCLADO 3 p. 212]</x:v>
      </x:c>
      <x:c r="AS61" s="50" t="str">
        <x:v>Surgery/therapy timing heterogeneous or NR [MESCLADO 3 p. 212]</x:v>
      </x:c>
      <x:c r="AT61" s="50" t="str">
        <x:v>Stroke/TIA, perioperative complications, angiographic revascularization, functional outcome [MESCLADO 3 p. 212]</x:v>
      </x:c>
      <x:c r="AU61" s="50" t="str">
        <x:v>early/perioperative and late/follow-up [MESCLADO 3 p. 212]</x:v>
      </x:c>
      <x:c r="AV61" s="50" t="str">
        <x:v>PubMed, Embase, Scopus, Web of Science, Cochrane Library, Google Scholar, Ovid platform [MESCLADO 3 p. 212]</x:v>
      </x:c>
      <x:c r="AW61" s="50" t="str">
        <x:v>Search strategy A systematic and comprehensive search was performed in six electronic databases: PubMed, Embase, Scopus, Web of Science, CENTRAL (Cochrane Library) and Google Scholar, up to February 20, 2025 [MESCLADO 3 p. 213]</x:v>
      </x:c>
      <x:c r="AX61" s="50" t="str">
        <x:v>Yes/partial — terms or strategy described [MESCLADO 3 p. 212]</x:v>
      </x:c>
      <x:c r="AY61" s="50" t="str">
        <x:v>NR</x:v>
      </x:c>
      <x:c r="AZ61" s="50" t="str">
        <x:v>No/NR [MESCLADO 3 p. 212]</x:v>
      </x:c>
      <x:c r="BA61" s="50" t="str">
        <x:v>Yes — CRD420251089675 [MESCLADO 3 p. 213]</x:v>
      </x:c>
      <x:c r="BB61" s="50" t="str">
        <x:v>Yes [MESCLADO 3 p. 212]</x:v>
      </x:c>
      <x:c r="BC61" s="50" t="str">
        <x:v>Yes/partial — independent/duplicate selection reported [MESCLADO 3 p. 214]</x:v>
      </x:c>
      <x:c r="BD61" s="50" t="str">
        <x:v>Yes/partial — duplicate verification/extraction reported [MESCLADO 3 p. 214]</x:v>
      </x:c>
      <x:c r="BE61" s="50" t="str">
        <x:v>No study-level exclusion list located [MESCLADO 3 p. 212]</x:v>
      </x:c>
      <x:c r="BF61" s="50" t="str">
        <x:v>Yes/partial — standardized/predefined extraction form reported [MESCLADO 3 p. 214]</x:v>
      </x:c>
      <x:c r="BG61" s="50" t="str">
        <x:v>No/NR [MESCLADO 3 p. 212]</x:v>
      </x:c>
      <x:c r="BH61" s="50" t="str">
        <x:v>MINORS [MESCLADO 3 p. 212]</x:v>
      </x:c>
      <x:c r="BI61" s="50" t="str">
        <x:v>Yes — GRADE/certainty framework reported [MESCLADO 3 p. 212]</x:v>
      </x:c>
      <x:c r="BJ61" s="50" t="str">
        <x:v>No funding was received for this study. Data availability No datasets were generated or analysed during the current study. limited direct bypass—led to clinical improvement in most patients. These findings underscore the importance of contin [MESCLADO 3 p. 228]</x:v>
      </x:c>
      <x:c r="BK61" s="50" t="str">
        <x:v>The authors declare no competing interests. Clinical trial registration Not applicable. References 1. Gupta A, Tyagi A, Romo M, Amoroso KC, Sonia F (2020) Moy [MESCLADO 3 p. 229]</x:v>
      </x:c>
      <x:c r="BL61" s="50" t="str">
        <x:v>17 [MESCLADO 3 p. 212]</x:v>
      </x:c>
      <x:c r="BM61" s="50" t="str">
        <x:v>NR</x:v>
      </x:c>
      <x:c r="BN61" s="50" t="str">
        <x:v>1,360 [MESCLADO 3 p. 212]</x:v>
      </x:c>
      <x:c r="BO61" s="50" t="str">
        <x:v>NR</x:v>
      </x:c>
      <x:c r="BP61" s="50" t="str">
        <x:v>NR</x:v>
      </x:c>
      <x:c r="BQ61" s="50" t="str">
        <x:v>NR</x:v>
      </x:c>
      <x:c r="BR61" s="50" t="str">
        <x:v>NR</x:v>
      </x:c>
      <x:c r="BS61" s="50" t="str">
        <x:v>Reported variably in included studies; aggregate denominator often mixes patients and hemispheres. [MESCLADO 3 p. 212]</x:v>
      </x:c>
      <x:c r="BT61" s="50" t="str">
        <x:v>See included-study characteristics; aggregate age/sex incompletely or heterogeneously reported. [MESCLADO 3 p. 212]</x:v>
      </x:c>
      <x:c r="BU61" s="50" t="str">
        <x:v>Mixed MMD/MMS unless explicitly restricted. [MESCLADO 3 p. 212]</x:v>
      </x:c>
      <x:c r="BV61" s="50" t="str">
        <x:v>Predominantly ischemic; epilepsy/seizure subgroup in selected reviews. [MESCLADO 3 p. 212]</x:v>
      </x:c>
      <x:c r="BW61" s="50" t="str">
        <x:v>Extracted where reported; definitions and availability of Suzuki stage, PCA involvement, CBF/CVR/OEF vary across primary studies. [MESCLADO 3 p. 212]</x:v>
      </x:c>
      <x:c r="BX61" s="50" t="str">
        <x:v>Multinational; predominance of East Asian cohorts [MESCLADO 3 p. 212]</x:v>
      </x:c>
      <x:c r="BY61" s="50" t="str">
        <x:v>Follow-up heterogeneous; see outcome-specific rows and included-study tables. [MESCLADO 3 p. 212]</x:v>
      </x:c>
      <x:c r="BZ61" s="50" t="str">
        <x:v>Yes [MESCLADO 3 p. 212]</x:v>
      </x:c>
      <x:c r="CA61" s="50" t="str">
        <x:v>random-effects, Freeman–Tukey transformation [MESCLADO 3 p. 212]</x:v>
      </x:c>
      <x:c r="CB61" s="50" t="str">
        <x:v>OR, proportion/rate [MESCLADO 3 p. 212]</x:v>
      </x:c>
      <x:c r="CC61" s="50" t="str">
        <x:v>Freeman–Tukey transformation [MESCLADO 3 p. 212]</x:v>
      </x:c>
      <x:c r="CD61" s="50" t="str">
        <x:v>I²/Q/tau² reported [MESCLADO 3 p. 212]</x:v>
      </x:c>
      <x:c r="CE61" s="50" t="str">
        <x:v>No/NR [MESCLADO 3 p. 212]</x:v>
      </x:c>
      <x:c r="CF61" s="50" t="str">
        <x:v>Yes [MESCLADO 3 p. 212]</x:v>
      </x:c>
      <x:c r="CG61" s="50" t="str">
        <x:v>Yes [MESCLADO 3 p. 212]</x:v>
      </x:c>
      <x:c r="CH61" s="50" t="str">
        <x:v>Assessed/reported [MESCLADO 3 p. 212]</x:v>
      </x:c>
      <x:c r="CI61" s="50" t="str">
        <x:v>No [MESCLADO 3 p. 212]</x:v>
      </x:c>
      <x:c r="CJ61" s="50" t="str">
        <x:v>Mixed patient-, hemisphere-, procedure- and study-level analyses; clustering/bilateral dependence was often not explicitly modeled. Interpret effect direction only within the unit reported by each review. [MESCLADO 3 p. 212]</x:v>
      </x:c>
      <x:c r="CK61" s="50" t="str">
        <x:v>Ultimately, 17 studies met all eligibility criteria and were included in this review. [MESCLADO 3 p. 215] | Seventeen clinical studies published between 1990 and 2024 were included in this meta-analysis, all evaluating indirect revascularization surgical techniques in pediatric populations with Moyamoya disease. [MESCLADO 3 p. 215]</x:v>
      </x:c>
      <x:c r="CL61" s="50" t="str">
        <x:v>Reviewer inference: Choice of pediatric revascularization strategy and counseling on stroke, angiography and complications. [MESCLADO 3 p. 212]</x:v>
      </x:c>
      <x:c r="CM61" s="50" t="str">
        <x:v>Reviewer inference: Children with MMD/MMS undergoing direct, indirect or combined revascularization; selected reviews focus on epilepsy. [MESCLADO 3 p. 212]</x:v>
      </x:c>
      <x:c r="CN61" s="50" t="str">
        <x:v>Reviewer inference: All approaches can reduce late ischemic events; indirect techniques are feasible, while direct/combined may provide earlier flow in selected anatomy. [MESCLADO 3 p. 212]</x:v>
      </x:c>
      <x:c r="CO61" s="50" t="str">
        <x:v>Reviewer inference: Technical vessel limitations and perioperative risk versus delayed collateralization and possible late failure. [MESCLADO 3 p. 212]</x:v>
      </x:c>
      <x:c r="CP61" s="50" t="str">
        <x:v>Reviewer inference: Clinical and angiographic; patient-centered outcomes limited. [MESCLADO 3 p. 212]</x:v>
      </x:c>
      <x:c r="CQ61" s="50" t="str">
        <x:v>Reviewer inference: Yes—early technical/safety considerations differ from late collateral and stroke outcomes. [MESCLADO 3 p. 212]</x:v>
      </x:c>
      <x:c r="CR61" s="50" t="str">
        <x:v>Reviewer inference: Age/anatomy are plausible modifiers but most evidence is prognostic and confounded. [MESCLADO 3 p. 212]</x:v>
      </x:c>
      <x:c r="CS61" s="50" t="str">
        <x:v>Reviewer inference: Strongly pediatric-center and surgeon dependent. [MESCLADO 3 p. 212]</x:v>
      </x:c>
      <x:c r="CT61" s="50" t="str">
        <x:v>Reviewer inference: Cannot declare a universal best technique across ages, vessel size, MMS etiology and outcomes. [MESCLADO 3 p. 212]</x:v>
      </x:c>
      <x:c r="CU61" s="50" t="str">
        <x:v>Reviewer inference: Prospective age/etiology/hemodynamic stratification with standardized patient-year events and cognition/school outcomes. [MESCLADO 3 p. 212]</x:v>
      </x:c>
      <x:c r="CV61" s="50" t="str">
        <x:v>Reviewer inference: Cannot declare a universal best technique across ages, vessel size, MMS etiology and outcomes. Central limitations: Technical vessel limitations and perioperative risk versus delayed collateralization and possible late failure. [MESCLADO 3 p. 212]</x:v>
      </x:c>
      <x:c r="CW61" s="50" t="str">
        <x:v>NA</x:v>
      </x:c>
      <x:c r="CX61" s="50" t="str">
        <x:v>Directly eligible for core synthesis. [MESCLADO 3 p. 212]</x:v>
      </x:c>
      <x:c r="CY61" s="50" t="str">
        <x:v>Frozen v2 — effect audit and publication-level overlap adjudication completed</x:v>
      </x:c>
      <x:c r="CZ61" s="52" t="str">
        <x:v>Primary-publication identity adjudicated for repeated keys; possible cross-publication cohort overlap remains for flagged cohort families.</x:v>
      </x:c>
    </x:row>
    <x:row r="62">
      <x:c r="A62" s="50" t="str">
        <x:v>R061</x:v>
      </x:c>
      <x:c r="B62" s="50" t="str">
        <x:v>MOY-0120</x:v>
      </x:c>
      <x:c r="C62" s="50" t="str">
        <x:v>Tier 2 — Contextual formal synthesis/evidence map</x:v>
      </x:c>
      <x:c r="D62" s="50" t="str">
        <x:v>Yes</x:v>
      </x:c>
      <x:c r="E62" s="50" t="str">
        <x:v>General revascularization/technique comparison</x:v>
      </x:c>
      <x:c r="F62" s="50" t="str">
        <x:v>Systematic review + institutional/illustrative component (hybrid report)</x:v>
      </x:c>
      <x:c r="G62" s="50" t="str">
        <x:v>Include formal umbrella unit</x:v>
      </x:c>
      <x:c r="H62" s="50" t="str">
        <x:v>B. CONTEXTUAL / EVIDENCE-MAP CANDIDATE</x:v>
      </x:c>
      <x:c r="I62" s="50" t="str">
        <x:v>Include — contextual/evidence-map candidate</x:v>
      </x:c>
      <x:c r="J62" s="50" t="str">
        <x:v>Contextual/evidence-map candidate</x:v>
      </x:c>
      <x:c r="K62" s="50" t="str">
        <x:v>No</x:v>
      </x:c>
      <x:c r="L62" s="50" t="str">
        <x:v>AUD-005</x:v>
      </x:c>
      <x:c r="M62" s="50" t="str">
        <x:v>Use 47 as the table-supported denominator, with an explicit internal-inconsistency flag.</x:v>
      </x:c>
      <x:c r="N62" s="50" t="str">
        <x:v>21 studies; 47 table-supported patients; Results narrative states 32.</x:v>
      </x:c>
      <x:c r="O62" s="50" t="str">
        <x:v>Use 47 with explicit internal-inconsistency flag.</x:v>
      </x:c>
      <x:c r="P62" s="50" t="str">
        <x:v>Critically low</x:v>
      </x:c>
      <x:c r="Q62" s="50" t="str">
        <x:v>No</x:v>
      </x:c>
      <x:c r="R62" s="50" t="str">
        <x:v>Unclear</x:v>
      </x:c>
      <x:c r="S62" s="50" t="str">
        <x:v>Yes</x:v>
      </x:c>
      <x:c r="T62" s="50" t="str">
        <x:v>Frozen for contextual formal evidence/evidence map.</x:v>
      </x:c>
      <x:c r="U62" s="50" t="str">
        <x:v>R061</x:v>
      </x:c>
      <x:c r="V62" s="50" t="str">
        <x:v>Moyamoya disease in Latin America: A systematic literature review with an illustrative case</x:v>
      </x:c>
      <x:c r="W62" s="50" t="str">
        <x:v>Fritz Fidel Váscones-Román , Brigith Avila-Lucas , Marcelo Barriga , Martin Hemeryth-Rengifo , Niels Pacheco-Barrios , Luis Felipe Macha-Quillama , Frank Solis</x:v>
      </x:c>
      <x:c r="X62" s="50" t="n">
        <x:v>2026</x:v>
      </x:c>
      <x:c r="Y62" s="50" t="str">
        <x:v>Surgical Neurology International</x:v>
      </x:c>
      <x:c r="Z62" s="50" t="str">
        <x:v>10.25259/SNI_731_2025</x:v>
      </x:c>
      <x:c r="AA62" s="50" t="str">
        <x:v>NR</x:v>
      </x:c>
      <x:c r="AB62" s="50" t="str">
        <x:v>English</x:v>
      </x:c>
      <x:c r="AC62" s="50" t="str">
        <x:v>MESCLADO 4 pp. 1–13</x:v>
      </x:c>
      <x:c r="AD62" s="50" t="str">
        <x:v>Final article</x:v>
      </x:c>
      <x:c r="AE62" s="50" t="str">
        <x:v>No explicit editorial family identified in supplied PDFs</x:v>
      </x:c>
      <x:c r="AF62" s="50" t="str">
        <x:v>Yes — review and institutional/illustrative component extracted separately</x:v>
      </x:c>
      <x:c r="AG62" s="50" t="str">
        <x:v>B. CONTEXTUAL / EVIDENCE-MAP CANDIDATE</x:v>
      </x:c>
      <x:c r="AH62" s="50" t="str">
        <x:v>Include — contextual/evidence-map candidate</x:v>
      </x:c>
      <x:c r="AI62" s="50" t="str">
        <x:v>Systematic review + institutional/illustrative component (hybrid report)</x:v>
      </x:c>
      <x:c r="AJ62" s="50" t="str">
        <x:v>To synthesize evidence on regional evidence and its clinical/surgical implications. [MESCLADO 4 p. 1]</x:v>
      </x:c>
      <x:c r="AK62" s="50" t="str">
        <x:v>MMD/MMA cases from an under-represented region, often with an illustrative institutional case. [MESCLADO 4 p. 1]</x:v>
      </x:c>
      <x:c r="AL62" s="50" t="str">
        <x:v>MMD/MMS definitions vary across decades. [MESCLADO 4 p. 1]</x:v>
      </x:c>
      <x:c r="AM62" s="50" t="str">
        <x:v>Region-specific case mix, commonly ischemic. [MESCLADO 4 p. 1]</x:v>
      </x:c>
      <x:c r="AN62" s="50" t="str">
        <x:v>Latin America [MESCLADO 4 p. 1]</x:v>
      </x:c>
      <x:c r="AO62" s="50" t="str">
        <x:v>randomized controlled trials, retrospective cohorts, case series, case reports [MESCLADO 4 p. 1]</x:v>
      </x:c>
      <x:c r="AP62" s="50" t="str">
        <x:v>Medical and surgical management, mainly indirect revascularization in reported cases. [MESCLADO 4 p. 1]</x:v>
      </x:c>
      <x:c r="AQ62" s="50" t="str">
        <x:v>Descriptive, no reliable concurrent comparator. [MESCLADO 4 p. 1]</x:v>
      </x:c>
      <x:c r="AR62" s="50" t="str">
        <x:v>See intervention/primary-study details; heterogeneous or NR [MESCLADO 4 p. 1]</x:v>
      </x:c>
      <x:c r="AS62" s="50" t="str">
        <x:v>Surgery/therapy timing heterogeneous or NR [MESCLADO 4 p. 1]</x:v>
      </x:c>
      <x:c r="AT62" s="50" t="str">
        <x:v>Presentation, diagnosis, treatment and clinical outcomes [MESCLADO 4 p. 1]</x:v>
      </x:c>
      <x:c r="AU62" s="50" t="str">
        <x:v>late/follow-up [MESCLADO 4 p. 1]</x:v>
      </x:c>
      <x:c r="AV62" s="50" t="str">
        <x:v>PubMed, Embase, Scopus, Ovid platform [MESCLADO 4 p. 1]</x:v>
      </x:c>
      <x:c r="AW62" s="50" t="str">
        <x:v>NR</x:v>
      </x:c>
      <x:c r="AX62" s="50" t="str">
        <x:v>Yes/partial — terms or strategy described [MESCLADO 4 p. 1]</x:v>
      </x:c>
      <x:c r="AY62" s="50" t="str">
        <x:v>NR</x:v>
      </x:c>
      <x:c r="AZ62" s="50" t="str">
        <x:v>No/NR [MESCLADO 4 p. 1]</x:v>
      </x:c>
      <x:c r="BA62" s="50" t="str">
        <x:v>Yes — CRD42025644071 [MESCLADO 4 p. 2]</x:v>
      </x:c>
      <x:c r="BB62" s="50" t="str">
        <x:v>No/NR [MESCLADO 4 p. 1]</x:v>
      </x:c>
      <x:c r="BC62" s="50" t="str">
        <x:v>Yes/partial — independent/duplicate selection reported [MESCLADO 4 p. 2]</x:v>
      </x:c>
      <x:c r="BD62" s="50" t="str">
        <x:v>Yes/partial — duplicate verification/extraction reported [MESCLADO 4 p. 2]</x:v>
      </x:c>
      <x:c r="BE62" s="50" t="str">
        <x:v>No study-level exclusion list located [MESCLADO 4 p. 1]</x:v>
      </x:c>
      <x:c r="BF62" s="50" t="str">
        <x:v>Yes/partial — standardized/predefined extraction form reported [MESCLADO 4 p. 2]</x:v>
      </x:c>
      <x:c r="BG62" s="50" t="str">
        <x:v>No/NR [MESCLADO 4 p. 1]</x:v>
      </x:c>
      <x:c r="BH62" s="50" t="str">
        <x:v>Joanna Briggs Institute, JBI Critical Appraisal [MESCLADO 4 p. 1]</x:v>
      </x:c>
      <x:c r="BI62" s="50" t="str">
        <x:v>No/NR [MESCLADO 4 p. 1]</x:v>
      </x:c>
      <x:c r="BJ62" s="50" t="str">
        <x:v>No. Conflict of interest: There are no conflicts of interest. Use of artificial intelligence (AI)-assisted technology for manuscript preparation: The authors confirm that there was no use of artificial intelligence (AI)-assisted technology for assisting [MESCLADO 4 p. 11]</x:v>
      </x:c>
      <x:c r="BK62" s="50" t="str">
        <x:v>There are no conflicts of interest. Use of artificial intelligence (AI)-assisted technology for manuscript preparation: The authors confirm that there was no use of artificial intelligence (AI)-assisted technology for assisting in the writing or editing of the manuscript and no images were [MESCLADO 4 p. 11]</x:v>
      </x:c>
      <x:c r="BL62" s="50" t="str">
        <x:v>21 [MESCLADO 4 p. 1]</x:v>
      </x:c>
      <x:c r="BM62" s="50" t="str">
        <x:v>47 in abstract versus 32 in Results (internal discrepancy) [MESCLADO 4 p. 1]</x:v>
      </x:c>
      <x:c r="BN62" s="50" t="str">
        <x:v>NR</x:v>
      </x:c>
      <x:c r="BO62" s="50" t="str">
        <x:v>NR</x:v>
      </x:c>
      <x:c r="BP62" s="50" t="str">
        <x:v>NR</x:v>
      </x:c>
      <x:c r="BQ62" s="50" t="str">
        <x:v>NR</x:v>
      </x:c>
      <x:c r="BR62" s="50" t="str">
        <x:v>NR</x:v>
      </x:c>
      <x:c r="BS62" s="50" t="str">
        <x:v>Reported variably in included studies; aggregate denominator often mixes patients and hemispheres. [MESCLADO 4 p. 1]</x:v>
      </x:c>
      <x:c r="BT62" s="50" t="str">
        <x:v>See included-study characteristics; aggregate age/sex incompletely or heterogeneously reported. [MESCLADO 4 p. 1]</x:v>
      </x:c>
      <x:c r="BU62" s="50" t="str">
        <x:v>MMD/MMS definitions vary across decades. [MESCLADO 4 p. 1]</x:v>
      </x:c>
      <x:c r="BV62" s="50" t="str">
        <x:v>Region-specific case mix, commonly ischemic. [MESCLADO 4 p. 1]</x:v>
      </x:c>
      <x:c r="BW62" s="50" t="str">
        <x:v>Extracted where reported; definitions and availability of Suzuki stage, PCA involvement, CBF/CVR/OEF vary across primary studies. [MESCLADO 4 p. 1]</x:v>
      </x:c>
      <x:c r="BX62" s="50" t="str">
        <x:v>Latin America [MESCLADO 4 p. 1]</x:v>
      </x:c>
      <x:c r="BY62" s="50" t="str">
        <x:v>Follow-up heterogeneous; see outcome-specific rows and included-study tables. [MESCLADO 4 p. 1]</x:v>
      </x:c>
      <x:c r="BZ62" s="50" t="str">
        <x:v>Yes [MESCLADO 4 p. 1]</x:v>
      </x:c>
      <x:c r="CA62" s="50" t="str">
        <x:v>NR</x:v>
      </x:c>
      <x:c r="CB62" s="50" t="str">
        <x:v>OR [MESCLADO 4 p. 1]</x:v>
      </x:c>
      <x:c r="CC62" s="50" t="str">
        <x:v>NR</x:v>
      </x:c>
      <x:c r="CD62" s="50" t="str">
        <x:v>I²/Q/tau² reported [MESCLADO 4 p. 1]</x:v>
      </x:c>
      <x:c r="CE62" s="50" t="str">
        <x:v>Yes [MESCLADO 4 p. 1]</x:v>
      </x:c>
      <x:c r="CF62" s="50" t="str">
        <x:v>No/NR [MESCLADO 4 p. 1]</x:v>
      </x:c>
      <x:c r="CG62" s="50" t="str">
        <x:v>No/NR [MESCLADO 4 p. 1]</x:v>
      </x:c>
      <x:c r="CH62" s="50" t="str">
        <x:v>No/NR [MESCLADO 4 p. 1]</x:v>
      </x:c>
      <x:c r="CI62" s="50" t="str">
        <x:v>No [MESCLADO 4 p. 1]</x:v>
      </x:c>
      <x:c r="CJ62" s="50" t="str">
        <x:v>Internal denominator discrepancy: abstract reports 47 patients, Results reports 32; both retained without reconciliation. [MESCLADO 4 p. 1]</x:v>
      </x:c>
      <x:c r="CK62" s="50" t="str">
        <x:v>Results: Twenty-one studies comprising 47 patients from Brazil, Mexico, Colombia, Cuba, and Peru were included. [MESCLADO 4 p. 1] | RESULTS A total of 32 patients with MMD were included from 21 studies [Figure 1]. [MESCLADO 4 p. 3]</x:v>
      </x:c>
      <x:c r="CL62" s="50" t="str">
        <x:v>Reviewer inference: Evidence mapping, recognition and feasibility of treatment in under-represented settings. [MESCLADO 4 p. 1]</x:v>
      </x:c>
      <x:c r="CM62" s="50" t="str">
        <x:v>Reviewer inference: MMD/MMA cases from an under-represented region, often with an illustrative institutional case. [MESCLADO 4 p. 1]</x:v>
      </x:c>
      <x:c r="CN62" s="50" t="str">
        <x:v>Reviewer inference: Identifies regional phenotype, diagnostic and access patterns. [MESCLADO 4 p. 1]</x:v>
      </x:c>
      <x:c r="CO62" s="50" t="str">
        <x:v>Reviewer inference: Apparent favorable surgical outcomes versus severe publication/selection bias and sparse follow-up. [MESCLADO 4 p. 1]</x:v>
      </x:c>
      <x:c r="CP62" s="50" t="str">
        <x:v>Reviewer inference: Descriptive clinical and radiographic. [MESCLADO 4 p. 1]</x:v>
      </x:c>
      <x:c r="CQ62" s="50" t="str">
        <x:v>Reviewer inference: Not reliably assessed. [MESCLADO 4 p. 1]</x:v>
      </x:c>
      <x:c r="CR62" s="50" t="str">
        <x:v>Reviewer inference: Region is context, not a biological effect modifier without comparative evidence. [MESCLADO 4 p. 1]</x:v>
      </x:c>
      <x:c r="CS62" s="50" t="str">
        <x:v>Reviewer inference: Access, diagnostic capacity and center experience are central. [MESCLADO 4 p. 1]</x:v>
      </x:c>
      <x:c r="CT62" s="50" t="str">
        <x:v>Reviewer inference: Cannot infer regional treatment superiority or epidemiology from published cases. [MESCLADO 4 p. 1]</x:v>
      </x:c>
      <x:c r="CU62" s="50" t="str">
        <x:v>Reviewer inference: Regional registries and multicenter cohorts with standardized diagnosis and outcomes. [MESCLADO 4 p. 1]</x:v>
      </x:c>
      <x:c r="CV62" s="50" t="str">
        <x:v>Reviewer inference: Cannot infer regional treatment superiority or epidemiology from published cases. Central limitations: Apparent favorable surgical outcomes versus severe publication/selection bias and sparse follow-up. [MESCLADO 4 p. 1]</x:v>
      </x:c>
      <x:c r="CW62" s="50" t="str">
        <x:v>NA</x:v>
      </x:c>
      <x:c r="CX62" s="50" t="str">
        <x:v>Eligible for contextual/evidence-map synthesis. [MESCLADO 4 p. 1]</x:v>
      </x:c>
      <x:c r="CY62" s="50" t="str">
        <x:v>Frozen v2 — effect audit and publication-level overlap adjudication completed</x:v>
      </x:c>
      <x:c r="CZ62" s="52" t="str">
        <x:v>Primary-publication identity adjudicated for repeated keys; possible cross-publication cohort overlap remains for flagged cohort families.</x:v>
      </x:c>
    </x:row>
    <x:row r="63">
      <x:c r="A63" s="50" t="str">
        <x:v>R062</x:v>
      </x:c>
      <x:c r="B63" s="50" t="str">
        <x:v>MOY-0102</x:v>
      </x:c>
      <x:c r="C63" s="50" t="str">
        <x:v>Tier 2 — Contextual formal synthesis/evidence map</x:v>
      </x:c>
      <x:c r="D63" s="50" t="str">
        <x:v>Yes</x:v>
      </x:c>
      <x:c r="E63" s="50" t="str">
        <x:v>MMS/special etiologic phenotype</x:v>
      </x:c>
      <x:c r="F63" s="50" t="str">
        <x:v>Review</x:v>
      </x:c>
      <x:c r="G63" s="50" t="str">
        <x:v>Include formal umbrella unit</x:v>
      </x:c>
      <x:c r="H63" s="50" t="str">
        <x:v>B. CONTEXTUAL / EVIDENCE-MAP CANDIDATE</x:v>
      </x:c>
      <x:c r="I63" s="50" t="str">
        <x:v>Include — contextual/evidence-map candidate</x:v>
      </x:c>
      <x:c r="J63" s="50" t="str">
        <x:v>Formal eligibility uncertain - adjudicate</x:v>
      </x:c>
      <x:c r="K63" s="50" t="str">
        <x:v>No</x:v>
      </x:c>
      <x:c r="L63" s="50" t="str">
        <x:v>AUD-029</x:v>
      </x:c>
      <x:c r="M63" s="50" t="str">
        <x:v>Include as Tier 2 context and use 12 only for the explicitly extractable subset.</x:v>
      </x:c>
      <x:c r="N63" s="50" t="str">
        <x:v>12 aPL/APS-associated cases with extractable cardiovascular-risk-factor data.</x:v>
      </x:c>
      <x:c r="O63" s="50" t="str">
        <x:v>This is an extractable subset, not necessarily the full reported corpus.</x:v>
      </x:c>
      <x:c r="P63" s="50" t="str">
        <x:v>Critically low</x:v>
      </x:c>
      <x:c r="Q63" s="50" t="str">
        <x:v>No</x:v>
      </x:c>
      <x:c r="R63" s="50" t="str">
        <x:v>High</x:v>
      </x:c>
      <x:c r="S63" s="50" t="str">
        <x:v>No</x:v>
      </x:c>
      <x:c r="T63" s="50" t="str">
        <x:v>Frozen for contextual formal evidence/evidence map.</x:v>
      </x:c>
      <x:c r="U63" s="50" t="str">
        <x:v>R062</x:v>
      </x:c>
      <x:c r="V63" s="50" t="str">
        <x:v>Intersecting Pathways: Moyamoya Syndrome and Antiphospholipid Antibodies-A Comprehensive Review of Clinical Insights, Therapeutic Considerations and Prospective Perspectives</x:v>
      </x:c>
      <x:c r="W63" s="50" t="str">
        <x:v>İbrahim Vasi; Rıza Can Kardaş; Kaan Talay; Derya Yıldırım; Burcugül Kaya; Rahime Duran; Hamit Küçük; Berna Göker; Mehmet Akif Öztürk; Abdulsamet Erden</x:v>
      </x:c>
      <x:c r="X63" s="50" t="n">
        <x:v>2025</x:v>
      </x:c>
      <x:c r="Y63" s="50" t="str">
        <x:v>Acta Neurologica Scandinavica</x:v>
      </x:c>
      <x:c r="Z63" s="50" t="str">
        <x:v>10.1155/ane/7675784</x:v>
      </x:c>
      <x:c r="AA63" s="50" t="str">
        <x:v>NR</x:v>
      </x:c>
      <x:c r="AB63" s="50" t="str">
        <x:v>English</x:v>
      </x:c>
      <x:c r="AC63" s="50" t="str">
        <x:v>MESCLADO 4 pp. 14–20</x:v>
      </x:c>
      <x:c r="AD63" s="50" t="str">
        <x:v>Final article</x:v>
      </x:c>
      <x:c r="AE63" s="50" t="str">
        <x:v>No explicit editorial family identified in supplied PDFs</x:v>
      </x:c>
      <x:c r="AF63" s="50" t="str">
        <x:v>No</x:v>
      </x:c>
      <x:c r="AG63" s="50" t="str">
        <x:v>B. CONTEXTUAL / EVIDENCE-MAP CANDIDATE</x:v>
      </x:c>
      <x:c r="AH63" s="50" t="str">
        <x:v>Include — contextual/evidence-map candidate</x:v>
      </x:c>
      <x:c r="AI63" s="50" t="str">
        <x:v>Review</x:v>
      </x:c>
      <x:c r="AJ63" s="50" t="str">
        <x:v>To synthesize evidence on autoimmune/aps-associated mms and its clinical/surgical implications. [MESCLADO 4 p. 14]</x:v>
      </x:c>
      <x:c r="AK63" s="50" t="str">
        <x:v>MMS with autoimmune disease or antiphospholipid antibody/APS positivity. [MESCLADO 4 p. 14]</x:v>
      </x:c>
      <x:c r="AL63" s="50" t="str">
        <x:v>Secondary MMS/autoimmune-associated vasculopathy. [MESCLADO 4 p. 14]</x:v>
      </x:c>
      <x:c r="AM63" s="50" t="str">
        <x:v>Predominantly ischemic stroke; hemorrhagic risk relevant with antithrombotics. [MESCLADO 4 p. 14]</x:v>
      </x:c>
      <x:c r="AN63" s="50" t="str">
        <x:v>Case-based international literature [MESCLADO 4 p. 14]</x:v>
      </x:c>
      <x:c r="AO63" s="50" t="str">
        <x:v>prospective cohorts, retrospective cohorts, case series, case reports [MESCLADO 4 p. 14]</x:v>
      </x:c>
      <x:c r="AP63" s="50" t="str">
        <x:v>Medical immunologic/antithrombotic therapy and revascularization. [MESCLADO 4 p. 14]</x:v>
      </x:c>
      <x:c r="AQ63" s="50" t="str">
        <x:v>Descriptive treatment groups; strong selection bias. [MESCLADO 4 p. 14]</x:v>
      </x:c>
      <x:c r="AR63" s="50" t="str">
        <x:v>See intervention/primary-study details; heterogeneous or NR [MESCLADO 4 p. 14]</x:v>
      </x:c>
      <x:c r="AS63" s="50" t="str">
        <x:v>Surgery/therapy timing heterogeneous or NR [MESCLADO 4 p. 14]</x:v>
      </x:c>
      <x:c r="AT63" s="50" t="str">
        <x:v>Presentation, autoimmunity, treatment and neurological outcomes [MESCLADO 4 p. 14]</x:v>
      </x:c>
      <x:c r="AU63" s="50" t="str">
        <x:v>late/follow-up [MESCLADO 4 p. 14]</x:v>
      </x:c>
      <x:c r="AV63" s="50" t="str">
        <x:v>PubMed, Scopus, Web of Science, Ovid platform [MESCLADO 4 p. 15]</x:v>
      </x:c>
      <x:c r="AW63" s="50" t="str">
        <x:v>search was conducted up to December 2024 [MESCLADO 4 p. 15]</x:v>
      </x:c>
      <x:c r="AX63" s="50" t="str">
        <x:v>Yes/partial — terms or strategy described [MESCLADO 4 p. 14]</x:v>
      </x:c>
      <x:c r="AY63" s="50" t="str">
        <x:v>NR</x:v>
      </x:c>
      <x:c r="AZ63" s="50" t="str">
        <x:v>Yes — reference/citation checking reported [MESCLADO 4 p. 15]</x:v>
      </x:c>
      <x:c r="BA63" s="50" t="str">
        <x:v>No protocol/registration located [MESCLADO 4 p. 14]</x:v>
      </x:c>
      <x:c r="BB63" s="50" t="str">
        <x:v>Yes [MESCLADO 4 p. 15]</x:v>
      </x:c>
      <x:c r="BC63" s="50" t="str">
        <x:v>Yes/partial — independent/duplicate selection reported [MESCLADO 4 p. 15]</x:v>
      </x:c>
      <x:c r="BD63" s="50" t="str">
        <x:v>No/NR [MESCLADO 4 p. 14]</x:v>
      </x:c>
      <x:c r="BE63" s="50" t="str">
        <x:v>No study-level exclusion list located [MESCLADO 4 p. 14]</x:v>
      </x:c>
      <x:c r="BF63" s="50" t="str">
        <x:v>Yes/partial — standardized/predefined extraction form reported [MESCLADO 4 p. 18]</x:v>
      </x:c>
      <x:c r="BG63" s="50" t="str">
        <x:v>No/NR [MESCLADO 4 p. 14]</x:v>
      </x:c>
      <x:c r="BH63" s="50" t="str">
        <x:v>No formal risk-of-bias assessment located [MESCLADO 4 p. 14]</x:v>
      </x:c>
      <x:c r="BI63" s="50" t="str">
        <x:v>No/NR [MESCLADO 4 p. 14]</x:v>
      </x:c>
      <x:c r="BJ63" s="50" t="str">
        <x:v>No funding was received for this manuscript. Acknowledgements The authors have nothing to report. Supporting Information Additional supporting information can be found online in [MESCLADO 4 p. 19]</x:v>
      </x:c>
      <x:c r="BK63" s="50" t="str">
        <x:v>The authors declare no conﬂicts of interest. Author Contributions İ.V.: conception and design, acquisition of data, analysis and interpretation of data; drafting the article critically for intellec- tual content; ﬁnal approval of the version to be published. [MESCLADO 4 p. 19]</x:v>
      </x:c>
      <x:c r="BL63" s="50" t="str">
        <x:v>Case-based comprehensive review [MESCLADO 4 p. 14]</x:v>
      </x:c>
      <x:c r="BM63" s="50" t="str">
        <x:v>12 cases with extractable cardiovascular-risk-factor data; total denominator NR [MESCLADO 4 p. 14]</x:v>
      </x:c>
      <x:c r="BN63" s="50" t="str">
        <x:v>NR</x:v>
      </x:c>
      <x:c r="BO63" s="50" t="str">
        <x:v>NR</x:v>
      </x:c>
      <x:c r="BP63" s="50" t="str">
        <x:v>NR</x:v>
      </x:c>
      <x:c r="BQ63" s="50" t="str">
        <x:v>NR</x:v>
      </x:c>
      <x:c r="BR63" s="50" t="str">
        <x:v>NR</x:v>
      </x:c>
      <x:c r="BS63" s="50" t="str">
        <x:v>Reported variably in included studies; aggregate denominator often mixes patients and hemispheres. [MESCLADO 4 p. 14]</x:v>
      </x:c>
      <x:c r="BT63" s="50" t="str">
        <x:v>See included-study characteristics; aggregate age/sex incompletely or heterogeneously reported. [MESCLADO 4 p. 14]</x:v>
      </x:c>
      <x:c r="BU63" s="50" t="str">
        <x:v>Secondary MMS/autoimmune-associated vasculopathy. [MESCLADO 4 p. 14]</x:v>
      </x:c>
      <x:c r="BV63" s="50" t="str">
        <x:v>Predominantly ischemic stroke; hemorrhagic risk relevant with antithrombotics. [MESCLADO 4 p. 14]</x:v>
      </x:c>
      <x:c r="BW63" s="50" t="str">
        <x:v>Extracted where reported; definitions and availability of Suzuki stage, PCA involvement, CBF/CVR/OEF vary across primary studies. [MESCLADO 4 p. 14]</x:v>
      </x:c>
      <x:c r="BX63" s="50" t="str">
        <x:v>Case-based international literature [MESCLADO 4 p. 14]</x:v>
      </x:c>
      <x:c r="BY63" s="50" t="str">
        <x:v>Follow-up heterogeneous; see outcome-specific rows and included-study tables. [MESCLADO 4 p. 14]</x:v>
      </x:c>
      <x:c r="BZ63" s="50" t="str">
        <x:v>No [MESCLADO 4 p. 14]</x:v>
      </x:c>
      <x:c r="CA63" s="50" t="str">
        <x:v>NA</x:v>
      </x:c>
      <x:c r="CB63" s="50" t="str">
        <x:v>NA</x:v>
      </x:c>
      <x:c r="CC63" s="50" t="str">
        <x:v>NA</x:v>
      </x:c>
      <x:c r="CD63" s="50" t="str">
        <x:v>I²/Q/tau² reported [MESCLADO 4 p. 14]</x:v>
      </x:c>
      <x:c r="CE63" s="50" t="str">
        <x:v>Yes [MESCLADO 4 p. 14]</x:v>
      </x:c>
      <x:c r="CF63" s="50" t="str">
        <x:v>NA</x:v>
      </x:c>
      <x:c r="CG63" s="50" t="str">
        <x:v>NA</x:v>
      </x:c>
      <x:c r="CH63" s="50" t="str">
        <x:v>NA</x:v>
      </x:c>
      <x:c r="CI63" s="50" t="str">
        <x:v>No [MESCLADO 4 p. 14]</x:v>
      </x:c>
      <x:c r="CJ63" s="50" t="str">
        <x:v>Mixed patient-, hemisphere-, procedure- and study-level analyses; clustering/bilateral dependence was often not explicitly modeled. Interpret effect direction only within the unit reported by each review. [MESCLADO 4 p. 14]</x:v>
      </x:c>
      <x:c r="CK63" s="50" t="str">
        <x:v>The most commonly reported cardio- vascular risk factors included smoking (4/12, 33.3%) and hypertension (4/12, 33.3%). [MESCLADO 4 p. 16]</x:v>
      </x:c>
      <x:c r="CL63" s="50" t="str">
        <x:v>Reviewer inference: Balancing disease-specific medical therapy with revascularization. [MESCLADO 4 p. 14]</x:v>
      </x:c>
      <x:c r="CM63" s="50" t="str">
        <x:v>Reviewer inference: MMS with autoimmune disease or antiphospholipid antibody/APS positivity. [MESCLADO 4 p. 14]</x:v>
      </x:c>
      <x:c r="CN63" s="50" t="str">
        <x:v>Reviewer inference: Surgery may be associated with favorable outcomes in selected patients. [MESCLADO 4 p. 14]</x:v>
      </x:c>
      <x:c r="CO63" s="50" t="str">
        <x:v>Reviewer inference: Ischemic prevention versus hemorrhage/antithrombotic risk and active systemic disease. [MESCLADO 4 p. 14]</x:v>
      </x:c>
      <x:c r="CP63" s="50" t="str">
        <x:v>Reviewer inference: Clinical descriptive/pooled patient-level. [MESCLADO 4 p. 14]</x:v>
      </x:c>
      <x:c r="CQ63" s="50" t="str">
        <x:v>Reviewer inference: Not reliably quantified. [MESCLADO 4 p. 14]</x:v>
      </x:c>
      <x:c r="CR63" s="50" t="str">
        <x:v>Reviewer inference: Etiology and disease activity are prognostic; technique interaction is unproven. [MESCLADO 4 p. 14]</x:v>
      </x:c>
      <x:c r="CS63" s="50" t="str">
        <x:v>Reviewer inference: Rheumatology/hematology and cerebrovascular coordination. [MESCLADO 4 p. 14]</x:v>
      </x:c>
      <x:c r="CT63" s="50" t="str">
        <x:v>Reviewer inference: Cannot infer combined-bypass superiority from uncontrolled case aggregation. [MESCLADO 4 p. 14]</x:v>
      </x:c>
      <x:c r="CU63" s="50" t="str">
        <x:v>Reviewer inference: Prospective phenotype definitions, disease activity, antithrombotic regimens and surgical outcomes. [MESCLADO 4 p. 14]</x:v>
      </x:c>
      <x:c r="CV63" s="50" t="str">
        <x:v>Reviewer inference: Cannot infer combined-bypass superiority from uncontrolled case aggregation. Central limitations: Ischemic prevention versus hemorrhage/antithrombotic risk and active systemic disease. [MESCLADO 4 p. 14]</x:v>
      </x:c>
      <x:c r="CW63" s="50" t="str">
        <x:v>NA</x:v>
      </x:c>
      <x:c r="CX63" s="50" t="str">
        <x:v>Eligible for contextual/evidence-map synthesis. [MESCLADO 4 p. 14]</x:v>
      </x:c>
      <x:c r="CY63" s="50" t="str">
        <x:v>Frozen v2 — effect audit and publication-level overlap adjudication completed</x:v>
      </x:c>
      <x:c r="CZ63" s="52" t="str">
        <x:v>Primary-publication identity adjudicated for repeated keys; possible cross-publication cohort overlap remains for flagged cohort families.</x:v>
      </x:c>
    </x:row>
    <x:row r="64">
      <x:c r="A64" s="50" t="str">
        <x:v>R063</x:v>
      </x:c>
      <x:c r="B64" s="50" t="str">
        <x:v>MOY-0075</x:v>
      </x:c>
      <x:c r="C64" s="50" t="str">
        <x:v>Tier 1 — Core formal synthesis</x:v>
      </x:c>
      <x:c r="D64" s="50" t="str">
        <x:v>Yes</x:v>
      </x:c>
      <x:c r="E64" s="50" t="str">
        <x:v>Hemorrhagic phenotype</x:v>
      </x:c>
      <x:c r="F64" s="50" t="str">
        <x:v>Review</x:v>
      </x:c>
      <x:c r="G64" s="50" t="str">
        <x:v>Include formal umbrella unit</x:v>
      </x:c>
      <x:c r="H64" s="50" t="str">
        <x:v>A. CORE SYNTHESIS CANDIDATE</x:v>
      </x:c>
      <x:c r="I64" s="50" t="str">
        <x:v>Include — core synthesis candidate</x:v>
      </x:c>
      <x:c r="J64" s="50" t="str">
        <x:v>Core synthesis candidate</x:v>
      </x:c>
      <x:c r="K64" s="50" t="str">
        <x:v>No</x:v>
      </x:c>
      <x:c r="L64" s="50" t="str">
        <x:v>None</x:v>
      </x:c>
      <x:c r="M64" s="50" t="str">
        <x:v>No critical reconciliation change.</x:v>
      </x:c>
      <x:c r="N64" s="50" t="str">
        <x:v>No special denominator correction identified.</x:v>
      </x:c>
      <x:c r="O64" s="50" t="str">
        <x:v>Mixed patient-, hemisphere-, procedure- and study-level analyses; clustering/bilateral dependence was often not explicitly modeled. Interpret effect direction only within the unit reported by each review. [MESCLADO 4 p. 21]</x:v>
      </x:c>
      <x:c r="P64" s="50" t="str">
        <x:v>Critically low</x:v>
      </x:c>
      <x:c r="Q64" s="50" t="str">
        <x:v>No</x:v>
      </x:c>
      <x:c r="R64" s="50" t="str">
        <x:v>High</x:v>
      </x:c>
      <x:c r="S64" s="50" t="str">
        <x:v>No</x:v>
      </x:c>
      <x:c r="T64" s="50" t="str">
        <x:v>Frozen for core evidence table; use only linked effects marked manuscript-ready.</x:v>
      </x:c>
      <x:c r="U64" s="50" t="str">
        <x:v>R063</x:v>
      </x:c>
      <x:c r="V64" s="50" t="str">
        <x:v>Efficacy of Surgical Treatment on the Recurrent Stroke Prevention for Adult Patients With Hemorrhagic Moyamoya Disease</x:v>
      </x:c>
      <x:c r="W64" s="50" t="str">
        <x:v>Guoqing Wang; Xiaoyang Zhang; Mengzhao Feng; Xianzhi Liu; Fuyou Guo</x:v>
      </x:c>
      <x:c r="X64" s="50" t="n">
        <x:v>2017</x:v>
      </x:c>
      <x:c r="Y64" s="50" t="str">
        <x:v>Journal of Craniofacial Surgery</x:v>
      </x:c>
      <x:c r="Z64" s="50" t="str">
        <x:v>10.1097/SCS.0000000000004004</x:v>
      </x:c>
      <x:c r="AA64" s="50" t="str">
        <x:v>NR</x:v>
      </x:c>
      <x:c r="AB64" s="50" t="str">
        <x:v>English</x:v>
      </x:c>
      <x:c r="AC64" s="50" t="str">
        <x:v>MESCLADO 4 pp. 21–24</x:v>
      </x:c>
      <x:c r="AD64" s="50" t="str">
        <x:v>Final article</x:v>
      </x:c>
      <x:c r="AE64" s="50" t="str">
        <x:v>No explicit editorial family identified in supplied PDFs</x:v>
      </x:c>
      <x:c r="AF64" s="50" t="str">
        <x:v>No</x:v>
      </x:c>
      <x:c r="AG64" s="50" t="str">
        <x:v>A. CORE SYNTHESIS CANDIDATE</x:v>
      </x:c>
      <x:c r="AH64" s="50" t="str">
        <x:v>Include — core synthesis candidate</x:v>
      </x:c>
      <x:c r="AI64" s="50" t="str">
        <x:v>Review</x:v>
      </x:c>
      <x:c r="AJ64" s="50" t="str">
        <x:v>To synthesize evidence on surgery vs conservative and its clinical/surgical implications. [MESCLADO 4 p. 21]</x:v>
      </x:c>
      <x:c r="AK64" s="50" t="str">
        <x:v>Symptomatic or hemorrhagic-onset MMD, predominantly adults/East Asian cohorts. [MESCLADO 4 p. 21]</x:v>
      </x:c>
      <x:c r="AL64" s="50" t="str">
        <x:v>Primarily MMD. [MESCLADO 4 p. 21]</x:v>
      </x:c>
      <x:c r="AM64" s="50" t="str">
        <x:v>Hemorrhagic and/or mixed symptomatic disease. [MESCLADO 4 p. 21]</x:v>
      </x:c>
      <x:c r="AN64" s="50" t="str">
        <x:v>Multinational; predominance of East Asian cohorts [MESCLADO 4 p. 21]</x:v>
      </x:c>
      <x:c r="AO64" s="50" t="str">
        <x:v>retrospective cohorts, case reports [MESCLADO 4 p. 21]</x:v>
      </x:c>
      <x:c r="AP64" s="50" t="str">
        <x:v>Revascularization. [MESCLADO 4 p. 21]</x:v>
      </x:c>
      <x:c r="AQ64" s="50" t="str">
        <x:v>Conservative/medical management. [MESCLADO 4 p. 21]</x:v>
      </x:c>
      <x:c r="AR64" s="50" t="str">
        <x:v>Direct, indirect and combined revascularization; technique mix varies [MESCLADO 4 p. 21]</x:v>
      </x:c>
      <x:c r="AS64" s="50" t="str">
        <x:v>Surgery/therapy timing heterogeneous or NR [MESCLADO 4 p. 21]</x:v>
      </x:c>
      <x:c r="AT64" s="50" t="str">
        <x:v>Stroke recurrence, hemorrhage, mortality, perfusion and complications [MESCLADO 4 p. 21]</x:v>
      </x:c>
      <x:c r="AU64" s="50" t="str">
        <x:v>late/follow-up [MESCLADO 4 p. 21]</x:v>
      </x:c>
      <x:c r="AV64" s="50" t="str">
        <x:v>PubMed, Embase, Cochrane CENTRAL [MESCLADO 4 p. 21]</x:v>
      </x:c>
      <x:c r="AW64" s="50" t="str">
        <x:v>search of the PubMed, EMBASE, and Cochrane Central databases was performed for articles published until May 2017 [MESCLADO 4 p. 21]</x:v>
      </x:c>
      <x:c r="AX64" s="50" t="str">
        <x:v>Yes/partial — terms or strategy described [MESCLADO 4 p. 21]</x:v>
      </x:c>
      <x:c r="AY64" s="50" t="str">
        <x:v>NR</x:v>
      </x:c>
      <x:c r="AZ64" s="50" t="str">
        <x:v>No/NR [MESCLADO 4 p. 21]</x:v>
      </x:c>
      <x:c r="BA64" s="50" t="str">
        <x:v>No protocol/registration located [MESCLADO 4 p. 21]</x:v>
      </x:c>
      <x:c r="BB64" s="50" t="str">
        <x:v>No/NR [MESCLADO 4 p. 21]</x:v>
      </x:c>
      <x:c r="BC64" s="50" t="str">
        <x:v>No/NR [MESCLADO 4 p. 21]</x:v>
      </x:c>
      <x:c r="BD64" s="50" t="str">
        <x:v>Yes/partial — duplicate verification/extraction reported [MESCLADO 4 p. 21]</x:v>
      </x:c>
      <x:c r="BE64" s="50" t="str">
        <x:v>No study-level exclusion list located [MESCLADO 4 p. 21]</x:v>
      </x:c>
      <x:c r="BF64" s="50" t="str">
        <x:v>Yes/partial — standardized/predefined extraction form reported [MESCLADO 4 p. 21]</x:v>
      </x:c>
      <x:c r="BG64" s="50" t="str">
        <x:v>No/NR [MESCLADO 4 p. 21]</x:v>
      </x:c>
      <x:c r="BH64" s="50" t="str">
        <x:v>Newcastle–Ottawa Scale, Cochrane risk of bias [MESCLADO 4 p. 21]</x:v>
      </x:c>
      <x:c r="BI64" s="50" t="str">
        <x:v>No/NR [MESCLADO 4 p. 21]</x:v>
      </x:c>
      <x:c r="BJ64" s="50" t="str">
        <x:v>NR</x:v>
      </x:c>
      <x:c r="BK64" s="50" t="str">
        <x:v>NR</x:v>
      </x:c>
      <x:c r="BL64" s="50" t="str">
        <x:v>3 [MESCLADO 4 p. 21]</x:v>
      </x:c>
      <x:c r="BM64" s="50" t="str">
        <x:v>146 [MESCLADO 4 p. 21]</x:v>
      </x:c>
      <x:c r="BN64" s="50" t="str">
        <x:v>NR</x:v>
      </x:c>
      <x:c r="BO64" s="50" t="str">
        <x:v>NR</x:v>
      </x:c>
      <x:c r="BP64" s="50" t="str">
        <x:v>NR</x:v>
      </x:c>
      <x:c r="BQ64" s="50" t="str">
        <x:v>NR</x:v>
      </x:c>
      <x:c r="BR64" s="50" t="str">
        <x:v>NR</x:v>
      </x:c>
      <x:c r="BS64" s="50" t="str">
        <x:v>Reported variably in included studies; aggregate denominator often mixes patients and hemispheres. [MESCLADO 4 p. 21]</x:v>
      </x:c>
      <x:c r="BT64" s="50" t="str">
        <x:v>See included-study characteristics; aggregate age/sex incompletely or heterogeneously reported. [MESCLADO 4 p. 21]</x:v>
      </x:c>
      <x:c r="BU64" s="50" t="str">
        <x:v>Primarily MMD. [MESCLADO 4 p. 21]</x:v>
      </x:c>
      <x:c r="BV64" s="50" t="str">
        <x:v>Hemorrhagic and/or mixed symptomatic disease. [MESCLADO 4 p. 21]</x:v>
      </x:c>
      <x:c r="BW64" s="50" t="str">
        <x:v>Extracted where reported; definitions and availability of Suzuki stage, PCA involvement, CBF/CVR/OEF vary across primary studies. [MESCLADO 4 p. 21]</x:v>
      </x:c>
      <x:c r="BX64" s="50" t="str">
        <x:v>Multinational; predominance of East Asian cohorts [MESCLADO 4 p. 21]</x:v>
      </x:c>
      <x:c r="BY64" s="50" t="str">
        <x:v>Follow-up heterogeneous; see outcome-specific rows and included-study tables. [MESCLADO 4 p. 21]</x:v>
      </x:c>
      <x:c r="BZ64" s="50" t="str">
        <x:v>Yes [MESCLADO 4 p. 21]</x:v>
      </x:c>
      <x:c r="CA64" s="50" t="str">
        <x:v>fixed-effect [MESCLADO 4 p. 21]</x:v>
      </x:c>
      <x:c r="CB64" s="50" t="str">
        <x:v>RR [MESCLADO 4 p. 21]</x:v>
      </x:c>
      <x:c r="CC64" s="50" t="str">
        <x:v>NR</x:v>
      </x:c>
      <x:c r="CD64" s="50" t="str">
        <x:v>I²/Q/tau² reported [MESCLADO 4 p. 21]</x:v>
      </x:c>
      <x:c r="CE64" s="50" t="str">
        <x:v>Yes [MESCLADO 4 p. 21]</x:v>
      </x:c>
      <x:c r="CF64" s="50" t="str">
        <x:v>No/NR [MESCLADO 4 p. 21]</x:v>
      </x:c>
      <x:c r="CG64" s="50" t="str">
        <x:v>Yes [MESCLADO 4 p. 21]</x:v>
      </x:c>
      <x:c r="CH64" s="50" t="str">
        <x:v>Assessed/reported [MESCLADO 4 p. 21]</x:v>
      </x:c>
      <x:c r="CI64" s="50" t="str">
        <x:v>No [MESCLADO 4 p. 21]</x:v>
      </x:c>
      <x:c r="CJ64" s="50" t="str">
        <x:v>Mixed patient-, hemisphere-, procedure- and study-level analyses; clustering/bilateral dependence was often not explicitly modeled. Interpret effect direction only within the unit reported by each review. [MESCLADO 4 p. 21]</x:v>
      </x:c>
      <x:c r="CK64" s="50" t="str">
        <x:v>Results: A total of 3 articles (including 146 patients) were included in the meta-analysis. [MESCLADO 4 p. 21] | Finally, after thorough full-text screening of the 73 studies, a total of 3 studies were eligible and included in the meta-analy- sis.3,4,15 The characteristics of included studies are summarized in Table 1. [MESCLADO 4 p. 22]</x:v>
      </x:c>
      <x:c r="CL64" s="50" t="str">
        <x:v>Reviewer inference: Whether surgery reduces recurrent stroke, rebleeding and mortality. [MESCLADO 4 p. 21]</x:v>
      </x:c>
      <x:c r="CM64" s="50" t="str">
        <x:v>Reviewer inference: Symptomatic or hemorrhagic-onset MMD, predominantly adults/East Asian cohorts. [MESCLADO 4 p. 21]</x:v>
      </x:c>
      <x:c r="CN64" s="50" t="str">
        <x:v>Reviewer inference: Most consistent reduction in recurrent events for hemorrhagic-onset adults. [MESCLADO 4 p. 21]</x:v>
      </x:c>
      <x:c r="CO64" s="50" t="str">
        <x:v>Reviewer inference: Perioperative risk versus late recurrent-event reduction. [MESCLADO 4 p. 21]</x:v>
      </x:c>
      <x:c r="CP64" s="50" t="str">
        <x:v>Reviewer inference: Clinical late outcomes. [MESCLADO 4 p. 21]</x:v>
      </x:c>
      <x:c r="CQ64" s="50" t="str">
        <x:v>Reviewer inference: Yes. [MESCLADO 4 p. 21]</x:v>
      </x:c>
      <x:c r="CR64" s="50" t="str">
        <x:v>Reviewer inference: Hemorrhagic presentation may modify benefit; observational subgroup evidence remains limited. [MESCLADO 4 p. 21]</x:v>
      </x:c>
      <x:c r="CS64" s="50" t="str">
        <x:v>Reviewer inference: Direct bypass availability and perioperative care matter. [MESCLADO 4 p. 21]</x:v>
      </x:c>
      <x:c r="CT64" s="50" t="str">
        <x:v>Reviewer inference: Cannot generalize the magnitude to ischemic-onset, pediatric or non-East Asian populations. [MESCLADO 4 p. 21]</x:v>
      </x:c>
      <x:c r="CU64" s="50" t="str">
        <x:v>Reviewer inference: Controlled phenotype-stratified studies and standardized event-time reporting. [MESCLADO 4 p. 21]</x:v>
      </x:c>
      <x:c r="CV64" s="50" t="str">
        <x:v>Reviewer inference: Cannot generalize the magnitude to ischemic-onset, pediatric or non-East Asian populations. Central limitations: Perioperative risk versus late recurrent-event reduction. [MESCLADO 4 p. 21]</x:v>
      </x:c>
      <x:c r="CW64" s="50" t="str">
        <x:v>NA</x:v>
      </x:c>
      <x:c r="CX64" s="50" t="str">
        <x:v>Directly eligible for core synthesis. [MESCLADO 4 p. 21]</x:v>
      </x:c>
      <x:c r="CY64" s="50" t="str">
        <x:v>Frozen v2 — effect audit and publication-level overlap adjudication completed</x:v>
      </x:c>
      <x:c r="CZ64" s="52" t="str">
        <x:v>Primary-publication identity adjudicated for repeated keys; possible cross-publication cohort overlap remains for flagged cohort families.</x:v>
      </x:c>
    </x:row>
    <x:row r="65">
      <x:c r="A65" s="50" t="str">
        <x:v>R064</x:v>
      </x:c>
      <x:c r="B65" s="50" t="str">
        <x:v>MOY-0152</x:v>
      </x:c>
      <x:c r="C65" s="50" t="str">
        <x:v>Tier 1 — Core formal synthesis</x:v>
      </x:c>
      <x:c r="D65" s="50" t="str">
        <x:v>Yes</x:v>
      </x:c>
      <x:c r="E65" s="50" t="str">
        <x:v>Perioperative safety/risk</x:v>
      </x:c>
      <x:c r="F65" s="50" t="str">
        <x:v>Systematic review and meta-analysis</x:v>
      </x:c>
      <x:c r="G65" s="50" t="str">
        <x:v>Include formal umbrella unit</x:v>
      </x:c>
      <x:c r="H65" s="50" t="str">
        <x:v>A. CORE SYNTHESIS CANDIDATE</x:v>
      </x:c>
      <x:c r="I65" s="50" t="str">
        <x:v>Include — core synthesis candidate</x:v>
      </x:c>
      <x:c r="J65" s="50" t="str">
        <x:v>Core synthesis candidate</x:v>
      </x:c>
      <x:c r="K65" s="50" t="str">
        <x:v>No</x:v>
      </x:c>
      <x:c r="L65" s="50" t="str">
        <x:v>None</x:v>
      </x:c>
      <x:c r="M65" s="50" t="str">
        <x:v>No critical reconciliation change.</x:v>
      </x:c>
      <x:c r="N65" s="50" t="str">
        <x:v>No special denominator correction identified.</x:v>
      </x:c>
      <x:c r="O65" s="50" t="str">
        <x:v>Mixed patient-, hemisphere-, procedure- and study-level analyses; clustering/bilateral dependence was often not explicitly modeled. Interpret effect direction only within the unit reported by each review. [MESCLADO 4 p. 25]</x:v>
      </x:c>
      <x:c r="P65" s="50" t="str">
        <x:v>Critically low</x:v>
      </x:c>
      <x:c r="Q65" s="50" t="str">
        <x:v>No</x:v>
      </x:c>
      <x:c r="R65" s="50" t="str">
        <x:v>Unclear</x:v>
      </x:c>
      <x:c r="S65" s="50" t="str">
        <x:v>Yes</x:v>
      </x:c>
      <x:c r="T65" s="50" t="str">
        <x:v>Frozen for core evidence table; use only linked effects marked manuscript-ready.</x:v>
      </x:c>
      <x:c r="U65" s="50" t="str">
        <x:v>R064</x:v>
      </x:c>
      <x:c r="V65" s="50" t="str">
        <x:v>Risk factors for postoperative stroke in adult patients with moyamoya disease: a systematic review with meta-analysis</x:v>
      </x:c>
      <x:c r="W65" s="50" t="str">
        <x:v>Wei Wei, Xin Chen, Jun Yu and Xu-Qin Li</x:v>
      </x:c>
      <x:c r="X65" s="50" t="n">
        <x:v>2019</x:v>
      </x:c>
      <x:c r="Y65" s="50" t="str">
        <x:v>BMC Neurology</x:v>
      </x:c>
      <x:c r="Z65" s="50" t="str">
        <x:v>10.1186/s12883-019-1327-1</x:v>
      </x:c>
      <x:c r="AA65" s="50" t="str">
        <x:v>NR</x:v>
      </x:c>
      <x:c r="AB65" s="50" t="str">
        <x:v>English</x:v>
      </x:c>
      <x:c r="AC65" s="50" t="str">
        <x:v>MESCLADO 4 pp. 25–32</x:v>
      </x:c>
      <x:c r="AD65" s="50" t="str">
        <x:v>Final article</x:v>
      </x:c>
      <x:c r="AE65" s="50" t="str">
        <x:v>No explicit editorial family identified in supplied PDFs</x:v>
      </x:c>
      <x:c r="AF65" s="50" t="str">
        <x:v>No</x:v>
      </x:c>
      <x:c r="AG65" s="50" t="str">
        <x:v>A. CORE SYNTHESIS CANDIDATE</x:v>
      </x:c>
      <x:c r="AH65" s="50" t="str">
        <x:v>Include — core synthesis candidate</x:v>
      </x:c>
      <x:c r="AI65" s="50" t="str">
        <x:v>Systematic review and meta-analysis</x:v>
      </x:c>
      <x:c r="AJ65" s="50" t="str">
        <x:v>To synthesize evidence on postoperative stroke/risk factors and its clinical/surgical implications. [MESCLADO 4 p. 25]</x:v>
      </x:c>
      <x:c r="AK65" s="50" t="str">
        <x:v>MMD patients undergoing revascularization; age-stratified in some reviews. [MESCLADO 4 p. 25]</x:v>
      </x:c>
      <x:c r="AL65" s="50" t="str">
        <x:v>MMD-focused; MMS inclusion varies. [MESCLADO 4 p. 25]</x:v>
      </x:c>
      <x:c r="AM65" s="50" t="str">
        <x:v>Mixed, often enriched for preoperative ischemia. [MESCLADO 4 p. 25]</x:v>
      </x:c>
      <x:c r="AN65" s="50" t="str">
        <x:v>Multinational; predominance of East Asian cohorts [MESCLADO 4 p. 25]</x:v>
      </x:c>
      <x:c r="AO65" s="50" t="str">
        <x:v>retrospective cohorts [MESCLADO 4 p. 25]</x:v>
      </x:c>
      <x:c r="AP65" s="50" t="str">
        <x:v>Direct, indirect or combined revascularization. [MESCLADO 4 p. 25]</x:v>
      </x:c>
      <x:c r="AQ65" s="50" t="str">
        <x:v>Risk-factor strata and/or bypass types. [MESCLADO 4 p. 25]</x:v>
      </x:c>
      <x:c r="AR65" s="50" t="str">
        <x:v>See intervention/primary-study details; heterogeneous or NR [MESCLADO 4 p. 25]</x:v>
      </x:c>
      <x:c r="AS65" s="50" t="str">
        <x:v>Perioperative/early postoperative; definitions vary [MESCLADO 4 p. 25]</x:v>
      </x:c>
      <x:c r="AT65" s="50" t="str">
        <x:v>Post-revascularization stroke and phenotype/perioperative predictors [MESCLADO 4 p. 25]</x:v>
      </x:c>
      <x:c r="AU65" s="50" t="str">
        <x:v>early/perioperative and late/follow-up [MESCLADO 4 p. 25]</x:v>
      </x:c>
      <x:c r="AV65" s="50" t="str">
        <x:v>PubMed, MEDLINE, Web of Science, Cochrane Library, Ovid platform [MESCLADO 4 p. 25]</x:v>
      </x:c>
      <x:c r="AW65" s="50" t="str">
        <x:v>until Dec 2018 [MESCLADO 4 p. 26]</x:v>
      </x:c>
      <x:c r="AX65" s="50" t="str">
        <x:v>Yes/partial — terms or strategy described [MESCLADO 4 p. 25]</x:v>
      </x:c>
      <x:c r="AY65" s="50" t="str">
        <x:v>NR</x:v>
      </x:c>
      <x:c r="AZ65" s="50" t="str">
        <x:v>No/NR [MESCLADO 4 p. 25]</x:v>
      </x:c>
      <x:c r="BA65" s="50" t="str">
        <x:v>No protocol/registration located [MESCLADO 4 p. 25]</x:v>
      </x:c>
      <x:c r="BB65" s="50" t="str">
        <x:v>Yes [MESCLADO 4 p. 26]</x:v>
      </x:c>
      <x:c r="BC65" s="50" t="str">
        <x:v>Yes/partial — independent/duplicate selection reported [MESCLADO 4 p. 26]</x:v>
      </x:c>
      <x:c r="BD65" s="50" t="str">
        <x:v>No/NR [MESCLADO 4 p. 25]</x:v>
      </x:c>
      <x:c r="BE65" s="50" t="str">
        <x:v>No study-level exclusion list located [MESCLADO 4 p. 25]</x:v>
      </x:c>
      <x:c r="BF65" s="50" t="str">
        <x:v>No/NR [MESCLADO 4 p. 25]</x:v>
      </x:c>
      <x:c r="BG65" s="50" t="str">
        <x:v>No/NR [MESCLADO 4 p. 25]</x:v>
      </x:c>
      <x:c r="BH65" s="50" t="str">
        <x:v>Newcastle–Ottawa Scale [MESCLADO 4 p. 26]</x:v>
      </x:c>
      <x:c r="BI65" s="50" t="str">
        <x:v>No/NR [MESCLADO 4 p. 25]</x:v>
      </x:c>
      <x:c r="BJ65" s="50" t="str">
        <x:v>This work was supported by the National Natural Science Foundation of China under Grant (number 81602871); Doctoral Start-up Funding of Liaoning Province under Grant (number 20170520127). Availability of data and materials The datasets analyzed during the current study are listed in Table 1. [MESCLADO 4 p. 31]</x:v>
      </x:c>
      <x:c r="BK65" s="50" t="str">
        <x:v>The authors declare that they have no competing interests. Publisher’s Note Springer Nature remains neutral with regard to jurisdictional claims in published maps and institutional affiliations. Received: 19 January 2019 Accepted: 6 May 2019 [MESCLADO 4 p. 31]</x:v>
      </x:c>
      <x:c r="BL65" s="50" t="str">
        <x:v>8 [MESCLADO 4 p. 25]</x:v>
      </x:c>
      <x:c r="BM65" s="50" t="str">
        <x:v>1,649 [MESCLADO 4 p. 25]</x:v>
      </x:c>
      <x:c r="BN65" s="50" t="str">
        <x:v>NR</x:v>
      </x:c>
      <x:c r="BO65" s="50" t="str">
        <x:v>NR</x:v>
      </x:c>
      <x:c r="BP65" s="50" t="str">
        <x:v>NR</x:v>
      </x:c>
      <x:c r="BQ65" s="50" t="str">
        <x:v>NR</x:v>
      </x:c>
      <x:c r="BR65" s="50" t="str">
        <x:v>NR</x:v>
      </x:c>
      <x:c r="BS65" s="50" t="str">
        <x:v>Reported variably in included studies; aggregate denominator often mixes patients and hemispheres. [MESCLADO 4 p. 25]</x:v>
      </x:c>
      <x:c r="BT65" s="50" t="str">
        <x:v>See included-study characteristics; aggregate age/sex incompletely or heterogeneously reported. [MESCLADO 4 p. 25]</x:v>
      </x:c>
      <x:c r="BU65" s="50" t="str">
        <x:v>MMD-focused; MMS inclusion varies. [MESCLADO 4 p. 25]</x:v>
      </x:c>
      <x:c r="BV65" s="50" t="str">
        <x:v>Mixed, often enriched for preoperative ischemia. [MESCLADO 4 p. 25]</x:v>
      </x:c>
      <x:c r="BW65" s="50" t="str">
        <x:v>Extracted where reported; definitions and availability of Suzuki stage, PCA involvement, CBF/CVR/OEF vary across primary studies. [MESCLADO 4 p. 25]</x:v>
      </x:c>
      <x:c r="BX65" s="50" t="str">
        <x:v>Multinational; predominance of East Asian cohorts [MESCLADO 4 p. 25]</x:v>
      </x:c>
      <x:c r="BY65" s="50" t="str">
        <x:v>Follow-up heterogeneous; see outcome-specific rows and included-study tables. [MESCLADO 4 p. 25]</x:v>
      </x:c>
      <x:c r="BZ65" s="50" t="str">
        <x:v>Yes [MESCLADO 4 p. 25]</x:v>
      </x:c>
      <x:c r="CA65" s="50" t="str">
        <x:v>fixed-effect [MESCLADO 4 p. 25]</x:v>
      </x:c>
      <x:c r="CB65" s="50" t="str">
        <x:v>OR, HR [MESCLADO 4 p. 25]</x:v>
      </x:c>
      <x:c r="CC65" s="50" t="str">
        <x:v>NR</x:v>
      </x:c>
      <x:c r="CD65" s="50" t="str">
        <x:v>I²/Q/tau² reported [MESCLADO 4 p. 25]</x:v>
      </x:c>
      <x:c r="CE65" s="50" t="str">
        <x:v>Yes [MESCLADO 4 p. 25]</x:v>
      </x:c>
      <x:c r="CF65" s="50" t="str">
        <x:v>No/NR [MESCLADO 4 p. 25]</x:v>
      </x:c>
      <x:c r="CG65" s="50" t="str">
        <x:v>Yes [MESCLADO 4 p. 25]</x:v>
      </x:c>
      <x:c r="CH65" s="50" t="str">
        <x:v>Assessed/reported [MESCLADO 4 p. 25]</x:v>
      </x:c>
      <x:c r="CI65" s="50" t="str">
        <x:v>No [MESCLADO 4 p. 25]</x:v>
      </x:c>
      <x:c r="CJ65" s="50" t="str">
        <x:v>Mixed patient-, hemisphere-, procedure- and study-level analyses; clustering/bilateral dependence was often not explicitly modeled. Interpret effect direction only within the unit reported by each review. [MESCLADO 4 p. 25]</x:v>
      </x:c>
      <x:c r="CK65" s="50" t="str">
        <x:v>Results: There were 8 studies encompassing 1649 patients who underwent surgery with MMD were selected for analysis. [MESCLADO 4 p. 25] | Results There were 8 studies [5–12] encompassing 1649 patients who underwent surgery with MMD were selected for analysis. [MESCLADO 4 p. 26]</x:v>
      </x:c>
      <x:c r="CL65" s="50" t="str">
        <x:v>Reviewer inference: Perioperative risk stratification and prevention of postoperative ischemic stroke. [MESCLADO 4 p. 25]</x:v>
      </x:c>
      <x:c r="CM65" s="50" t="str">
        <x:v>Reviewer inference: MMD patients undergoing revascularization; age-stratified in some reviews. [MESCLADO 4 p. 25]</x:v>
      </x:c>
      <x:c r="CN65" s="50" t="str">
        <x:v>Reviewer inference: Identifies reproducible candidate risk markers such as prior infarction/PCA involvement/diabetes in some analyses. [MESCLADO 4 p. 25]</x:v>
      </x:c>
      <x:c r="CO65" s="50" t="str">
        <x:v>Reviewer inference: More aggressive/complex revascularization may improve late protection but increase early vulnerability. [MESCLADO 4 p. 25]</x:v>
      </x:c>
      <x:c r="CP65" s="50" t="str">
        <x:v>Reviewer inference: Early clinical safety/prognostic. [MESCLADO 4 p. 25]</x:v>
      </x:c>
      <x:c r="CQ65" s="50" t="str">
        <x:v>Reviewer inference: Yes—risk factors for early stroke do not determine late technique effectiveness. [MESCLADO 4 p. 25]</x:v>
      </x:c>
      <x:c r="CR65" s="50" t="str">
        <x:v>Reviewer inference: Primarily prognostic; technique associations are highly confounded and should not be labeled effect modification. [MESCLADO 4 p. 25]</x:v>
      </x:c>
      <x:c r="CS65" s="50" t="str">
        <x:v>Reviewer inference: Anesthetic, hemodynamic and microsurgical protocols materially affect risk. [MESCLADO 4 p. 25]</x:v>
      </x:c>
      <x:c r="CT65" s="50" t="str">
        <x:v>Reviewer inference: Cannot causally attribute postoperative stroke to technique from unadjusted observational pooling. [MESCLADO 4 p. 25]</x:v>
      </x:c>
      <x:c r="CU65" s="50" t="str">
        <x:v>Reviewer inference: Individual-patient prospective models with timing, laterality, CVR and center effects. [MESCLADO 4 p. 25]</x:v>
      </x:c>
      <x:c r="CV65" s="50" t="str">
        <x:v>Reviewer inference: Cannot causally attribute postoperative stroke to technique from unadjusted observational pooling. Central limitations: More aggressive/complex revascularization may improve late protection but increase early vulnerability. [MESCLADO 4 p. 25]</x:v>
      </x:c>
      <x:c r="CW65" s="50" t="str">
        <x:v>NA</x:v>
      </x:c>
      <x:c r="CX65" s="50" t="str">
        <x:v>Directly eligible for core synthesis. [MESCLADO 4 p. 25]</x:v>
      </x:c>
      <x:c r="CY65" s="50" t="str">
        <x:v>Frozen v2 — effect audit and publication-level overlap adjudication completed</x:v>
      </x:c>
      <x:c r="CZ65" s="52" t="str">
        <x:v>Primary-publication identity adjudicated for repeated keys; possible cross-publication cohort overlap remains for flagged cohort families.</x:v>
      </x:c>
    </x:row>
    <x:row r="66">
      <x:c r="A66" s="50" t="str">
        <x:v>R065</x:v>
      </x:c>
      <x:c r="B66" s="50" t="str">
        <x:v>MOY-0123</x:v>
      </x:c>
      <x:c r="C66" s="50" t="str">
        <x:v>Tier 1 — Core formal synthesis</x:v>
      </x:c>
      <x:c r="D66" s="50" t="str">
        <x:v>Yes</x:v>
      </x:c>
      <x:c r="E66" s="50" t="str">
        <x:v>Cognition/patient-centered outcomes</x:v>
      </x:c>
      <x:c r="F66" s="50" t="str">
        <x:v>Review</x:v>
      </x:c>
      <x:c r="G66" s="50" t="str">
        <x:v>Include formal umbrella unit</x:v>
      </x:c>
      <x:c r="H66" s="50" t="str">
        <x:v>A. CORE SYNTHESIS CANDIDATE</x:v>
      </x:c>
      <x:c r="I66" s="50" t="str">
        <x:v>Include — core synthesis candidate</x:v>
      </x:c>
      <x:c r="J66" s="50" t="str">
        <x:v>Core synthesis candidate</x:v>
      </x:c>
      <x:c r="K66" s="50" t="str">
        <x:v>No</x:v>
      </x:c>
      <x:c r="L66" s="50" t="str">
        <x:v>None</x:v>
      </x:c>
      <x:c r="M66" s="50" t="str">
        <x:v>No critical reconciliation change.</x:v>
      </x:c>
      <x:c r="N66" s="50" t="str">
        <x:v>No special denominator correction identified.</x:v>
      </x:c>
      <x:c r="O66" s="50" t="str">
        <x:v>Mixed patient-, hemisphere-, procedure- and study-level analyses; clustering/bilateral dependence was often not explicitly modeled. Interpret effect direction only within the unit reported by each review. [MESCLADO 4 p. 33]</x:v>
      </x:c>
      <x:c r="P66" s="50" t="str">
        <x:v>Critically low</x:v>
      </x:c>
      <x:c r="Q66" s="50" t="str">
        <x:v>No</x:v>
      </x:c>
      <x:c r="R66" s="50" t="str">
        <x:v>High</x:v>
      </x:c>
      <x:c r="S66" s="50" t="str">
        <x:v>No</x:v>
      </x:c>
      <x:c r="T66" s="50" t="str">
        <x:v>Frozen for core evidence table; use only linked effects marked manuscript-ready.</x:v>
      </x:c>
      <x:c r="U66" s="50" t="str">
        <x:v>R065</x:v>
      </x:c>
      <x:c r="V66" s="50" t="str">
        <x:v>Moyamoya disease: functional and neurocognitive outcomes in the pediatric and adult populations</x:v>
      </x:c>
      <x:c r="W66" s="50" t="str">
        <x:v>David G. Weinberg, B.S., Rudy J. Rahme, M.D., Salah G. Aoun, M.D., H. Hunt Batjer, M.D., and Bernard R. Bendok, M.D.</x:v>
      </x:c>
      <x:c r="X66" s="50" t="n">
        <x:v>2011</x:v>
      </x:c>
      <x:c r="Y66" s="50" t="str">
        <x:v>Neurosurgical Focus</x:v>
      </x:c>
      <x:c r="Z66" s="50" t="str">
        <x:v>10.3171/2011.3.FOCUS1150</x:v>
      </x:c>
      <x:c r="AA66" s="50" t="str">
        <x:v>NR</x:v>
      </x:c>
      <x:c r="AB66" s="50" t="str">
        <x:v>English</x:v>
      </x:c>
      <x:c r="AC66" s="50" t="str">
        <x:v>MESCLADO 4 pp. 33–39</x:v>
      </x:c>
      <x:c r="AD66" s="50" t="str">
        <x:v>Final article</x:v>
      </x:c>
      <x:c r="AE66" s="50" t="str">
        <x:v>No explicit editorial family identified in supplied PDFs</x:v>
      </x:c>
      <x:c r="AF66" s="50" t="str">
        <x:v>No</x:v>
      </x:c>
      <x:c r="AG66" s="50" t="str">
        <x:v>A. CORE SYNTHESIS CANDIDATE</x:v>
      </x:c>
      <x:c r="AH66" s="50" t="str">
        <x:v>Include — core synthesis candidate</x:v>
      </x:c>
      <x:c r="AI66" s="50" t="str">
        <x:v>Review</x:v>
      </x:c>
      <x:c r="AJ66" s="50" t="str">
        <x:v>To synthesize evidence on cognition and its clinical/surgical implications. [MESCLADO 4 p. 33]</x:v>
      </x:c>
      <x:c r="AK66" s="50" t="str">
        <x:v>Children and/or adults with MMD/MMV, sometimes mixed with atherosclerotic steno-occlusive disease. [MESCLADO 4 p. 33]</x:v>
      </x:c>
      <x:c r="AL66" s="50" t="str">
        <x:v>MMD/MMV; separability varies in broad reviews. [MESCLADO 4 p. 33]</x:v>
      </x:c>
      <x:c r="AM66" s="50" t="str">
        <x:v>Cognitive impairment with or without overt stroke. [MESCLADO 4 p. 33]</x:v>
      </x:c>
      <x:c r="AN66" s="50" t="str">
        <x:v>Multinational; predominance of East Asian cohorts [MESCLADO 4 p. 33]</x:v>
      </x:c>
      <x:c r="AO66" s="50" t="str">
        <x:v>retrospective cohorts, case reports [MESCLADO 4 p. 33]</x:v>
      </x:c>
      <x:c r="AP66" s="50" t="str">
        <x:v>Revascularization or observational cognitive assessment. [MESCLADO 4 p. 33]</x:v>
      </x:c>
      <x:c r="AQ66" s="50" t="str">
        <x:v>Pre/post surgery, healthy controls, or nonsurgical groups. [MESCLADO 4 p. 33]</x:v>
      </x:c>
      <x:c r="AR66" s="50" t="str">
        <x:v>See intervention/primary-study details; heterogeneous or NR [MESCLADO 4 p. 33]</x:v>
      </x:c>
      <x:c r="AS66" s="50" t="str">
        <x:v>Surgery/therapy timing heterogeneous or NR [MESCLADO 4 p. 33]</x:v>
      </x:c>
      <x:c r="AT66" s="50" t="str">
        <x:v>Cognitive/neuropsychological outcomes after revascularization [MESCLADO 4 p. 33]</x:v>
      </x:c>
      <x:c r="AU66" s="50" t="str">
        <x:v>late/follow-up [MESCLADO 4 p. 33]</x:v>
      </x:c>
      <x:c r="AV66" s="50" t="str">
        <x:v>PubMed, MEDLINE, Ovid platform [MESCLADO 4 p. 34]</x:v>
      </x:c>
      <x:c r="AW66" s="50" t="str">
        <x:v>NR</x:v>
      </x:c>
      <x:c r="AX66" s="50" t="str">
        <x:v>No — reproducible strategy not located [MESCLADO 4 p. 33]</x:v>
      </x:c>
      <x:c r="AY66" s="50" t="str">
        <x:v>NR</x:v>
      </x:c>
      <x:c r="AZ66" s="50" t="str">
        <x:v>Yes — reference/citation checking reported [MESCLADO 4 p. 34]</x:v>
      </x:c>
      <x:c r="BA66" s="50" t="str">
        <x:v>No protocol/registration located [MESCLADO 4 p. 33]</x:v>
      </x:c>
      <x:c r="BB66" s="50" t="str">
        <x:v>No/NR [MESCLADO 4 p. 33]</x:v>
      </x:c>
      <x:c r="BC66" s="50" t="str">
        <x:v>No/NR [MESCLADO 4 p. 33]</x:v>
      </x:c>
      <x:c r="BD66" s="50" t="str">
        <x:v>No/NR [MESCLADO 4 p. 33]</x:v>
      </x:c>
      <x:c r="BE66" s="50" t="str">
        <x:v>No study-level exclusion list located [MESCLADO 4 p. 33]</x:v>
      </x:c>
      <x:c r="BF66" s="50" t="str">
        <x:v>No/NR [MESCLADO 4 p. 33]</x:v>
      </x:c>
      <x:c r="BG66" s="50" t="str">
        <x:v>No/NR [MESCLADO 4 p. 33]</x:v>
      </x:c>
      <x:c r="BH66" s="50" t="str">
        <x:v>No formal risk-of-bias assessment located [MESCLADO 4 p. 33]</x:v>
      </x:c>
      <x:c r="BI66" s="50" t="str">
        <x:v>No/NR [MESCLADO 4 p. 33]</x:v>
      </x:c>
      <x:c r="BJ66" s="50" t="str">
        <x:v>NR</x:v>
      </x:c>
      <x:c r="BK66" s="50" t="str">
        <x:v>The authors report no conflict of interest concerning the mate- rials or methods used in this study or the findings specified in this paper. Author contributions to the study and manuscript preparation include the following. Conception and design: Bendok, Rahme. [MESCLADO 4 p. 38]</x:v>
      </x:c>
      <x:c r="BL66" s="50" t="str">
        <x:v>55 [MESCLADO 4 p. 33]</x:v>
      </x:c>
      <x:c r="BM66" s="50" t="str">
        <x:v>NR</x:v>
      </x:c>
      <x:c r="BN66" s="50" t="str">
        <x:v>NR</x:v>
      </x:c>
      <x:c r="BO66" s="50" t="str">
        <x:v>NR</x:v>
      </x:c>
      <x:c r="BP66" s="50" t="str">
        <x:v>NR</x:v>
      </x:c>
      <x:c r="BQ66" s="50" t="str">
        <x:v>NR</x:v>
      </x:c>
      <x:c r="BR66" s="50" t="str">
        <x:v>NR</x:v>
      </x:c>
      <x:c r="BS66" s="50" t="str">
        <x:v>Reported variably in included studies; aggregate denominator often mixes patients and hemispheres. [MESCLADO 4 p. 33]</x:v>
      </x:c>
      <x:c r="BT66" s="50" t="str">
        <x:v>See included-study characteristics; aggregate age/sex incompletely or heterogeneously reported. [MESCLADO 4 p. 33]</x:v>
      </x:c>
      <x:c r="BU66" s="50" t="str">
        <x:v>MMD/MMV; separability varies in broad reviews. [MESCLADO 4 p. 33]</x:v>
      </x:c>
      <x:c r="BV66" s="50" t="str">
        <x:v>Cognitive impairment with or without overt stroke. [MESCLADO 4 p. 33]</x:v>
      </x:c>
      <x:c r="BW66" s="50" t="str">
        <x:v>Extracted where reported; definitions and availability of Suzuki stage, PCA involvement, CBF/CVR/OEF vary across primary studies. [MESCLADO 4 p. 33]</x:v>
      </x:c>
      <x:c r="BX66" s="50" t="str">
        <x:v>Multinational; predominance of East Asian cohorts [MESCLADO 4 p. 33]</x:v>
      </x:c>
      <x:c r="BY66" s="50" t="str">
        <x:v>Follow-up heterogeneous; see outcome-specific rows and included-study tables. [MESCLADO 4 p. 33]</x:v>
      </x:c>
      <x:c r="BZ66" s="50" t="str">
        <x:v>No [MESCLADO 4 p. 33]</x:v>
      </x:c>
      <x:c r="CA66" s="50" t="str">
        <x:v>NA</x:v>
      </x:c>
      <x:c r="CB66" s="50" t="str">
        <x:v>NA</x:v>
      </x:c>
      <x:c r="CC66" s="50" t="str">
        <x:v>NA</x:v>
      </x:c>
      <x:c r="CD66" s="50" t="str">
        <x:v>NA</x:v>
      </x:c>
      <x:c r="CE66" s="50" t="str">
        <x:v>NA</x:v>
      </x:c>
      <x:c r="CF66" s="50" t="str">
        <x:v>NA</x:v>
      </x:c>
      <x:c r="CG66" s="50" t="str">
        <x:v>NA</x:v>
      </x:c>
      <x:c r="CH66" s="50" t="str">
        <x:v>NA</x:v>
      </x:c>
      <x:c r="CI66" s="50" t="str">
        <x:v>No [MESCLADO 4 p. 33]</x:v>
      </x:c>
      <x:c r="CJ66" s="50" t="str">
        <x:v>Mixed patient-, hemisphere-, procedure- and study-level analyses; clustering/bilateral dependence was often not explicitly modeled. Interpret effect direction only within the unit reported by each review. [MESCLADO 4 p. 33]</x:v>
      </x:c>
      <x:c r="CK66" s="50" t="str">
        <x:v>The reference lists of the relevant articles were reviewed for additional sources, and 55 articles were included in the final review. [MESCLADO 4 p. 34] | 2 Neurosurg Focus / Volume 30 / June 2011 intellectual functioning is often affected.21,30,36 The ma- jority of outcome literature has focused on the neuropsy- chological aspect of children with the disease, whereas few studies have analyzed this outcome in adults. [MESCLADO 4 p. 34]</x:v>
      </x:c>
      <x:c r="CL66" s="50" t="str">
        <x:v>Reviewer inference: Whether and in whom revascularization preserves or improves cognition. [MESCLADO 4 p. 33]</x:v>
      </x:c>
      <x:c r="CM66" s="50" t="str">
        <x:v>Reviewer inference: Children and/or adults with MMD/MMV, sometimes mixed with atherosclerotic steno-occlusive disease. [MESCLADO 4 p. 33]</x:v>
      </x:c>
      <x:c r="CN66" s="50" t="str">
        <x:v>Reviewer inference: Some domains improve or stabilize, but results are heterogeneous and vulnerable to practice effects. [MESCLADO 4 p. 33]</x:v>
      </x:c>
      <x:c r="CO66" s="50" t="str">
        <x:v>Reviewer inference: Potential cognitive preservation versus surgical risk and uncertain measurement sensitivity. [MESCLADO 4 p. 33]</x:v>
      </x:c>
      <x:c r="CP66" s="50" t="str">
        <x:v>Reviewer inference: Patient-centered/neuropsychological. [MESCLADO 4 p. 33]</x:v>
      </x:c>
      <x:c r="CQ66" s="50" t="str">
        <x:v>Reviewer inference: Cognitive trajectories are late and may diverge from perioperative safety or angiographic success. [MESCLADO 4 p. 33]</x:v>
      </x:c>
      <x:c r="CR66" s="50" t="str">
        <x:v>Reviewer inference: Baseline cognition, age and perfusion are prognostic; effect modification is not proven. [MESCLADO 4 p. 33]</x:v>
      </x:c>
      <x:c r="CS66" s="50" t="str">
        <x:v>Reviewer inference: Requires standardized neuropsychology and language/culture-appropriate tests. [MESCLADO 4 p. 33]</x:v>
      </x:c>
      <x:c r="CT66" s="50" t="str">
        <x:v>Reviewer inference: Cannot equate improved perfusion/angiography with meaningful cognitive benefit. [MESCLADO 4 p. 33]</x:v>
      </x:c>
      <x:c r="CU66" s="50" t="str">
        <x:v>Reviewer inference: Prospective controlled testing with reliable-change indices, school/work/QoL and long follow-up. [MESCLADO 4 p. 33]</x:v>
      </x:c>
      <x:c r="CV66" s="50" t="str">
        <x:v>Reviewer inference: Cannot equate improved perfusion/angiography with meaningful cognitive benefit. Central limitations: Potential cognitive preservation versus surgical risk and uncertain measurement sensitivity. [MESCLADO 4 p. 33]</x:v>
      </x:c>
      <x:c r="CW66" s="50" t="str">
        <x:v>NA</x:v>
      </x:c>
      <x:c r="CX66" s="50" t="str">
        <x:v>Directly eligible for core synthesis. [MESCLADO 4 p. 33]</x:v>
      </x:c>
      <x:c r="CY66" s="50" t="str">
        <x:v>Frozen v2 — effect audit and publication-level overlap adjudication completed</x:v>
      </x:c>
      <x:c r="CZ66" s="52" t="str">
        <x:v>Primary-publication identity adjudicated for repeated keys; possible cross-publication cohort overlap remains for flagged cohort families.</x:v>
      </x:c>
    </x:row>
    <x:row r="67">
      <x:c r="A67" s="50" t="str">
        <x:v>R066</x:v>
      </x:c>
      <x:c r="B67" s="50" t="str">
        <x:v>MOY-0040</x:v>
      </x:c>
      <x:c r="C67" s="50" t="str">
        <x:v>Tier 1 — Core formal synthesis</x:v>
      </x:c>
      <x:c r="D67" s="50" t="str">
        <x:v>Yes</x:v>
      </x:c>
      <x:c r="E67" s="50" t="str">
        <x:v>General revascularization/technique comparison</x:v>
      </x:c>
      <x:c r="F67" s="50" t="str">
        <x:v>Systematic review and meta-analysis</x:v>
      </x:c>
      <x:c r="G67" s="50" t="str">
        <x:v>Include formal umbrella unit</x:v>
      </x:c>
      <x:c r="H67" s="50" t="str">
        <x:v>A. CORE SYNTHESIS CANDIDATE</x:v>
      </x:c>
      <x:c r="I67" s="50" t="str">
        <x:v>Include — core synthesis candidate</x:v>
      </x:c>
      <x:c r="J67" s="50" t="str">
        <x:v>Core synthesis candidate</x:v>
      </x:c>
      <x:c r="K67" s="50" t="str">
        <x:v>No</x:v>
      </x:c>
      <x:c r="L67" s="50" t="str">
        <x:v>None</x:v>
      </x:c>
      <x:c r="M67" s="50" t="str">
        <x:v>No critical reconciliation change.</x:v>
      </x:c>
      <x:c r="N67" s="50" t="str">
        <x:v>No special denominator correction identified.</x:v>
      </x:c>
      <x:c r="O67" s="50" t="str">
        <x:v>Mixed patient-, hemisphere-, procedure- and study-level analyses; clustering/bilateral dependence was often not explicitly modeled. Interpret effect direction only within the unit reported by each review. [MESCLADO 4 p. 40]</x:v>
      </x:c>
      <x:c r="P67" s="50" t="str">
        <x:v>Critically low</x:v>
      </x:c>
      <x:c r="Q67" s="50" t="str">
        <x:v>No</x:v>
      </x:c>
      <x:c r="R67" s="50" t="str">
        <x:v>High</x:v>
      </x:c>
      <x:c r="S67" s="50" t="str">
        <x:v>Yes</x:v>
      </x:c>
      <x:c r="T67" s="50" t="str">
        <x:v>Frozen for core evidence table; use only linked effects marked manuscript-ready.</x:v>
      </x:c>
      <x:c r="U67" s="50" t="str">
        <x:v>R066</x:v>
      </x:c>
      <x:c r="V67" s="50" t="str">
        <x:v>Cerebrovascular events after surgery versus conservative therapy for moyamoya disease: a meta-analysis</x:v>
      </x:c>
      <x:c r="W67" s="50" t="str">
        <x:v>Anke Wouters · Ide Smets · Wim Van den Noortgate · Gary K. Steinberg · Robin Lemmens</x:v>
      </x:c>
      <x:c r="X67" s="50" t="n">
        <x:v>2019</x:v>
      </x:c>
      <x:c r="Y67" s="50" t="str">
        <x:v>Acta Neurologica Belgica</x:v>
      </x:c>
      <x:c r="Z67" s="50" t="str">
        <x:v>10.1007/s13760-019-01165-9</x:v>
      </x:c>
      <x:c r="AA67" s="50" t="str">
        <x:v>NR</x:v>
      </x:c>
      <x:c r="AB67" s="50" t="str">
        <x:v>English</x:v>
      </x:c>
      <x:c r="AC67" s="50" t="str">
        <x:v>MESCLADO 4 pp. 40–48</x:v>
      </x:c>
      <x:c r="AD67" s="50" t="str">
        <x:v>Final article</x:v>
      </x:c>
      <x:c r="AE67" s="50" t="str">
        <x:v>No explicit editorial family identified in supplied PDFs</x:v>
      </x:c>
      <x:c r="AF67" s="50" t="str">
        <x:v>No</x:v>
      </x:c>
      <x:c r="AG67" s="50" t="str">
        <x:v>A. CORE SYNTHESIS CANDIDATE</x:v>
      </x:c>
      <x:c r="AH67" s="50" t="str">
        <x:v>Include — core synthesis candidate</x:v>
      </x:c>
      <x:c r="AI67" s="50" t="str">
        <x:v>Systematic review and meta-analysis</x:v>
      </x:c>
      <x:c r="AJ67" s="50" t="str">
        <x:v>To synthesize evidence on surgery vs conservative and its clinical/surgical implications. [MESCLADO 4 p. 40]</x:v>
      </x:c>
      <x:c r="AK67" s="50" t="str">
        <x:v>Symptomatic or hemorrhagic-onset MMD, predominantly adults/East Asian cohorts. [MESCLADO 4 p. 40]</x:v>
      </x:c>
      <x:c r="AL67" s="50" t="str">
        <x:v>Primarily MMD. [MESCLADO 4 p. 40]</x:v>
      </x:c>
      <x:c r="AM67" s="50" t="str">
        <x:v>Hemorrhagic and/or mixed symptomatic disease. [MESCLADO 4 p. 40]</x:v>
      </x:c>
      <x:c r="AN67" s="50" t="str">
        <x:v>Multinational; predominance of East Asian cohorts [MESCLADO 4 p. 40]</x:v>
      </x:c>
      <x:c r="AO67" s="50" t="str">
        <x:v>retrospective cohorts, case series, case reports [MESCLADO 4 p. 40]</x:v>
      </x:c>
      <x:c r="AP67" s="50" t="str">
        <x:v>Revascularization. [MESCLADO 4 p. 40]</x:v>
      </x:c>
      <x:c r="AQ67" s="50" t="str">
        <x:v>Conservative/medical management. [MESCLADO 4 p. 40]</x:v>
      </x:c>
      <x:c r="AR67" s="50" t="str">
        <x:v>Direct, indirect and combined revascularization; technique mix varies [MESCLADO 4 p. 40]</x:v>
      </x:c>
      <x:c r="AS67" s="50" t="str">
        <x:v>Surgery/therapy timing heterogeneous or NR [MESCLADO 4 p. 40]</x:v>
      </x:c>
      <x:c r="AT67" s="50" t="str">
        <x:v>Stroke recurrence, hemorrhage, mortality, perfusion and complications [MESCLADO 4 p. 40]</x:v>
      </x:c>
      <x:c r="AU67" s="50" t="str">
        <x:v>early/perioperative and late/follow-up [MESCLADO 4 p. 40]</x:v>
      </x:c>
      <x:c r="AV67" s="50" t="str">
        <x:v>PubMed, MEDLINE, Ovid platform [MESCLADO 4 p. 41]</x:v>
      </x:c>
      <x:c r="AW67" s="50" t="str">
        <x:v>Search strategy We performed a literature search to identify studies inves- tigating the outcome of patients with MMD after surgical treatment. We searched PubMed and Ovid/MEDLINE from May 2007 [MESCLADO 4 p. 41]</x:v>
      </x:c>
      <x:c r="AX67" s="50" t="str">
        <x:v>Yes/partial — terms or strategy described [MESCLADO 4 p. 40]</x:v>
      </x:c>
      <x:c r="AY67" s="50" t="str">
        <x:v>ish (11) no full text (4) 46 articles excluded based on full text: no control group (20) missing data (11) no treatment group (1) no moyamoya disease (4) review (1) letter to the editor (1) &lt;10 patients per group (4) &lt;1y follow-up (1) no conservative group (3) 1893 records identified through PubMed and Ovid/MEDLINE screening 18 full-text articles assessed for eligibility for indirect vs. direct surgery 2 articles included 16 articles excluded based on full text: missing data (6) no moyamoya dise [MESCLADO 4 p. 42]</x:v>
      </x:c>
      <x:c r="AZ67" s="50" t="str">
        <x:v>No/NR [MESCLADO 4 p. 40]</x:v>
      </x:c>
      <x:c r="BA67" s="50" t="str">
        <x:v>No protocol/registration located [MESCLADO 4 p. 40]</x:v>
      </x:c>
      <x:c r="BB67" s="50" t="str">
        <x:v>Yes [MESCLADO 4 p. 41]</x:v>
      </x:c>
      <x:c r="BC67" s="50" t="str">
        <x:v>No/NR [MESCLADO 4 p. 40]</x:v>
      </x:c>
      <x:c r="BD67" s="50" t="str">
        <x:v>No/NR [MESCLADO 4 p. 40]</x:v>
      </x:c>
      <x:c r="BE67" s="50" t="str">
        <x:v>No study-level exclusion list located [MESCLADO 4 p. 40]</x:v>
      </x:c>
      <x:c r="BF67" s="50" t="str">
        <x:v>No/NR [MESCLADO 4 p. 40]</x:v>
      </x:c>
      <x:c r="BG67" s="50" t="str">
        <x:v>No/NR [MESCLADO 4 p. 40]</x:v>
      </x:c>
      <x:c r="BH67" s="50" t="str">
        <x:v>No formal risk-of-bias assessment located [MESCLADO 4 p. 40]</x:v>
      </x:c>
      <x:c r="BI67" s="50" t="str">
        <x:v>No/NR [MESCLADO 4 p. 40]</x:v>
      </x:c>
      <x:c r="BJ67" s="50" t="str">
        <x:v>NR</x:v>
      </x:c>
      <x:c r="BK67" s="50" t="str">
        <x:v>Anke Wouters, none. Ide Smets, none. Gary K Steinberg, grants from NIH NINDS and California Institute for Re- generative Medicine; Peter Lazic, US (royalties), Qool Therapeutics (stock options), NeuroSave (stock options). Wim Van den Noortgate, none. Robin Lemmens, senior clinical investigator of FWO Flanders. [MESCLADO 4 p. 47]</x:v>
      </x:c>
      <x:c r="BL67" s="50" t="str">
        <x:v>10 [MESCLADO 4 p. 40]</x:v>
      </x:c>
      <x:c r="BM67" s="50" t="str">
        <x:v>2,484 [MESCLADO 4 p. 40]</x:v>
      </x:c>
      <x:c r="BN67" s="50" t="str">
        <x:v>NR</x:v>
      </x:c>
      <x:c r="BO67" s="50" t="str">
        <x:v>NR</x:v>
      </x:c>
      <x:c r="BP67" s="50" t="str">
        <x:v>NR</x:v>
      </x:c>
      <x:c r="BQ67" s="50" t="str">
        <x:v>NR</x:v>
      </x:c>
      <x:c r="BR67" s="50" t="str">
        <x:v>NR</x:v>
      </x:c>
      <x:c r="BS67" s="50" t="str">
        <x:v>Reported variably in included studies; aggregate denominator often mixes patients and hemispheres. [MESCLADO 4 p. 40]</x:v>
      </x:c>
      <x:c r="BT67" s="50" t="str">
        <x:v>See included-study characteristics; aggregate age/sex incompletely or heterogeneously reported. [MESCLADO 4 p. 40]</x:v>
      </x:c>
      <x:c r="BU67" s="50" t="str">
        <x:v>Primarily MMD. [MESCLADO 4 p. 40]</x:v>
      </x:c>
      <x:c r="BV67" s="50" t="str">
        <x:v>Hemorrhagic and/or mixed symptomatic disease. [MESCLADO 4 p. 40]</x:v>
      </x:c>
      <x:c r="BW67" s="50" t="str">
        <x:v>Extracted where reported; definitions and availability of Suzuki stage, PCA involvement, CBF/CVR/OEF vary across primary studies. [MESCLADO 4 p. 40]</x:v>
      </x:c>
      <x:c r="BX67" s="50" t="str">
        <x:v>Multinational; predominance of East Asian cohorts [MESCLADO 4 p. 40]</x:v>
      </x:c>
      <x:c r="BY67" s="50" t="str">
        <x:v>Follow-up heterogeneous; see outcome-specific rows and included-study tables. [MESCLADO 4 p. 40]</x:v>
      </x:c>
      <x:c r="BZ67" s="50" t="str">
        <x:v>Yes [MESCLADO 4 p. 40]</x:v>
      </x:c>
      <x:c r="CA67" s="50" t="str">
        <x:v>random-effects [MESCLADO 4 p. 40]</x:v>
      </x:c>
      <x:c r="CB67" s="50" t="str">
        <x:v>OR, proportion/rate [MESCLADO 4 p. 40]</x:v>
      </x:c>
      <x:c r="CC67" s="50" t="str">
        <x:v>NR</x:v>
      </x:c>
      <x:c r="CD67" s="50" t="str">
        <x:v>I²/Q/tau² reported [MESCLADO 4 p. 40]</x:v>
      </x:c>
      <x:c r="CE67" s="50" t="str">
        <x:v>Yes [MESCLADO 4 p. 40]</x:v>
      </x:c>
      <x:c r="CF67" s="50" t="str">
        <x:v>No/NR [MESCLADO 4 p. 40]</x:v>
      </x:c>
      <x:c r="CG67" s="50" t="str">
        <x:v>Yes [MESCLADO 4 p. 40]</x:v>
      </x:c>
      <x:c r="CH67" s="50" t="str">
        <x:v>Assessed/reported [MESCLADO 4 p. 40]</x:v>
      </x:c>
      <x:c r="CI67" s="50" t="str">
        <x:v>No [MESCLADO 4 p. 40]</x:v>
      </x:c>
      <x:c r="CJ67" s="50" t="str">
        <x:v>Mixed patient-, hemisphere-, procedure- and study-level analyses; clustering/bilateral dependence was often not explicitly modeled. Interpret effect direction only within the unit reported by each review. [MESCLADO 4 p. 40]</x:v>
      </x:c>
      <x:c r="CK67" s="50" t="str">
        <x:v>Based on a critical review of the corresponding full-text papers, we found that ten studies (n = 2484 patients) met the inclusion criteria for comparison of conservative vs. surgical treatment (reasons for exclusion are shown in Fig. [MESCLADO 4 p. 42] | We included studies with at least ten MMD patients in either intervention or control group which investigated cerebrovascular events during a minimal follow-up period of 1 year after neurosurgical intervention vs. conservative therapy. [MESCLADO 4 p. 40]</x:v>
      </x:c>
      <x:c r="CL67" s="50" t="str">
        <x:v>Reviewer inference: Whether surgery reduces recurrent stroke, rebleeding and mortality. [MESCLADO 4 p. 40]</x:v>
      </x:c>
      <x:c r="CM67" s="50" t="str">
        <x:v>Reviewer inference: Symptomatic or hemorrhagic-onset MMD, predominantly adults/East Asian cohorts. [MESCLADO 4 p. 40]</x:v>
      </x:c>
      <x:c r="CN67" s="50" t="str">
        <x:v>Reviewer inference: Most consistent reduction in recurrent events for hemorrhagic-onset adults. [MESCLADO 4 p. 40]</x:v>
      </x:c>
      <x:c r="CO67" s="50" t="str">
        <x:v>Reviewer inference: Perioperative risk versus late recurrent-event reduction. [MESCLADO 4 p. 40]</x:v>
      </x:c>
      <x:c r="CP67" s="50" t="str">
        <x:v>Reviewer inference: Clinical late outcomes. [MESCLADO 4 p. 40]</x:v>
      </x:c>
      <x:c r="CQ67" s="50" t="str">
        <x:v>Reviewer inference: Yes. [MESCLADO 4 p. 40]</x:v>
      </x:c>
      <x:c r="CR67" s="50" t="str">
        <x:v>Reviewer inference: Hemorrhagic presentation may modify benefit; observational subgroup evidence remains limited. [MESCLADO 4 p. 40]</x:v>
      </x:c>
      <x:c r="CS67" s="50" t="str">
        <x:v>Reviewer inference: Direct bypass availability and perioperative care matter. [MESCLADO 4 p. 40]</x:v>
      </x:c>
      <x:c r="CT67" s="50" t="str">
        <x:v>Reviewer inference: Cannot generalize the magnitude to ischemic-onset, pediatric or non-East Asian populations. [MESCLADO 4 p. 40]</x:v>
      </x:c>
      <x:c r="CU67" s="50" t="str">
        <x:v>Reviewer inference: Controlled phenotype-stratified studies and standardized event-time reporting. [MESCLADO 4 p. 40]</x:v>
      </x:c>
      <x:c r="CV67" s="50" t="str">
        <x:v>Reviewer inference: Cannot generalize the magnitude to ischemic-onset, pediatric or non-East Asian populations. Central limitations: Perioperative risk versus late recurrent-event reduction. [MESCLADO 4 p. 40]</x:v>
      </x:c>
      <x:c r="CW67" s="50" t="str">
        <x:v>NA</x:v>
      </x:c>
      <x:c r="CX67" s="50" t="str">
        <x:v>Directly eligible for core synthesis. [MESCLADO 4 p. 40]</x:v>
      </x:c>
      <x:c r="CY67" s="50" t="str">
        <x:v>Frozen v2 — effect audit and publication-level overlap adjudication completed</x:v>
      </x:c>
      <x:c r="CZ67" s="52" t="str">
        <x:v>Primary-publication identity adjudicated for repeated keys; possible cross-publication cohort overlap remains for flagged cohort families.</x:v>
      </x:c>
    </x:row>
    <x:row r="68">
      <x:c r="A68" s="50" t="str">
        <x:v>R067</x:v>
      </x:c>
      <x:c r="B68" s="50" t="str">
        <x:v>MOY-0151</x:v>
      </x:c>
      <x:c r="C68" s="50" t="str">
        <x:v>Tier 1 — Core formal synthesis</x:v>
      </x:c>
      <x:c r="D68" s="50" t="str">
        <x:v>Yes</x:v>
      </x:c>
      <x:c r="E68" s="50" t="str">
        <x:v>Perioperative safety/risk</x:v>
      </x:c>
      <x:c r="F68" s="50" t="str">
        <x:v>Systematic review and meta-analysis</x:v>
      </x:c>
      <x:c r="G68" s="50" t="str">
        <x:v>Include formal umbrella unit</x:v>
      </x:c>
      <x:c r="H68" s="50" t="str">
        <x:v>A. CORE SYNTHESIS CANDIDATE</x:v>
      </x:c>
      <x:c r="I68" s="50" t="str">
        <x:v>Include — core synthesis candidate</x:v>
      </x:c>
      <x:c r="J68" s="50" t="str">
        <x:v>Core synthesis candidate</x:v>
      </x:c>
      <x:c r="K68" s="50" t="str">
        <x:v>No</x:v>
      </x:c>
      <x:c r="L68" s="50" t="str">
        <x:v>None</x:v>
      </x:c>
      <x:c r="M68" s="50" t="str">
        <x:v>No critical reconciliation change.</x:v>
      </x:c>
      <x:c r="N68" s="50" t="str">
        <x:v>No special denominator correction identified.</x:v>
      </x:c>
      <x:c r="O68" s="50" t="str">
        <x:v>Mixed patient-, hemisphere-, procedure- and study-level analyses; clustering/bilateral dependence was often not explicitly modeled. Interpret effect direction only within the unit reported by each review. [MESCLADO 4 p. 49]</x:v>
      </x:c>
      <x:c r="P68" s="50" t="str">
        <x:v>Critically low</x:v>
      </x:c>
      <x:c r="Q68" s="50" t="str">
        <x:v>No</x:v>
      </x:c>
      <x:c r="R68" s="50" t="str">
        <x:v>Unclear</x:v>
      </x:c>
      <x:c r="S68" s="50" t="str">
        <x:v>Yes</x:v>
      </x:c>
      <x:c r="T68" s="50" t="str">
        <x:v>Frozen for core evidence table; use only linked effects marked manuscript-ready.</x:v>
      </x:c>
      <x:c r="U68" s="50" t="str">
        <x:v>R067</x:v>
      </x:c>
      <x:c r="V68" s="50" t="str">
        <x:v>Risk factors for perioperative cerebral infarction in moyamoya disease: a meta-analysis</x:v>
      </x:c>
      <x:c r="W68" s="50" t="str">
        <x:v>Jincan Wu; Shiju Li; Ruixin Liang; Yanxu Wang; Fangyuan Shi; Xiaoming Pan; Xinyi Chen</x:v>
      </x:c>
      <x:c r="X68" s="50" t="n">
        <x:v>2025</x:v>
      </x:c>
      <x:c r="Y68" s="50" t="str">
        <x:v>Frontiers in Neurology</x:v>
      </x:c>
      <x:c r="Z68" s="50" t="str">
        <x:v>10.3389/fneur.2025.1530137</x:v>
      </x:c>
      <x:c r="AA68" s="50" t="str">
        <x:v>NR</x:v>
      </x:c>
      <x:c r="AB68" s="50" t="str">
        <x:v>English</x:v>
      </x:c>
      <x:c r="AC68" s="50" t="str">
        <x:v>MESCLADO 4 pp. 49–57</x:v>
      </x:c>
      <x:c r="AD68" s="50" t="str">
        <x:v>Final article</x:v>
      </x:c>
      <x:c r="AE68" s="50" t="str">
        <x:v>No explicit editorial family identified in supplied PDFs</x:v>
      </x:c>
      <x:c r="AF68" s="50" t="str">
        <x:v>No</x:v>
      </x:c>
      <x:c r="AG68" s="50" t="str">
        <x:v>A. CORE SYNTHESIS CANDIDATE</x:v>
      </x:c>
      <x:c r="AH68" s="50" t="str">
        <x:v>Include — core synthesis candidate</x:v>
      </x:c>
      <x:c r="AI68" s="50" t="str">
        <x:v>Systematic review and meta-analysis</x:v>
      </x:c>
      <x:c r="AJ68" s="50" t="str">
        <x:v>To synthesize evidence on postoperative stroke/risk factors and its clinical/surgical implications. [MESCLADO 4 p. 49]</x:v>
      </x:c>
      <x:c r="AK68" s="50" t="str">
        <x:v>MMD patients undergoing revascularization; age-stratified in some reviews. [MESCLADO 4 p. 49]</x:v>
      </x:c>
      <x:c r="AL68" s="50" t="str">
        <x:v>MMD-focused; MMS inclusion varies. [MESCLADO 4 p. 49]</x:v>
      </x:c>
      <x:c r="AM68" s="50" t="str">
        <x:v>Mixed, often enriched for preoperative ischemia. [MESCLADO 4 p. 49]</x:v>
      </x:c>
      <x:c r="AN68" s="50" t="str">
        <x:v>Multinational; predominance of East Asian cohorts [MESCLADO 4 p. 49]</x:v>
      </x:c>
      <x:c r="AO68" s="50" t="str">
        <x:v>retrospective cohorts [MESCLADO 4 p. 49]</x:v>
      </x:c>
      <x:c r="AP68" s="50" t="str">
        <x:v>Direct, indirect or combined revascularization. [MESCLADO 4 p. 49]</x:v>
      </x:c>
      <x:c r="AQ68" s="50" t="str">
        <x:v>Risk-factor strata and/or bypass types. [MESCLADO 4 p. 49]</x:v>
      </x:c>
      <x:c r="AR68" s="50" t="str">
        <x:v>See intervention/primary-study details; heterogeneous or NR [MESCLADO 4 p. 49]</x:v>
      </x:c>
      <x:c r="AS68" s="50" t="str">
        <x:v>Perioperative/early postoperative; definitions vary [MESCLADO 4 p. 49]</x:v>
      </x:c>
      <x:c r="AT68" s="50" t="str">
        <x:v>Post-revascularization stroke and phenotype/perioperative predictors [MESCLADO 4 p. 49]</x:v>
      </x:c>
      <x:c r="AU68" s="50" t="str">
        <x:v>early/perioperative and late/follow-up [MESCLADO 4 p. 49]</x:v>
      </x:c>
      <x:c r="AV68" s="50" t="str">
        <x:v>PubMed, Embase, Web of Science, Cochrane Library, Ovid platform [MESCLADO 4 p. 49]</x:v>
      </x:c>
      <x:c r="AW68" s="50" t="str">
        <x:v>searched for case–control/cohort studies on risk factors for the emergence of cerebral infarction perioperative moyamoya disease, the search was done from the database creation to June 1, 2024 [MESCLADO 4 p. 49]</x:v>
      </x:c>
      <x:c r="AX68" s="50" t="str">
        <x:v>Yes/partial — terms or strategy described [MESCLADO 4 p. 49]</x:v>
      </x:c>
      <x:c r="AY68" s="50" t="str">
        <x:v>NR</x:v>
      </x:c>
      <x:c r="AZ68" s="50" t="str">
        <x:v>No/NR [MESCLADO 4 p. 49]</x:v>
      </x:c>
      <x:c r="BA68" s="50" t="str">
        <x:v>No protocol/registration located [MESCLADO 4 p. 49]</x:v>
      </x:c>
      <x:c r="BB68" s="50" t="str">
        <x:v>No/NR [MESCLADO 4 p. 49]</x:v>
      </x:c>
      <x:c r="BC68" s="50" t="str">
        <x:v>Yes/partial — independent/duplicate selection reported [MESCLADO 4 p. 50]</x:v>
      </x:c>
      <x:c r="BD68" s="50" t="str">
        <x:v>No/NR [MESCLADO 4 p. 49]</x:v>
      </x:c>
      <x:c r="BE68" s="50" t="str">
        <x:v>No study-level exclusion list located [MESCLADO 4 p. 49]</x:v>
      </x:c>
      <x:c r="BF68" s="50" t="str">
        <x:v>No/NR [MESCLADO 4 p. 49]</x:v>
      </x:c>
      <x:c r="BG68" s="50" t="str">
        <x:v>No/NR [MESCLADO 4 p. 49]</x:v>
      </x:c>
      <x:c r="BH68" s="50" t="str">
        <x:v>Newcastle-Ottawa Scale [MESCLADO 4 p. 50]</x:v>
      </x:c>
      <x:c r="BI68" s="50" t="str">
        <x:v>No/NR [MESCLADO 4 p. 49]</x:v>
      </x:c>
      <x:c r="BJ68" s="50" t="str">
        <x:v>The author(s) declare that no financial support was received for the research, authorship, and/or publication of this article. Acknowledgments We would like to thank the researchers and study participants for their contributions. [MESCLADO 4 p. 55]</x:v>
      </x:c>
      <x:c r="BK68" s="50" t="str">
        <x:v>The authors declare that the research was conducted in the absence of any commercial or financial relationships that could be construed as a potential conflict of interest. [MESCLADO 4 p. 55]</x:v>
      </x:c>
      <x:c r="BL68" s="50" t="str">
        <x:v>10 retrospective cohorts [MESCLADO 4 p. 49]</x:v>
      </x:c>
      <x:c r="BM68" s="50" t="str">
        <x:v>3,239 [MESCLADO 4 p. 49]</x:v>
      </x:c>
      <x:c r="BN68" s="50" t="str">
        <x:v>NR</x:v>
      </x:c>
      <x:c r="BO68" s="50" t="str">
        <x:v>NR</x:v>
      </x:c>
      <x:c r="BP68" s="50" t="str">
        <x:v>NR</x:v>
      </x:c>
      <x:c r="BQ68" s="50" t="str">
        <x:v>NR</x:v>
      </x:c>
      <x:c r="BR68" s="50" t="str">
        <x:v>NR</x:v>
      </x:c>
      <x:c r="BS68" s="50" t="str">
        <x:v>Reported variably in included studies; aggregate denominator often mixes patients and hemispheres. [MESCLADO 4 p. 49]</x:v>
      </x:c>
      <x:c r="BT68" s="50" t="str">
        <x:v>See included-study characteristics; aggregate age/sex incompletely or heterogeneously reported. [MESCLADO 4 p. 49]</x:v>
      </x:c>
      <x:c r="BU68" s="50" t="str">
        <x:v>MMD-focused; MMS inclusion varies. [MESCLADO 4 p. 49]</x:v>
      </x:c>
      <x:c r="BV68" s="50" t="str">
        <x:v>Mixed, often enriched for preoperative ischemia. [MESCLADO 4 p. 49]</x:v>
      </x:c>
      <x:c r="BW68" s="50" t="str">
        <x:v>Extracted where reported; definitions and availability of Suzuki stage, PCA involvement, CBF/CVR/OEF vary across primary studies. [MESCLADO 4 p. 49]</x:v>
      </x:c>
      <x:c r="BX68" s="50" t="str">
        <x:v>Multinational; predominance of East Asian cohorts [MESCLADO 4 p. 49]</x:v>
      </x:c>
      <x:c r="BY68" s="50" t="str">
        <x:v>Follow-up heterogeneous; see outcome-specific rows and included-study tables. [MESCLADO 4 p. 49]</x:v>
      </x:c>
      <x:c r="BZ68" s="50" t="str">
        <x:v>Yes [MESCLADO 4 p. 49]</x:v>
      </x:c>
      <x:c r="CA68" s="50" t="str">
        <x:v>random-effects, fixed-effect [MESCLADO 4 p. 49]</x:v>
      </x:c>
      <x:c r="CB68" s="50" t="str">
        <x:v>OR [MESCLADO 4 p. 49]</x:v>
      </x:c>
      <x:c r="CC68" s="50" t="str">
        <x:v>NR</x:v>
      </x:c>
      <x:c r="CD68" s="50" t="str">
        <x:v>I²/Q/tau² reported [MESCLADO 4 p. 49]</x:v>
      </x:c>
      <x:c r="CE68" s="50" t="str">
        <x:v>No/NR [MESCLADO 4 p. 49]</x:v>
      </x:c>
      <x:c r="CF68" s="50" t="str">
        <x:v>No/NR [MESCLADO 4 p. 49]</x:v>
      </x:c>
      <x:c r="CG68" s="50" t="str">
        <x:v>No/NR [MESCLADO 4 p. 49]</x:v>
      </x:c>
      <x:c r="CH68" s="50" t="str">
        <x:v>Assessed/reported [MESCLADO 4 p. 49]</x:v>
      </x:c>
      <x:c r="CI68" s="50" t="str">
        <x:v>No [MESCLADO 4 p. 49]</x:v>
      </x:c>
      <x:c r="CJ68" s="50" t="str">
        <x:v>Mixed patient-, hemisphere-, procedure- and study-level analyses; clustering/bilateral dependence was often not explicitly modeled. Interpret effect direction only within the unit reported by each review. [MESCLADO 4 p. 49]</x:v>
      </x:c>
      <x:c r="CK68" s="50" t="str">
        <x:v>Result Literature screening results A total of 492 articles were obtained by searching PubMed, Embase, Cochrane library, and web of science databases, and 10 retrospective cohort studies (14, 17–25) were finally included by removing 100 duplicates, 380 articles by reading the title and abstract, and 2 articles by reading the full text (Figure 1), of which all 10 studies were cohort studies, all from Asian. [MESCLADO 4 p. 50] | Meta-analysis results Age A total of seven studies mentioned age, in which heterogeneity was tested (I2 = 76.9%, p = 0.001) and therefore analyzed using a random-effects model, and the results of the analysis (Figure 2) suggested that age was not a risk factor for the development of cerebral infarction perioperative moyamoya disease [OR = 0.99, 95% CI (0.95, 1.03), p = 0.14]. [MESCLADO 4 p. 50]</x:v>
      </x:c>
      <x:c r="CL68" s="50" t="str">
        <x:v>Reviewer inference: Perioperative risk stratification and prevention of postoperative ischemic stroke. [MESCLADO 4 p. 49]</x:v>
      </x:c>
      <x:c r="CM68" s="50" t="str">
        <x:v>Reviewer inference: MMD patients undergoing revascularization; age-stratified in some reviews. [MESCLADO 4 p. 49]</x:v>
      </x:c>
      <x:c r="CN68" s="50" t="str">
        <x:v>Reviewer inference: Identifies reproducible candidate risk markers such as prior infarction/PCA involvement/diabetes in some analyses. [MESCLADO 4 p. 49]</x:v>
      </x:c>
      <x:c r="CO68" s="50" t="str">
        <x:v>Reviewer inference: More aggressive/complex revascularization may improve late protection but increase early vulnerability. [MESCLADO 4 p. 49]</x:v>
      </x:c>
      <x:c r="CP68" s="50" t="str">
        <x:v>Reviewer inference: Early clinical safety/prognostic. [MESCLADO 4 p. 49]</x:v>
      </x:c>
      <x:c r="CQ68" s="50" t="str">
        <x:v>Reviewer inference: Yes—risk factors for early stroke do not determine late technique effectiveness. [MESCLADO 4 p. 49]</x:v>
      </x:c>
      <x:c r="CR68" s="50" t="str">
        <x:v>Reviewer inference: Primarily prognostic; technique associations are highly confounded and should not be labeled effect modification. [MESCLADO 4 p. 49]</x:v>
      </x:c>
      <x:c r="CS68" s="50" t="str">
        <x:v>Reviewer inference: Anesthetic, hemodynamic and microsurgical protocols materially affect risk. [MESCLADO 4 p. 49]</x:v>
      </x:c>
      <x:c r="CT68" s="50" t="str">
        <x:v>Reviewer inference: Cannot causally attribute postoperative stroke to technique from unadjusted observational pooling. [MESCLADO 4 p. 49]</x:v>
      </x:c>
      <x:c r="CU68" s="50" t="str">
        <x:v>Reviewer inference: Individual-patient prospective models with timing, laterality, CVR and center effects. [MESCLADO 4 p. 49]</x:v>
      </x:c>
      <x:c r="CV68" s="50" t="str">
        <x:v>Reviewer inference: Cannot causally attribute postoperative stroke to technique from unadjusted observational pooling. Central limitations: More aggressive/complex revascularization may improve late protection but increase early vulnerability. [MESCLADO 4 p. 49]</x:v>
      </x:c>
      <x:c r="CW68" s="50" t="str">
        <x:v>NA</x:v>
      </x:c>
      <x:c r="CX68" s="50" t="str">
        <x:v>Directly eligible for core synthesis. [MESCLADO 4 p. 49]</x:v>
      </x:c>
      <x:c r="CY68" s="50" t="str">
        <x:v>Frozen v2 — effect audit and publication-level overlap adjudication completed</x:v>
      </x:c>
      <x:c r="CZ68" s="52" t="str">
        <x:v>Primary-publication identity adjudicated for repeated keys; possible cross-publication cohort overlap remains for flagged cohort families.</x:v>
      </x:c>
    </x:row>
    <x:row r="69">
      <x:c r="A69" s="50" t="str">
        <x:v>R068</x:v>
      </x:c>
      <x:c r="B69" s="50" t="str">
        <x:v>MOY-0009</x:v>
      </x:c>
      <x:c r="C69" s="50" t="str">
        <x:v>Tier 1 — Core formal synthesis</x:v>
      </x:c>
      <x:c r="D69" s="50" t="str">
        <x:v>Yes</x:v>
      </x:c>
      <x:c r="E69" s="50" t="str">
        <x:v>Adult revascularization</x:v>
      </x:c>
      <x:c r="F69" s="50" t="str">
        <x:v>Systematic review and meta-analysis</x:v>
      </x:c>
      <x:c r="G69" s="50" t="str">
        <x:v>Include formal umbrella unit</x:v>
      </x:c>
      <x:c r="H69" s="50" t="str">
        <x:v>A. CORE SYNTHESIS CANDIDATE</x:v>
      </x:c>
      <x:c r="I69" s="50" t="str">
        <x:v>Include — core synthesis candidate</x:v>
      </x:c>
      <x:c r="J69" s="50" t="str">
        <x:v>Core synthesis candidate</x:v>
      </x:c>
      <x:c r="K69" s="50" t="str">
        <x:v>No</x:v>
      </x:c>
      <x:c r="L69" s="50" t="str">
        <x:v>None</x:v>
      </x:c>
      <x:c r="M69" s="50" t="str">
        <x:v>No critical reconciliation change.</x:v>
      </x:c>
      <x:c r="N69" s="50" t="str">
        <x:v>No special denominator correction identified.</x:v>
      </x:c>
      <x:c r="O69" s="50" t="str">
        <x:v>Mixed patient-, hemisphere-, procedure- and study-level analyses; clustering/bilateral dependence was often not explicitly modeled. Interpret effect direction only within the unit reported by each review. [MESCLADO 4 p. 58]</x:v>
      </x:c>
      <x:c r="P69" s="50" t="str">
        <x:v>Critically low</x:v>
      </x:c>
      <x:c r="Q69" s="50" t="str">
        <x:v>No</x:v>
      </x:c>
      <x:c r="R69" s="50" t="str">
        <x:v>High</x:v>
      </x:c>
      <x:c r="S69" s="50" t="str">
        <x:v>Yes</x:v>
      </x:c>
      <x:c r="T69" s="50" t="str">
        <x:v>Frozen for core evidence table; use only linked effects marked manuscript-ready.</x:v>
      </x:c>
      <x:c r="U69" s="50" t="str">
        <x:v>R068</x:v>
      </x:c>
      <x:c r="V69" s="50" t="str">
        <x:v>A Comprehensive Meta-Analysis for Bypass Surgery in Adult Moyamoya</x:v>
      </x:c>
      <x:c r="W69" s="50" t="str">
        <x:v>Yawei Yan, Yunjie Li, Liangjiang Huang, Suming Zhang Key words</x:v>
      </x:c>
      <x:c r="X69" s="50" t="n">
        <x:v>2019</x:v>
      </x:c>
      <x:c r="Y69" s="50" t="str">
        <x:v>World Neurosurgery</x:v>
      </x:c>
      <x:c r="Z69" s="50" t="str">
        <x:v>10.1016/j.wneu.2018.12.183</x:v>
      </x:c>
      <x:c r="AA69" s="50" t="str">
        <x:v>NR</x:v>
      </x:c>
      <x:c r="AB69" s="50" t="str">
        <x:v>English</x:v>
      </x:c>
      <x:c r="AC69" s="50" t="str">
        <x:v>MESCLADO 4 pp. 58–67</x:v>
      </x:c>
      <x:c r="AD69" s="50" t="str">
        <x:v>Final article</x:v>
      </x:c>
      <x:c r="AE69" s="50" t="str">
        <x:v>Yan et al. 2019 family; p. 68–69 are update/corrigendum</x:v>
      </x:c>
      <x:c r="AF69" s="50" t="str">
        <x:v>No</x:v>
      </x:c>
      <x:c r="AG69" s="50" t="str">
        <x:v>A. CORE SYNTHESIS CANDIDATE</x:v>
      </x:c>
      <x:c r="AH69" s="50" t="str">
        <x:v>Include — core synthesis candidate</x:v>
      </x:c>
      <x:c r="AI69" s="50" t="str">
        <x:v>Systematic review and meta-analysis</x:v>
      </x:c>
      <x:c r="AJ69" s="50" t="str">
        <x:v>To synthesize evidence on surgical technique comparison and its clinical/surgical implications. [MESCLADO 4 p. 58]</x:v>
      </x:c>
      <x:c r="AK69" s="50" t="str">
        <x:v>Symptomatic MMD, often adults or mixed ages, undergoing direct, indirect or combined bypass. [MESCLADO 4 p. 58]</x:v>
      </x:c>
      <x:c r="AL69" s="50" t="str">
        <x:v>Usually MMD; MMS handling varies. [MESCLADO 4 p. 58]</x:v>
      </x:c>
      <x:c r="AM69" s="50" t="str">
        <x:v>Ischemic and hemorrhagic, sometimes pooled. [MESCLADO 4 p. 58]</x:v>
      </x:c>
      <x:c r="AN69" s="50" t="str">
        <x:v>Multinational; predominance of East Asian cohorts [MESCLADO 4 p. 58]</x:v>
      </x:c>
      <x:c r="AO69" s="50" t="str">
        <x:v>randomized controlled trials, prospective cohorts, retrospective cohorts, case reports [MESCLADO 4 p. 58]</x:v>
      </x:c>
      <x:c r="AP69" s="50" t="str">
        <x:v>Direct and/or combined bypass. [MESCLADO 4 p. 58]</x:v>
      </x:c>
      <x:c r="AQ69" s="50" t="str">
        <x:v>Indirect bypass and/or conservative treatment. [MESCLADO 4 p. 58]</x:v>
      </x:c>
      <x:c r="AR69" s="50" t="str">
        <x:v>Direct STA–MCA, indirect synangiosis and combined bypass [MESCLADO 4 p. 58]</x:v>
      </x:c>
      <x:c r="AS69" s="50" t="str">
        <x:v>Surgery/therapy timing heterogeneous or NR [MESCLADO 4 p. 58]</x:v>
      </x:c>
      <x:c r="AT69" s="50" t="str">
        <x:v>Stroke, hemorrhage, favorable outcome, angiographic revascularization, complications [MESCLADO 4 p. 58]</x:v>
      </x:c>
      <x:c r="AU69" s="50" t="str">
        <x:v>early/perioperative and late/follow-up [MESCLADO 4 p. 58]</x:v>
      </x:c>
      <x:c r="AV69" s="50" t="str">
        <x:v>PubMed, Embase, Web of Science, Cochrane Library, Ovid platform, ScienceDirect [MESCLADO 4 p. 58]</x:v>
      </x:c>
      <x:c r="AW69" s="50" t="str">
        <x:v>Search Strategy A literature search was performed for rele- vant articles until May 28, 2018 [MESCLADO 4 p. 58]</x:v>
      </x:c>
      <x:c r="AX69" s="50" t="str">
        <x:v>No — reproducible strategy not located [MESCLADO 4 p. 58]</x:v>
      </x:c>
      <x:c r="AY69" s="50" t="str">
        <x:v>NR</x:v>
      </x:c>
      <x:c r="AZ69" s="50" t="str">
        <x:v>No/NR [MESCLADO 4 p. 58]</x:v>
      </x:c>
      <x:c r="BA69" s="50" t="str">
        <x:v>No protocol/registration located [MESCLADO 4 p. 58]</x:v>
      </x:c>
      <x:c r="BB69" s="50" t="str">
        <x:v>No/NR [MESCLADO 4 p. 58]</x:v>
      </x:c>
      <x:c r="BC69" s="50" t="str">
        <x:v>No/NR [MESCLADO 4 p. 58]</x:v>
      </x:c>
      <x:c r="BD69" s="50" t="str">
        <x:v>No/NR [MESCLADO 4 p. 58]</x:v>
      </x:c>
      <x:c r="BE69" s="50" t="str">
        <x:v>No study-level exclusion list located [MESCLADO 4 p. 58]</x:v>
      </x:c>
      <x:c r="BF69" s="50" t="str">
        <x:v>Yes/partial — standardized/predefined extraction form reported [MESCLADO 4 p. 60]</x:v>
      </x:c>
      <x:c r="BG69" s="50" t="str">
        <x:v>No/NR [MESCLADO 4 p. 58]</x:v>
      </x:c>
      <x:c r="BH69" s="50" t="str">
        <x:v>Newcastle-Ottawa Scale, Cochrane risk of bias [MESCLADO 4 p. 60]</x:v>
      </x:c>
      <x:c r="BI69" s="50" t="str">
        <x:v>No/NR [MESCLADO 4 p. 58]</x:v>
      </x:c>
      <x:c r="BJ69" s="50" t="str">
        <x:v>NR</x:v>
      </x:c>
      <x:c r="BK69" s="50" t="str">
        <x:v>statement: This study was supported by the National Natural Science Foundation of China (81371292). Received 29 July 2018; accepted 20 December 2018 Citation: World Neurosurg. (2019) 124:161-170. [MESCLADO 4 p. 67]</x:v>
      </x:c>
      <x:c r="BL69" s="50" t="str">
        <x:v>17 [MESCLADO 4 p. 58]</x:v>
      </x:c>
      <x:c r="BM69" s="50" t="str">
        <x:v>2,224 [MESCLADO 4 p. 58]</x:v>
      </x:c>
      <x:c r="BN69" s="50" t="str">
        <x:v>NR</x:v>
      </x:c>
      <x:c r="BO69" s="50" t="str">
        <x:v>NR</x:v>
      </x:c>
      <x:c r="BP69" s="50" t="str">
        <x:v>NR</x:v>
      </x:c>
      <x:c r="BQ69" s="50" t="str">
        <x:v>NR</x:v>
      </x:c>
      <x:c r="BR69" s="50" t="str">
        <x:v>NR</x:v>
      </x:c>
      <x:c r="BS69" s="50" t="str">
        <x:v>Reported variably in included studies; aggregate denominator often mixes patients and hemispheres. [MESCLADO 4 p. 58]</x:v>
      </x:c>
      <x:c r="BT69" s="50" t="str">
        <x:v>See included-study characteristics; aggregate age/sex incompletely or heterogeneously reported. [MESCLADO 4 p. 58]</x:v>
      </x:c>
      <x:c r="BU69" s="50" t="str">
        <x:v>Usually MMD; MMS handling varies. [MESCLADO 4 p. 58]</x:v>
      </x:c>
      <x:c r="BV69" s="50" t="str">
        <x:v>Ischemic and hemorrhagic, sometimes pooled. [MESCLADO 4 p. 58]</x:v>
      </x:c>
      <x:c r="BW69" s="50" t="str">
        <x:v>Extracted where reported; definitions and availability of Suzuki stage, PCA involvement, CBF/CVR/OEF vary across primary studies. [MESCLADO 4 p. 58]</x:v>
      </x:c>
      <x:c r="BX69" s="50" t="str">
        <x:v>Multinational; predominance of East Asian cohorts [MESCLADO 4 p. 58]</x:v>
      </x:c>
      <x:c r="BY69" s="50" t="str">
        <x:v>Follow-up heterogeneous; see outcome-specific rows and included-study tables. [MESCLADO 4 p. 58]</x:v>
      </x:c>
      <x:c r="BZ69" s="50" t="str">
        <x:v>Yes [MESCLADO 4 p. 58]</x:v>
      </x:c>
      <x:c r="CA69" s="50" t="str">
        <x:v>NR</x:v>
      </x:c>
      <x:c r="CB69" s="50" t="str">
        <x:v>OR, HR [MESCLADO 4 p. 58]</x:v>
      </x:c>
      <x:c r="CC69" s="50" t="str">
        <x:v>NR</x:v>
      </x:c>
      <x:c r="CD69" s="50" t="str">
        <x:v>I²/Q/tau² reported [MESCLADO 4 p. 58]</x:v>
      </x:c>
      <x:c r="CE69" s="50" t="str">
        <x:v>Yes [MESCLADO 4 p. 58]</x:v>
      </x:c>
      <x:c r="CF69" s="50" t="str">
        <x:v>No/NR [MESCLADO 4 p. 58]</x:v>
      </x:c>
      <x:c r="CG69" s="50" t="str">
        <x:v>Yes [MESCLADO 4 p. 58]</x:v>
      </x:c>
      <x:c r="CH69" s="50" t="str">
        <x:v>Assessed/reported [MESCLADO 4 p. 58]</x:v>
      </x:c>
      <x:c r="CI69" s="50" t="str">
        <x:v>No [MESCLADO 4 p. 58]</x:v>
      </x:c>
      <x:c r="CJ69" s="50" t="str">
        <x:v>Mixed patient-, hemisphere-, procedure- and study-level analyses; clustering/bilateral dependence was often not explicitly modeled. Interpret effect direction only within the unit reported by each review. [MESCLADO 4 p. 58]</x:v>
      </x:c>
      <x:c r="CK69" s="50" t="str">
        <x:v>Odds ratios (ORs) were calculated to evaluate stroke recurrence, mortality, perioperative complications, and angiographic revascularization among different surgical methods and conservative treatment (CT). - RESULTS: A total of 17 studies with 2224 adult patients with moyamoya were included in the meta-analysis. [MESCLADO 4 p. 58] | RESULTS Included Studies and Populations Seventeen studies were ﬁnally included in our meta-analysis.13-29 The main charac- teristics are shown in Table 1. [MESCLADO 4 p. 60]</x:v>
      </x:c>
      <x:c r="CL69" s="50" t="str">
        <x:v>Reviewer inference: Technique selection by age, presentation, time horizon and outcome. [MESCLADO 4 p. 58]</x:v>
      </x:c>
      <x:c r="CM69" s="50" t="str">
        <x:v>Reviewer inference: Symptomatic MMD, often adults or mixed ages, undergoing direct, indirect or combined bypass. [MESCLADO 4 p. 58]</x:v>
      </x:c>
      <x:c r="CN69" s="50" t="str">
        <x:v>Reviewer inference: Direct/combined approaches often show stronger angiographic and late clinical signals in adults. [MESCLADO 4 p. 58]</x:v>
      </x:c>
      <x:c r="CO69" s="50" t="str">
        <x:v>Reviewer inference: Immediate flow and robust collaterals versus technical complexity, perioperative ischemia/hemorrhage and hyperperfusion. [MESCLADO 4 p. 58]</x:v>
      </x:c>
      <x:c r="CP69" s="50" t="str">
        <x:v>Reviewer inference: Clinical, angiographic and hemodynamic. [MESCLADO 4 p. 58]</x:v>
      </x:c>
      <x:c r="CQ69" s="50" t="str">
        <x:v>Reviewer inference: Yes—early risk can differ from late stroke/functional benefit. [MESCLADO 4 p. 58]</x:v>
      </x:c>
      <x:c r="CR69" s="50" t="str">
        <x:v>Reviewer inference: Age/presentation are plausible modifiers; technique estimates remain confounded by selection and unit-of-analysis issues. [MESCLADO 4 p. 58]</x:v>
      </x:c>
      <x:c r="CS69" s="50" t="str">
        <x:v>Reviewer inference: Strongly dependent on bypass expertise and perioperative protocols. [MESCLADO 4 p. 58]</x:v>
      </x:c>
      <x:c r="CT69" s="50" t="str">
        <x:v>Reviewer inference: Cannot produce a universal ranking across mixed phenotypes and outcomes. [MESCLADO 4 p. 58]</x:v>
      </x:c>
      <x:c r="CU69" s="50" t="str">
        <x:v>Reviewer inference: Prospective head-to-head studies with standardized definitions, clustering and patient-centered outcomes. [MESCLADO 4 p. 58]</x:v>
      </x:c>
      <x:c r="CV69" s="50" t="str">
        <x:v>Reviewer inference: Cannot produce a universal ranking across mixed phenotypes and outcomes. Central limitations: Immediate flow and robust collaterals versus technical complexity, perioperative ischemia/hemorrhage and hyperperfusion. [MESCLADO 4 p. 58]</x:v>
      </x:c>
      <x:c r="CW69" s="50" t="str">
        <x:v>NA</x:v>
      </x:c>
      <x:c r="CX69" s="50" t="str">
        <x:v>Directly eligible for core synthesis. [MESCLADO 4 p. 58]</x:v>
      </x:c>
      <x:c r="CY69" s="50" t="str">
        <x:v>Frozen v2 — effect audit and publication-level overlap adjudication completed</x:v>
      </x:c>
      <x:c r="CZ69" s="52" t="str">
        <x:v>Primary-publication identity adjudicated for repeated keys; possible cross-publication cohort overlap remains for flagged cohort families.</x:v>
      </x:c>
    </x:row>
    <x:row r="70">
      <x:c r="A70" s="50" t="str">
        <x:v>R069</x:v>
      </x:c>
      <x:c r="B70" s="50" t="str"/>
      <x:c r="C70" s="50" t="str">
        <x:v>Exclude — editorial notice/corrigendum</x:v>
      </x:c>
      <x:c r="D70" s="50" t="str">
        <x:v>No</x:v>
      </x:c>
      <x:c r="E70" s="50" t="str">
        <x:v>Adult revascularization</x:v>
      </x:c>
      <x:c r="F70" s="50" t="str">
        <x:v>Update notice</x:v>
      </x:c>
      <x:c r="G70" s="50" t="str">
        <x:v>Exclude editorial notice/corrigendum</x:v>
      </x:c>
      <x:c r="H70" s="50" t="str">
        <x:v>D. EXCLUDE AT FULL TEXT</x:v>
      </x:c>
      <x:c r="I70" s="50" t="str">
        <x:v>Exclude at full text</x:v>
      </x:c>
      <x:c r="J70" s="50" t="str">
        <x:v>Not separately screened (editorial notice discovered in PDFs)</x:v>
      </x:c>
      <x:c r="K70" s="50" t="str">
        <x:v>No</x:v>
      </x:c>
      <x:c r="L70" s="50" t="str">
        <x:v>None</x:v>
      </x:c>
      <x:c r="M70" s="50" t="str">
        <x:v>No critical reconciliation change.</x:v>
      </x:c>
      <x:c r="N70" s="50" t="str">
        <x:v>No special denominator correction identified.</x:v>
      </x:c>
      <x:c r="O70" s="50" t="str">
        <x:v>NA</x:v>
      </x:c>
      <x:c r="P70" s="50" t="str">
        <x:v>Not applicable</x:v>
      </x:c>
      <x:c r="Q70" s="50" t="str">
        <x:v>No</x:v>
      </x:c>
      <x:c r="R70" s="50" t="str">
        <x:v>Not applicable</x:v>
      </x:c>
      <x:c r="S70" s="50" t="str">
        <x:v>No</x:v>
      </x:c>
      <x:c r="T70" s="50" t="str">
        <x:v>Excluded or not retrievable.</x:v>
      </x:c>
      <x:c r="U70" s="50" t="str">
        <x:v>R069</x:v>
      </x:c>
      <x:c r="V70" s="50" t="str">
        <x:v>Update to A Comprehensive Meta-Analysis for Bypass Surgery in Adult Moyamoya</x:v>
      </x:c>
      <x:c r="W70" s="50" t="str">
        <x:v>Yawei Yan; Yunjie Li; Liangjiang Huang; Suming Zhang</x:v>
      </x:c>
      <x:c r="X70" s="50" t="n">
        <x:v>2021</x:v>
      </x:c>
      <x:c r="Y70" s="50" t="str">
        <x:v>World Neurosurgery</x:v>
      </x:c>
      <x:c r="Z70" s="50" t="str">
        <x:v>10.1016/j.wneu.2021.04.047</x:v>
      </x:c>
      <x:c r="AA70" s="50" t="str">
        <x:v>NR</x:v>
      </x:c>
      <x:c r="AB70" s="50" t="str">
        <x:v>English</x:v>
      </x:c>
      <x:c r="AC70" s="50" t="str">
        <x:v>MESCLADO 4 p. 68</x:v>
      </x:c>
      <x:c r="AD70" s="50" t="str">
        <x:v>Update notice</x:v>
      </x:c>
      <x:c r="AE70" s="50" t="str">
        <x:v>Yan et al. 2019 family; p. 68–69 are update/corrigendum</x:v>
      </x:c>
      <x:c r="AF70" s="50" t="str">
        <x:v>No</x:v>
      </x:c>
      <x:c r="AG70" s="50" t="str">
        <x:v>D. EXCLUDE AT FULL TEXT</x:v>
      </x:c>
      <x:c r="AH70" s="50" t="str">
        <x:v>Exclude at full text</x:v>
      </x:c>
      <x:c r="AI70" s="50" t="str">
        <x:v>Update notice</x:v>
      </x:c>
      <x:c r="AJ70" s="50" t="str">
        <x:v>NA — editorial correction/update without a new evidence synthesis. [MESCLADO 4 p. 68]</x:v>
      </x:c>
      <x:c r="AK70" s="50" t="str">
        <x:v>NA</x:v>
      </x:c>
      <x:c r="AL70" s="50" t="str">
        <x:v>NA</x:v>
      </x:c>
      <x:c r="AM70" s="50" t="str">
        <x:v>NA</x:v>
      </x:c>
      <x:c r="AN70" s="50" t="str">
        <x:v>NA</x:v>
      </x:c>
      <x:c r="AO70" s="50" t="str">
        <x:v>NA</x:v>
      </x:c>
      <x:c r="AP70" s="50" t="str">
        <x:v>NA</x:v>
      </x:c>
      <x:c r="AQ70" s="50" t="str">
        <x:v>NA</x:v>
      </x:c>
      <x:c r="AR70" s="50" t="str">
        <x:v>NA</x:v>
      </x:c>
      <x:c r="AS70" s="50" t="str">
        <x:v>NA</x:v>
      </x:c>
      <x:c r="AT70" s="50" t="str">
        <x:v>NA</x:v>
      </x:c>
      <x:c r="AU70" s="50" t="str">
        <x:v>NA</x:v>
      </x:c>
      <x:c r="AV70" s="50" t="str">
        <x:v>NR [MESCLADO 4 p. 68]</x:v>
      </x:c>
      <x:c r="AW70" s="50" t="str">
        <x:v>NR</x:v>
      </x:c>
      <x:c r="AX70" s="50" t="str">
        <x:v>No — reproducible strategy not located [MESCLADO 4 p. 68]</x:v>
      </x:c>
      <x:c r="AY70" s="50" t="str">
        <x:v>NR</x:v>
      </x:c>
      <x:c r="AZ70" s="50" t="str">
        <x:v>No/NR [MESCLADO 4 p. 68]</x:v>
      </x:c>
      <x:c r="BA70" s="50" t="str">
        <x:v>No protocol/registration located [MESCLADO 4 p. 68]</x:v>
      </x:c>
      <x:c r="BB70" s="50" t="str">
        <x:v>No/NR [MESCLADO 4 p. 68]</x:v>
      </x:c>
      <x:c r="BC70" s="50" t="str">
        <x:v>No/NR [MESCLADO 4 p. 68]</x:v>
      </x:c>
      <x:c r="BD70" s="50" t="str">
        <x:v>No/NR [MESCLADO 4 p. 68]</x:v>
      </x:c>
      <x:c r="BE70" s="50" t="str">
        <x:v>No study-level exclusion list located [MESCLADO 4 p. 68]</x:v>
      </x:c>
      <x:c r="BF70" s="50" t="str">
        <x:v>No/NR [MESCLADO 4 p. 68]</x:v>
      </x:c>
      <x:c r="BG70" s="50" t="str">
        <x:v>No/NR [MESCLADO 4 p. 68]</x:v>
      </x:c>
      <x:c r="BH70" s="50" t="str">
        <x:v>No formal risk-of-bias assessment located [MESCLADO 4 p. 68]</x:v>
      </x:c>
      <x:c r="BI70" s="50" t="str">
        <x:v>No/NR [MESCLADO 4 p. 68]</x:v>
      </x:c>
      <x:c r="BJ70" s="50" t="str">
        <x:v>NR</x:v>
      </x:c>
      <x:c r="BK70" s="50" t="str">
        <x:v>NR</x:v>
      </x:c>
      <x:c r="BL70" s="50" t="str">
        <x:v>NA</x:v>
      </x:c>
      <x:c r="BM70" s="50" t="str">
        <x:v>NA</x:v>
      </x:c>
      <x:c r="BN70" s="50" t="str">
        <x:v>NA</x:v>
      </x:c>
      <x:c r="BO70" s="50" t="str">
        <x:v>NA</x:v>
      </x:c>
      <x:c r="BP70" s="50" t="str">
        <x:v>NA</x:v>
      </x:c>
      <x:c r="BQ70" s="50" t="str">
        <x:v>NA</x:v>
      </x:c>
      <x:c r="BR70" s="50" t="str">
        <x:v>NA</x:v>
      </x:c>
      <x:c r="BS70" s="50" t="str">
        <x:v>NA</x:v>
      </x:c>
      <x:c r="BT70" s="50" t="str">
        <x:v>NA</x:v>
      </x:c>
      <x:c r="BU70" s="50" t="str">
        <x:v>NA</x:v>
      </x:c>
      <x:c r="BV70" s="50" t="str">
        <x:v>NA</x:v>
      </x:c>
      <x:c r="BW70" s="50" t="str">
        <x:v>NA</x:v>
      </x:c>
      <x:c r="BX70" s="50" t="str">
        <x:v>NA</x:v>
      </x:c>
      <x:c r="BY70" s="50" t="str">
        <x:v>NA</x:v>
      </x:c>
      <x:c r="BZ70" s="50" t="str">
        <x:v>No [MESCLADO 4 p. 68]</x:v>
      </x:c>
      <x:c r="CA70" s="50" t="str">
        <x:v>NA</x:v>
      </x:c>
      <x:c r="CB70" s="50" t="str">
        <x:v>NA</x:v>
      </x:c>
      <x:c r="CC70" s="50" t="str">
        <x:v>NA</x:v>
      </x:c>
      <x:c r="CD70" s="50" t="str">
        <x:v>NA</x:v>
      </x:c>
      <x:c r="CE70" s="50" t="str">
        <x:v>NA</x:v>
      </x:c>
      <x:c r="CF70" s="50" t="str">
        <x:v>NA</x:v>
      </x:c>
      <x:c r="CG70" s="50" t="str">
        <x:v>NA</x:v>
      </x:c>
      <x:c r="CH70" s="50" t="str">
        <x:v>NA</x:v>
      </x:c>
      <x:c r="CI70" s="50" t="str">
        <x:v>No [MESCLADO 4 p. 68]</x:v>
      </x:c>
      <x:c r="CJ70" s="50" t="str">
        <x:v>NA</x:v>
      </x:c>
      <x:c r="CK70" s="50" t="str">
        <x:v>NR</x:v>
      </x:c>
      <x:c r="CL70" s="50" t="str">
        <x:v>Reviewer inference: Technique selection by age, presentation, time horizon and outcome. [MESCLADO 4 p. 68]</x:v>
      </x:c>
      <x:c r="CM70" s="50" t="str">
        <x:v>Reviewer inference: Symptomatic MMD, often adults or mixed ages, undergoing direct, indirect or combined bypass. [MESCLADO 4 p. 68]</x:v>
      </x:c>
      <x:c r="CN70" s="50" t="str">
        <x:v>Reviewer inference: Direct/combined approaches often show stronger angiographic and late clinical signals in adults. [MESCLADO 4 p. 68]</x:v>
      </x:c>
      <x:c r="CO70" s="50" t="str">
        <x:v>Reviewer inference: Immediate flow and robust collaterals versus technical complexity, perioperative ischemia/hemorrhage and hyperperfusion. [MESCLADO 4 p. 68]</x:v>
      </x:c>
      <x:c r="CP70" s="50" t="str">
        <x:v>Reviewer inference: Clinical, angiographic and hemodynamic. [MESCLADO 4 p. 68]</x:v>
      </x:c>
      <x:c r="CQ70" s="50" t="str">
        <x:v>Reviewer inference: Yes—early risk can differ from late stroke/functional benefit. [MESCLADO 4 p. 68]</x:v>
      </x:c>
      <x:c r="CR70" s="50" t="str">
        <x:v>Reviewer inference: Age/presentation are plausible modifiers; technique estimates remain confounded by selection and unit-of-analysis issues. [MESCLADO 4 p. 68]</x:v>
      </x:c>
      <x:c r="CS70" s="50" t="str">
        <x:v>Reviewer inference: Strongly dependent on bypass expertise and perioperative protocols. [MESCLADO 4 p. 68]</x:v>
      </x:c>
      <x:c r="CT70" s="50" t="str">
        <x:v>Reviewer inference: Cannot produce a universal ranking across mixed phenotypes and outcomes. [MESCLADO 4 p. 68]</x:v>
      </x:c>
      <x:c r="CU70" s="50" t="str">
        <x:v>Reviewer inference: Prospective head-to-head studies with standardized definitions, clustering and patient-centered outcomes. [MESCLADO 4 p. 68]</x:v>
      </x:c>
      <x:c r="CV70" s="50" t="str">
        <x:v>NA</x:v>
      </x:c>
      <x:c r="CW70" s="50" t="str">
        <x:v>Editorial update without additional review data</x:v>
      </x:c>
      <x:c r="CX70" s="50" t="str">
        <x:v>Update notice for the Yan et al. 2019 publication; it does not report a new search, synthesis, population or outcome data. [MESCLADO 4 p. 68]</x:v>
      </x:c>
      <x:c r="CY70" s="50" t="str">
        <x:v>Frozen v2 — effect audit and publication-level overlap adjudication completed</x:v>
      </x:c>
      <x:c r="CZ70" s="52" t="str">
        <x:v>Primary-publication identity adjudicated for repeated keys; possible cross-publication cohort overlap remains for flagged cohort families.</x:v>
      </x:c>
    </x:row>
    <x:row r="71">
      <x:c r="A71" s="50" t="str">
        <x:v>R070</x:v>
      </x:c>
      <x:c r="B71" s="50" t="str"/>
      <x:c r="C71" s="50" t="str">
        <x:v>Exclude — editorial notice/corrigendum</x:v>
      </x:c>
      <x:c r="D71" s="50" t="str">
        <x:v>No</x:v>
      </x:c>
      <x:c r="E71" s="50" t="str">
        <x:v>Adult revascularization</x:v>
      </x:c>
      <x:c r="F71" s="50" t="str">
        <x:v>Corrigendum/erratum</x:v>
      </x:c>
      <x:c r="G71" s="50" t="str">
        <x:v>Exclude editorial notice/corrigendum</x:v>
      </x:c>
      <x:c r="H71" s="50" t="str">
        <x:v>D. EXCLUDE AT FULL TEXT</x:v>
      </x:c>
      <x:c r="I71" s="50" t="str">
        <x:v>Exclude at full text</x:v>
      </x:c>
      <x:c r="J71" s="50" t="str">
        <x:v>Not separately screened (editorial notice discovered in PDFs)</x:v>
      </x:c>
      <x:c r="K71" s="50" t="str">
        <x:v>No</x:v>
      </x:c>
      <x:c r="L71" s="50" t="str">
        <x:v>None</x:v>
      </x:c>
      <x:c r="M71" s="50" t="str">
        <x:v>No critical reconciliation change.</x:v>
      </x:c>
      <x:c r="N71" s="50" t="str">
        <x:v>No special denominator correction identified.</x:v>
      </x:c>
      <x:c r="O71" s="50" t="str">
        <x:v>NA</x:v>
      </x:c>
      <x:c r="P71" s="50" t="str">
        <x:v>Not applicable</x:v>
      </x:c>
      <x:c r="Q71" s="50" t="str">
        <x:v>No</x:v>
      </x:c>
      <x:c r="R71" s="50" t="str">
        <x:v>Not applicable</x:v>
      </x:c>
      <x:c r="S71" s="50" t="str">
        <x:v>No</x:v>
      </x:c>
      <x:c r="T71" s="50" t="str">
        <x:v>Excluded or not retrievable.</x:v>
      </x:c>
      <x:c r="U71" s="50" t="str">
        <x:v>R070</x:v>
      </x:c>
      <x:c r="V71" s="50" t="str">
        <x:v>Corrigendum to A Comprehensive Meta-Analysis for Bypass Surgery in Adult Moyamoya</x:v>
      </x:c>
      <x:c r="W71" s="50" t="str">
        <x:v>Yawei Yan; Yunjie Li; Liangjiang Huang; Suming Zhang</x:v>
      </x:c>
      <x:c r="X71" s="50" t="n">
        <x:v>2021</x:v>
      </x:c>
      <x:c r="Y71" s="50" t="str">
        <x:v>World Neurosurgery</x:v>
      </x:c>
      <x:c r="Z71" s="50" t="str">
        <x:v>10.1016/j.wneu.2021.04.047</x:v>
      </x:c>
      <x:c r="AA71" s="50" t="str">
        <x:v>NR</x:v>
      </x:c>
      <x:c r="AB71" s="50" t="str">
        <x:v>English</x:v>
      </x:c>
      <x:c r="AC71" s="50" t="str">
        <x:v>MESCLADO 4 p. 69</x:v>
      </x:c>
      <x:c r="AD71" s="50" t="str">
        <x:v>Errata/corrigendum</x:v>
      </x:c>
      <x:c r="AE71" s="50" t="str">
        <x:v>Yan et al. 2019 family; p. 68–69 are update/corrigendum</x:v>
      </x:c>
      <x:c r="AF71" s="50" t="str">
        <x:v>No</x:v>
      </x:c>
      <x:c r="AG71" s="50" t="str">
        <x:v>D. EXCLUDE AT FULL TEXT</x:v>
      </x:c>
      <x:c r="AH71" s="50" t="str">
        <x:v>Exclude at full text</x:v>
      </x:c>
      <x:c r="AI71" s="50" t="str">
        <x:v>Corrigendum/erratum</x:v>
      </x:c>
      <x:c r="AJ71" s="50" t="str">
        <x:v>NA — editorial correction/update without a new evidence synthesis. [MESCLADO 4 p. 69]</x:v>
      </x:c>
      <x:c r="AK71" s="50" t="str">
        <x:v>NA</x:v>
      </x:c>
      <x:c r="AL71" s="50" t="str">
        <x:v>NA</x:v>
      </x:c>
      <x:c r="AM71" s="50" t="str">
        <x:v>NA</x:v>
      </x:c>
      <x:c r="AN71" s="50" t="str">
        <x:v>NA</x:v>
      </x:c>
      <x:c r="AO71" s="50" t="str">
        <x:v>NA</x:v>
      </x:c>
      <x:c r="AP71" s="50" t="str">
        <x:v>NA</x:v>
      </x:c>
      <x:c r="AQ71" s="50" t="str">
        <x:v>NA</x:v>
      </x:c>
      <x:c r="AR71" s="50" t="str">
        <x:v>NA</x:v>
      </x:c>
      <x:c r="AS71" s="50" t="str">
        <x:v>NA</x:v>
      </x:c>
      <x:c r="AT71" s="50" t="str">
        <x:v>NA</x:v>
      </x:c>
      <x:c r="AU71" s="50" t="str">
        <x:v>NA</x:v>
      </x:c>
      <x:c r="AV71" s="50" t="str">
        <x:v>ScienceDirect [MESCLADO 4 p. 69]</x:v>
      </x:c>
      <x:c r="AW71" s="50" t="str">
        <x:v>NR</x:v>
      </x:c>
      <x:c r="AX71" s="50" t="str">
        <x:v>No — reproducible strategy not located [MESCLADO 4 p. 69]</x:v>
      </x:c>
      <x:c r="AY71" s="50" t="str">
        <x:v>NR</x:v>
      </x:c>
      <x:c r="AZ71" s="50" t="str">
        <x:v>No/NR [MESCLADO 4 p. 69]</x:v>
      </x:c>
      <x:c r="BA71" s="50" t="str">
        <x:v>No protocol/registration located [MESCLADO 4 p. 69]</x:v>
      </x:c>
      <x:c r="BB71" s="50" t="str">
        <x:v>No/NR [MESCLADO 4 p. 69]</x:v>
      </x:c>
      <x:c r="BC71" s="50" t="str">
        <x:v>No/NR [MESCLADO 4 p. 69]</x:v>
      </x:c>
      <x:c r="BD71" s="50" t="str">
        <x:v>No/NR [MESCLADO 4 p. 69]</x:v>
      </x:c>
      <x:c r="BE71" s="50" t="str">
        <x:v>No study-level exclusion list located [MESCLADO 4 p. 69]</x:v>
      </x:c>
      <x:c r="BF71" s="50" t="str">
        <x:v>No/NR [MESCLADO 4 p. 69]</x:v>
      </x:c>
      <x:c r="BG71" s="50" t="str">
        <x:v>No/NR [MESCLADO 4 p. 69]</x:v>
      </x:c>
      <x:c r="BH71" s="50" t="str">
        <x:v>No formal risk-of-bias assessment located [MESCLADO 4 p. 69]</x:v>
      </x:c>
      <x:c r="BI71" s="50" t="str">
        <x:v>No/NR [MESCLADO 4 p. 69]</x:v>
      </x:c>
      <x:c r="BJ71" s="50" t="str">
        <x:v>NR</x:v>
      </x:c>
      <x:c r="BK71" s="50" t="str">
        <x:v>statement: This study was supported by the National Natural Science Foundation of China (81771272). The authors apologise for any inconvenience caused. DOI of original article: https://doi.org/10.1016/j.wneu.2018.12.183 Department of Neurology, Tongji Hospital, Tongji Medical College, Huazhong University of [MESCLADO 4 p. 69]</x:v>
      </x:c>
      <x:c r="BL71" s="50" t="str">
        <x:v>NA</x:v>
      </x:c>
      <x:c r="BM71" s="50" t="str">
        <x:v>NA</x:v>
      </x:c>
      <x:c r="BN71" s="50" t="str">
        <x:v>NA</x:v>
      </x:c>
      <x:c r="BO71" s="50" t="str">
        <x:v>NA</x:v>
      </x:c>
      <x:c r="BP71" s="50" t="str">
        <x:v>NA</x:v>
      </x:c>
      <x:c r="BQ71" s="50" t="str">
        <x:v>NA</x:v>
      </x:c>
      <x:c r="BR71" s="50" t="str">
        <x:v>NA</x:v>
      </x:c>
      <x:c r="BS71" s="50" t="str">
        <x:v>NA</x:v>
      </x:c>
      <x:c r="BT71" s="50" t="str">
        <x:v>NA</x:v>
      </x:c>
      <x:c r="BU71" s="50" t="str">
        <x:v>NA</x:v>
      </x:c>
      <x:c r="BV71" s="50" t="str">
        <x:v>NA</x:v>
      </x:c>
      <x:c r="BW71" s="50" t="str">
        <x:v>NA</x:v>
      </x:c>
      <x:c r="BX71" s="50" t="str">
        <x:v>NA</x:v>
      </x:c>
      <x:c r="BY71" s="50" t="str">
        <x:v>NA</x:v>
      </x:c>
      <x:c r="BZ71" s="50" t="str">
        <x:v>No [MESCLADO 4 p. 69]</x:v>
      </x:c>
      <x:c r="CA71" s="50" t="str">
        <x:v>NA</x:v>
      </x:c>
      <x:c r="CB71" s="50" t="str">
        <x:v>NA</x:v>
      </x:c>
      <x:c r="CC71" s="50" t="str">
        <x:v>NA</x:v>
      </x:c>
      <x:c r="CD71" s="50" t="str">
        <x:v>NA</x:v>
      </x:c>
      <x:c r="CE71" s="50" t="str">
        <x:v>NA</x:v>
      </x:c>
      <x:c r="CF71" s="50" t="str">
        <x:v>NA</x:v>
      </x:c>
      <x:c r="CG71" s="50" t="str">
        <x:v>NA</x:v>
      </x:c>
      <x:c r="CH71" s="50" t="str">
        <x:v>NA</x:v>
      </x:c>
      <x:c r="CI71" s="50" t="str">
        <x:v>No [MESCLADO 4 p. 69]</x:v>
      </x:c>
      <x:c r="CJ71" s="50" t="str">
        <x:v>NA</x:v>
      </x:c>
      <x:c r="CK71" s="50" t="str">
        <x:v>NR</x:v>
      </x:c>
      <x:c r="CL71" s="50" t="str">
        <x:v>Reviewer inference: Technique selection by age, presentation, time horizon and outcome. [MESCLADO 4 p. 69]</x:v>
      </x:c>
      <x:c r="CM71" s="50" t="str">
        <x:v>Reviewer inference: Symptomatic MMD, often adults or mixed ages, undergoing direct, indirect or combined bypass. [MESCLADO 4 p. 69]</x:v>
      </x:c>
      <x:c r="CN71" s="50" t="str">
        <x:v>Reviewer inference: Direct/combined approaches often show stronger angiographic and late clinical signals in adults. [MESCLADO 4 p. 69]</x:v>
      </x:c>
      <x:c r="CO71" s="50" t="str">
        <x:v>Reviewer inference: Immediate flow and robust collaterals versus technical complexity, perioperative ischemia/hemorrhage and hyperperfusion. [MESCLADO 4 p. 69]</x:v>
      </x:c>
      <x:c r="CP71" s="50" t="str">
        <x:v>Reviewer inference: Clinical, angiographic and hemodynamic. [MESCLADO 4 p. 69]</x:v>
      </x:c>
      <x:c r="CQ71" s="50" t="str">
        <x:v>Reviewer inference: Yes—early risk can differ from late stroke/functional benefit. [MESCLADO 4 p. 69]</x:v>
      </x:c>
      <x:c r="CR71" s="50" t="str">
        <x:v>Reviewer inference: Age/presentation are plausible modifiers; technique estimates remain confounded by selection and unit-of-analysis issues. [MESCLADO 4 p. 69]</x:v>
      </x:c>
      <x:c r="CS71" s="50" t="str">
        <x:v>Reviewer inference: Strongly dependent on bypass expertise and perioperative protocols. [MESCLADO 4 p. 69]</x:v>
      </x:c>
      <x:c r="CT71" s="50" t="str">
        <x:v>Reviewer inference: Cannot produce a universal ranking across mixed phenotypes and outcomes. [MESCLADO 4 p. 69]</x:v>
      </x:c>
      <x:c r="CU71" s="50" t="str">
        <x:v>Reviewer inference: Prospective head-to-head studies with standardized definitions, clustering and patient-centered outcomes. [MESCLADO 4 p. 69]</x:v>
      </x:c>
      <x:c r="CV71" s="50" t="str">
        <x:v>NA</x:v>
      </x:c>
      <x:c r="CW71" s="50" t="str">
        <x:v>Corrigendum/erratum without additional review data</x:v>
      </x:c>
      <x:c r="CX71" s="50" t="str">
        <x:v>Corrigendum limited to correction of funding/conflict information in the Yan et al. 2019 family; no new evidence synthesis. [MESCLADO 4 p. 69]</x:v>
      </x:c>
      <x:c r="CY71" s="50" t="str">
        <x:v>Frozen v2 — effect audit and publication-level overlap adjudication completed</x:v>
      </x:c>
      <x:c r="CZ71" s="52" t="str">
        <x:v>Primary-publication identity adjudicated for repeated keys; possible cross-publication cohort overlap remains for flagged cohort families.</x:v>
      </x:c>
    </x:row>
    <x:row r="72">
      <x:c r="A72" s="50" t="str">
        <x:v>R071</x:v>
      </x:c>
      <x:c r="B72" s="50" t="str">
        <x:v>MOY-0071</x:v>
      </x:c>
      <x:c r="C72" s="50" t="str">
        <x:v>Tier 1 — Core formal synthesis</x:v>
      </x:c>
      <x:c r="D72" s="50" t="str">
        <x:v>Yes</x:v>
      </x:c>
      <x:c r="E72" s="50" t="str">
        <x:v>General revascularization/technique comparison</x:v>
      </x:c>
      <x:c r="F72" s="50" t="str">
        <x:v>Systematic review and meta-analysis</x:v>
      </x:c>
      <x:c r="G72" s="50" t="str">
        <x:v>Include formal umbrella unit</x:v>
      </x:c>
      <x:c r="H72" s="50" t="str">
        <x:v>A. CORE SYNTHESIS CANDIDATE</x:v>
      </x:c>
      <x:c r="I72" s="50" t="str">
        <x:v>Include — core synthesis candidate</x:v>
      </x:c>
      <x:c r="J72" s="50" t="str">
        <x:v>Core synthesis candidate</x:v>
      </x:c>
      <x:c r="K72" s="50" t="str">
        <x:v>No</x:v>
      </x:c>
      <x:c r="L72" s="50" t="str">
        <x:v>None</x:v>
      </x:c>
      <x:c r="M72" s="50" t="str">
        <x:v>No critical reconciliation change.</x:v>
      </x:c>
      <x:c r="N72" s="50" t="str">
        <x:v>No special denominator correction identified.</x:v>
      </x:c>
      <x:c r="O72" s="50" t="str">
        <x:v>Mixed patient-, hemisphere-, procedure- and study-level analyses; clustering/bilateral dependence was often not explicitly modeled. Interpret effect direction only within the unit reported by each review. [MESCLADO 4 p. 70]</x:v>
      </x:c>
      <x:c r="P72" s="50" t="str">
        <x:v>Critically low</x:v>
      </x:c>
      <x:c r="Q72" s="50" t="str">
        <x:v>No</x:v>
      </x:c>
      <x:c r="R72" s="50" t="str">
        <x:v>High</x:v>
      </x:c>
      <x:c r="S72" s="50" t="str">
        <x:v>No</x:v>
      </x:c>
      <x:c r="T72" s="50" t="str">
        <x:v>Frozen for core evidence table; use only linked effects marked manuscript-ready.</x:v>
      </x:c>
      <x:c r="U72" s="50" t="str">
        <x:v>R071</x:v>
      </x:c>
      <x:c r="V72" s="50" t="str">
        <x:v>Effect of Surgery on the Long-Term Functional Outcome of Moyamoya Disease: A Meta-Analysis</x:v>
      </x:c>
      <x:c r="W72" s="50" t="str">
        <x:v>Zhong YAO, Chao YOU Corresponding author: Chao YOU  youchaohx@aliyun.com</x:v>
      </x:c>
      <x:c r="X72" s="50" t="n">
        <x:v>2019</x:v>
      </x:c>
      <x:c r="Y72" s="50" t="str">
        <x:v>Turkish Neurosurgery</x:v>
      </x:c>
      <x:c r="Z72" s="50" t="str">
        <x:v>10.5137/1019-5149.JTN.22598-18.3</x:v>
      </x:c>
      <x:c r="AA72" s="50" t="str">
        <x:v>NR</x:v>
      </x:c>
      <x:c r="AB72" s="50" t="str">
        <x:v>English</x:v>
      </x:c>
      <x:c r="AC72" s="50" t="str">
        <x:v>MESCLADO 4 pp. 70–78</x:v>
      </x:c>
      <x:c r="AD72" s="50" t="str">
        <x:v>Final article</x:v>
      </x:c>
      <x:c r="AE72" s="50" t="str">
        <x:v>No explicit editorial family identified in supplied PDFs</x:v>
      </x:c>
      <x:c r="AF72" s="50" t="str">
        <x:v>No</x:v>
      </x:c>
      <x:c r="AG72" s="50" t="str">
        <x:v>A. CORE SYNTHESIS CANDIDATE</x:v>
      </x:c>
      <x:c r="AH72" s="50" t="str">
        <x:v>Include — core synthesis candidate</x:v>
      </x:c>
      <x:c r="AI72" s="50" t="str">
        <x:v>Systematic review and meta-analysis</x:v>
      </x:c>
      <x:c r="AJ72" s="50" t="str">
        <x:v>To synthesize evidence on long-term functional outcome and its clinical/surgical implications. [MESCLADO 4 p. 70]</x:v>
      </x:c>
      <x:c r="AK72" s="50" t="str">
        <x:v>MMD patients after revascularization, mixed ages/presentations. [MESCLADO 4 p. 70]</x:v>
      </x:c>
      <x:c r="AL72" s="50" t="str">
        <x:v>MMD-focused. [MESCLADO 4 p. 70]</x:v>
      </x:c>
      <x:c r="AM72" s="50" t="str">
        <x:v>Mixed. [MESCLADO 4 p. 70]</x:v>
      </x:c>
      <x:c r="AN72" s="50" t="str">
        <x:v>Multinational/NR [MESCLADO 4 p. 70]</x:v>
      </x:c>
      <x:c r="AO72" s="50" t="str">
        <x:v>prospective cohorts, retrospective cohorts [MESCLADO 4 p. 70]</x:v>
      </x:c>
      <x:c r="AP72" s="50" t="str">
        <x:v>Direct, indirect and combined surgery. [MESCLADO 4 p. 70]</x:v>
      </x:c>
      <x:c r="AQ72" s="50" t="str">
        <x:v>Technique subgroups; mostly single-arm pooled good-outcome rates. [MESCLADO 4 p. 70]</x:v>
      </x:c>
      <x:c r="AR72" s="50" t="str">
        <x:v>See intervention/primary-study details; heterogeneous or NR [MESCLADO 4 p. 70]</x:v>
      </x:c>
      <x:c r="AS72" s="50" t="str">
        <x:v>Surgery/therapy timing heterogeneous or NR [MESCLADO 4 p. 70]</x:v>
      </x:c>
      <x:c r="AT72" s="50" t="str">
        <x:v>Favorable functional outcome and modifiers [MESCLADO 4 p. 70]</x:v>
      </x:c>
      <x:c r="AU72" s="50" t="str">
        <x:v>early/perioperative and late/follow-up [MESCLADO 4 p. 70]</x:v>
      </x:c>
      <x:c r="AV72" s="50" t="str">
        <x:v>PubMed, Web of Science, Ovid platform [MESCLADO 4 p. 71]</x:v>
      </x:c>
      <x:c r="AW72" s="50" t="str">
        <x:v>Search Strategy We systematically searched databases through Pubmed, Ovid and Web of Science from their starting data up to July 2017 [MESCLADO 4 p. 71]</x:v>
      </x:c>
      <x:c r="AX72" s="50" t="str">
        <x:v>Yes/partial — terms or strategy described [MESCLADO 4 p. 70]</x:v>
      </x:c>
      <x:c r="AY72" s="50" t="str">
        <x:v>nglish language articles were searched without time limitation. Study Selection We included studies meeting the following criteria: [1] Observational studies describing patients with the diagnosis of MMD according to the diagnosis and treatment guideline (31) [2] Patients that underwent revascularization surgery either by direct bypass, indirect bypass or combined bypass [3] With an exact definition of good functional outcome [4] Recording the number of patients with good outcome or the rate [5] [MESCLADO 4 p. 71]</x:v>
      </x:c>
      <x:c r="AZ72" s="50" t="str">
        <x:v>Yes — reference/citation checking reported [MESCLADO 4 p. 71]</x:v>
      </x:c>
      <x:c r="BA72" s="50" t="str">
        <x:v>No protocol/registration located [MESCLADO 4 p. 70]</x:v>
      </x:c>
      <x:c r="BB72" s="50" t="str">
        <x:v>No/NR [MESCLADO 4 p. 70]</x:v>
      </x:c>
      <x:c r="BC72" s="50" t="str">
        <x:v>Yes/partial — independent/duplicate selection reported [MESCLADO 4 p. 71]</x:v>
      </x:c>
      <x:c r="BD72" s="50" t="str">
        <x:v>No/NR [MESCLADO 4 p. 70]</x:v>
      </x:c>
      <x:c r="BE72" s="50" t="str">
        <x:v>No study-level exclusion list located [MESCLADO 4 p. 70]</x:v>
      </x:c>
      <x:c r="BF72" s="50" t="str">
        <x:v>Yes/partial — standardized/predefined extraction form reported [MESCLADO 4 p. 72]</x:v>
      </x:c>
      <x:c r="BG72" s="50" t="str">
        <x:v>No/NR [MESCLADO 4 p. 70]</x:v>
      </x:c>
      <x:c r="BH72" s="50" t="str">
        <x:v>MINORS, Methodological Index for Non-Randomized Studies [MESCLADO 4 p. 71]</x:v>
      </x:c>
      <x:c r="BI72" s="50" t="str">
        <x:v>No/NR [MESCLADO 4 p. 70]</x:v>
      </x:c>
      <x:c r="BJ72" s="50" t="str">
        <x:v>NR</x:v>
      </x:c>
      <x:c r="BK72" s="50" t="str">
        <x:v>NR</x:v>
      </x:c>
      <x:c r="BL72" s="50" t="str">
        <x:v>NR</x:v>
      </x:c>
      <x:c r="BM72" s="50" t="str">
        <x:v>2,666 [MESCLADO 4 p. 70]</x:v>
      </x:c>
      <x:c r="BN72" s="50" t="str">
        <x:v>NR</x:v>
      </x:c>
      <x:c r="BO72" s="50" t="str">
        <x:v>NR</x:v>
      </x:c>
      <x:c r="BP72" s="50" t="str">
        <x:v>NR</x:v>
      </x:c>
      <x:c r="BQ72" s="50" t="str">
        <x:v>NR</x:v>
      </x:c>
      <x:c r="BR72" s="50" t="str">
        <x:v>NR</x:v>
      </x:c>
      <x:c r="BS72" s="50" t="str">
        <x:v>Reported variably in included studies; aggregate denominator often mixes patients and hemispheres. [MESCLADO 4 p. 70]</x:v>
      </x:c>
      <x:c r="BT72" s="50" t="str">
        <x:v>See included-study characteristics; aggregate age/sex incompletely or heterogeneously reported. [MESCLADO 4 p. 70]</x:v>
      </x:c>
      <x:c r="BU72" s="50" t="str">
        <x:v>MMD-focused. [MESCLADO 4 p. 70]</x:v>
      </x:c>
      <x:c r="BV72" s="50" t="str">
        <x:v>Mixed. [MESCLADO 4 p. 70]</x:v>
      </x:c>
      <x:c r="BW72" s="50" t="str">
        <x:v>Extracted where reported; definitions and availability of Suzuki stage, PCA involvement, CBF/CVR/OEF vary across primary studies. [MESCLADO 4 p. 70]</x:v>
      </x:c>
      <x:c r="BX72" s="50" t="str">
        <x:v>Multinational/NR [MESCLADO 4 p. 70]</x:v>
      </x:c>
      <x:c r="BY72" s="50" t="str">
        <x:v>Follow-up heterogeneous; see outcome-specific rows and included-study tables. [MESCLADO 4 p. 70]</x:v>
      </x:c>
      <x:c r="BZ72" s="50" t="str">
        <x:v>Yes [MESCLADO 4 p. 70]</x:v>
      </x:c>
      <x:c r="CA72" s="50" t="str">
        <x:v>random-effects, Freeman–Tukey transformation [MESCLADO 4 p. 70]</x:v>
      </x:c>
      <x:c r="CB72" s="50" t="str">
        <x:v>NR</x:v>
      </x:c>
      <x:c r="CC72" s="50" t="str">
        <x:v>Freeman–Tukey transformation [MESCLADO 4 p. 70]</x:v>
      </x:c>
      <x:c r="CD72" s="50" t="str">
        <x:v>I²/Q/tau² reported [MESCLADO 4 p. 70]</x:v>
      </x:c>
      <x:c r="CE72" s="50" t="str">
        <x:v>Yes [MESCLADO 4 p. 70]</x:v>
      </x:c>
      <x:c r="CF72" s="50" t="str">
        <x:v>No/NR [MESCLADO 4 p. 70]</x:v>
      </x:c>
      <x:c r="CG72" s="50" t="str">
        <x:v>No/NR [MESCLADO 4 p. 70]</x:v>
      </x:c>
      <x:c r="CH72" s="50" t="str">
        <x:v>Assessed/reported [MESCLADO 4 p. 70]</x:v>
      </x:c>
      <x:c r="CI72" s="50" t="str">
        <x:v>No [MESCLADO 4 p. 70]</x:v>
      </x:c>
      <x:c r="CJ72" s="50" t="str">
        <x:v>Mixed patient-, hemisphere-, procedure- and study-level analyses; clustering/bilateral dependence was often not explicitly modeled. Interpret effect direction only within the unit reported by each review. [MESCLADO 4 p. 70]</x:v>
      </x:c>
      <x:c r="CK72" s="50" t="str">
        <x:v>Main Characteristics of Included Studies Totally we included 2666 MMD patients with a female pre- dominance, most of which were from East Asian countries. [MESCLADO 4 p. 72] | Study Selection We included studies meeting the following criteria: [1] Observational studies describing patients with the diagnosis of MMD according to the diagnosis and treatment guideline (31) [2] Patients that underwent revascularization surgery either by direct bypass, indirect bypass or combined bypass [3] With an exact definition of good functional outcome [4] Recording the number of patients with good outcome or the rate [5] With follow-up time of at least 6 months. [MESCLADO 4 p. 71]</x:v>
      </x:c>
      <x:c r="CL72" s="50" t="str">
        <x:v>Reviewer inference: Expected long-term functional recovery and whether technique matters. [MESCLADO 4 p. 70]</x:v>
      </x:c>
      <x:c r="CM72" s="50" t="str">
        <x:v>Reviewer inference: MMD patients after revascularization, mixed ages/presentations. [MESCLADO 4 p. 70]</x:v>
      </x:c>
      <x:c r="CN72" s="50" t="str">
        <x:v>Reviewer inference: High pooled good-outcome proportion, with combined estimates numerically higher. [MESCLADO 4 p. 70]</x:v>
      </x:c>
      <x:c r="CO72" s="50" t="str">
        <x:v>Reviewer inference: Functional benefit estimates are vulnerable to baseline severity, outcome-definition and selection differences. [MESCLADO 4 p. 70]</x:v>
      </x:c>
      <x:c r="CP72" s="50" t="str">
        <x:v>Reviewer inference: Clinical functional. [MESCLADO 4 p. 70]</x:v>
      </x:c>
      <x:c r="CQ72" s="50" t="str">
        <x:v>Reviewer inference: Late function does not quantify perioperative risk. [MESCLADO 4 p. 70]</x:v>
      </x:c>
      <x:c r="CR72" s="50" t="str">
        <x:v>Reviewer inference: Technique subgroup differences are not causal effect modification. [MESCLADO 4 p. 70]</x:v>
      </x:c>
      <x:c r="CS72" s="50" t="str">
        <x:v>Reviewer inference: Center and selection effects likely. [MESCLADO 4 p. 70]</x:v>
      </x:c>
      <x:c r="CT72" s="50" t="str">
        <x:v>Reviewer inference: Cannot infer combined superiority from pooled proportions. [MESCLADO 4 p. 70]</x:v>
      </x:c>
      <x:c r="CU72" s="50" t="str">
        <x:v>Reviewer inference: Adjusted comparative studies with uniform mRS/GOS and baseline status. [MESCLADO 4 p. 70]</x:v>
      </x:c>
      <x:c r="CV72" s="50" t="str">
        <x:v>Reviewer inference: Cannot infer combined superiority from pooled proportions. Central limitations: Functional benefit estimates are vulnerable to baseline severity, outcome-definition and selection differences. [MESCLADO 4 p. 70]</x:v>
      </x:c>
      <x:c r="CW72" s="50" t="str">
        <x:v>NA</x:v>
      </x:c>
      <x:c r="CX72" s="50" t="str">
        <x:v>Directly eligible for core synthesis. [MESCLADO 4 p. 70]</x:v>
      </x:c>
      <x:c r="CY72" s="50" t="str">
        <x:v>Frozen v2 — effect audit and publication-level overlap adjudication completed</x:v>
      </x:c>
      <x:c r="CZ72" s="52" t="str">
        <x:v>Primary-publication identity adjudicated for repeated keys; possible cross-publication cohort overlap remains for flagged cohort families.</x:v>
      </x:c>
    </x:row>
    <x:row r="73">
      <x:c r="A73" s="50" t="str">
        <x:v>R072</x:v>
      </x:c>
      <x:c r="B73" s="50" t="str">
        <x:v>MOY-0038</x:v>
      </x:c>
      <x:c r="C73" s="50" t="str">
        <x:v>Tier 1 — Core formal synthesis</x:v>
      </x:c>
      <x:c r="D73" s="50" t="str">
        <x:v>Yes</x:v>
      </x:c>
      <x:c r="E73" s="50" t="str">
        <x:v>Perioperative safety/risk</x:v>
      </x:c>
      <x:c r="F73" s="50" t="str">
        <x:v>Systematic review and meta-analysis</x:v>
      </x:c>
      <x:c r="G73" s="50" t="str">
        <x:v>Include formal umbrella unit</x:v>
      </x:c>
      <x:c r="H73" s="50" t="str">
        <x:v>A. CORE SYNTHESIS CANDIDATE</x:v>
      </x:c>
      <x:c r="I73" s="50" t="str">
        <x:v>Include — core synthesis candidate</x:v>
      </x:c>
      <x:c r="J73" s="50" t="str">
        <x:v>Core synthesis candidate</x:v>
      </x:c>
      <x:c r="K73" s="50" t="str">
        <x:v>No</x:v>
      </x:c>
      <x:c r="L73" s="50" t="str">
        <x:v>None</x:v>
      </x:c>
      <x:c r="M73" s="50" t="str">
        <x:v>No critical reconciliation change.</x:v>
      </x:c>
      <x:c r="N73" s="50" t="str">
        <x:v>No special denominator correction identified.</x:v>
      </x:c>
      <x:c r="O73" s="50" t="str">
        <x:v>Mixed patient-, hemisphere-, procedure- and study-level analyses; clustering/bilateral dependence was often not explicitly modeled. Interpret effect direction only within the unit reported by each review. [MESCLADO 4 p. 79]</x:v>
      </x:c>
      <x:c r="P73" s="50" t="str">
        <x:v>Critically low</x:v>
      </x:c>
      <x:c r="Q73" s="50" t="str">
        <x:v>No</x:v>
      </x:c>
      <x:c r="R73" s="50" t="str">
        <x:v>High</x:v>
      </x:c>
      <x:c r="S73" s="50" t="str">
        <x:v>Yes</x:v>
      </x:c>
      <x:c r="T73" s="50" t="str">
        <x:v>Frozen for core evidence table; use only linked effects marked manuscript-ready.</x:v>
      </x:c>
      <x:c r="U73" s="50" t="str">
        <x:v>R072</x:v>
      </x:c>
      <x:c r="V73" s="50" t="str">
        <x:v>Cerebral Hyperperfusion Syndrome After Revascularization Surgery in Patients with Moyamoya Disease: Systematic Review and Meta-Analysis</x:v>
      </x:c>
      <x:c r="W73" s="50" t="str">
        <x:v>Jin Yu, Jibo Zhang, Jieli Li, Jianjian Zhang, Jincao Chen Key words</x:v>
      </x:c>
      <x:c r="X73" s="50" t="n">
        <x:v>2020</x:v>
      </x:c>
      <x:c r="Y73" s="50" t="str">
        <x:v>World Neurosurgery</x:v>
      </x:c>
      <x:c r="Z73" s="50" t="str">
        <x:v>10.1016/j.wneu.2019.11.065</x:v>
      </x:c>
      <x:c r="AA73" s="50" t="str">
        <x:v>NR</x:v>
      </x:c>
      <x:c r="AB73" s="50" t="str">
        <x:v>English</x:v>
      </x:c>
      <x:c r="AC73" s="50" t="str">
        <x:v>MESCLADO 4 pp. 79–92</x:v>
      </x:c>
      <x:c r="AD73" s="50" t="str">
        <x:v>Final article</x:v>
      </x:c>
      <x:c r="AE73" s="50" t="str">
        <x:v>No explicit editorial family identified in supplied PDFs</x:v>
      </x:c>
      <x:c r="AF73" s="50" t="str">
        <x:v>No</x:v>
      </x:c>
      <x:c r="AG73" s="50" t="str">
        <x:v>A. CORE SYNTHESIS CANDIDATE</x:v>
      </x:c>
      <x:c r="AH73" s="50" t="str">
        <x:v>Include — core synthesis candidate</x:v>
      </x:c>
      <x:c r="AI73" s="50" t="str">
        <x:v>Systematic review and meta-analysis</x:v>
      </x:c>
      <x:c r="AJ73" s="50" t="str">
        <x:v>To synthesize evidence on cerebral hyperperfusion syndrome and its clinical/surgical implications. [MESCLADO 4 p. 79]</x:v>
      </x:c>
      <x:c r="AK73" s="50" t="str">
        <x:v>MMD patients after direct/combined revascularization; some prevention reviews include other bypass indications. [MESCLADO 4 p. 79]</x:v>
      </x:c>
      <x:c r="AL73" s="50" t="str">
        <x:v>MMD-focused or mixed bypass populations with variable separability. [MESCLADO 4 p. 79]</x:v>
      </x:c>
      <x:c r="AM73" s="50" t="str">
        <x:v>Postoperative complication risk. [MESCLADO 4 p. 79]</x:v>
      </x:c>
      <x:c r="AN73" s="50" t="str">
        <x:v>Multinational; predominance of East Asian cohorts [MESCLADO 4 p. 79]</x:v>
      </x:c>
      <x:c r="AO73" s="50" t="str">
        <x:v>randomized controlled trials, retrospective cohorts, case reports [MESCLADO 4 p. 79]</x:v>
      </x:c>
      <x:c r="AP73" s="50" t="str">
        <x:v>Bypass type and preventive pharmacologic/hemodynamic strategies. [MESCLADO 4 p. 79]</x:v>
      </x:c>
      <x:c r="AQ73" s="50" t="str">
        <x:v>Age, bypass type, blood-pressure control and adjunctive regimens. [MESCLADO 4 p. 79]</x:v>
      </x:c>
      <x:c r="AR73" s="50" t="str">
        <x:v>Direct and combined bypass; pharmacologic/perioperative prevention in selected review [MESCLADO 4 p. 79]</x:v>
      </x:c>
      <x:c r="AS73" s="50" t="str">
        <x:v>Perioperative/early postoperative; definitions vary [MESCLADO 4 p. 79]</x:v>
      </x:c>
      <x:c r="AT73" s="50" t="str">
        <x:v>CHS incidence, symptoms, progression, risk factors and prevention [MESCLADO 4 p. 79]</x:v>
      </x:c>
      <x:c r="AU73" s="50" t="str">
        <x:v>early/perioperative and late/follow-up [MESCLADO 4 p. 79]</x:v>
      </x:c>
      <x:c r="AV73" s="50" t="str">
        <x:v>PubMed, Embase, Ovid platform, ScienceDirect [MESCLADO 4 p. 79]</x:v>
      </x:c>
      <x:c r="AW73" s="50" t="str">
        <x:v>search of PubMed, Embase, and Ovid until December 1, 2018 [MESCLADO 4 p. 79]</x:v>
      </x:c>
      <x:c r="AX73" s="50" t="str">
        <x:v>Yes/partial — terms or strategy described [MESCLADO 4 p. 80]</x:v>
      </x:c>
      <x:c r="AY73" s="50" t="str">
        <x:v>NR</x:v>
      </x:c>
      <x:c r="AZ73" s="50" t="str">
        <x:v>No/NR [MESCLADO 4 p. 79]</x:v>
      </x:c>
      <x:c r="BA73" s="50" t="str">
        <x:v>No protocol/registration located [MESCLADO 4 p. 79]</x:v>
      </x:c>
      <x:c r="BB73" s="50" t="str">
        <x:v>Yes [MESCLADO 4 p. 80]</x:v>
      </x:c>
      <x:c r="BC73" s="50" t="str">
        <x:v>Yes/partial — independent/duplicate selection reported [MESCLADO 4 p. 80]</x:v>
      </x:c>
      <x:c r="BD73" s="50" t="str">
        <x:v>Yes/partial — duplicate verification/extraction reported [MESCLADO 4 p. 80]</x:v>
      </x:c>
      <x:c r="BE73" s="50" t="str">
        <x:v>No study-level exclusion list located [MESCLADO 4 p. 79]</x:v>
      </x:c>
      <x:c r="BF73" s="50" t="str">
        <x:v>No/NR [MESCLADO 4 p. 79]</x:v>
      </x:c>
      <x:c r="BG73" s="50" t="str">
        <x:v>No/NR [MESCLADO 4 p. 79]</x:v>
      </x:c>
      <x:c r="BH73" s="50" t="str">
        <x:v>No formal risk-of-bias assessment located [MESCLADO 4 p. 79]</x:v>
      </x:c>
      <x:c r="BI73" s="50" t="str">
        <x:v>No/NR [MESCLADO 4 p. 79]</x:v>
      </x:c>
      <x:c r="BJ73" s="50" t="str">
        <x:v>NR</x:v>
      </x:c>
      <x:c r="BK73" s="50" t="str">
        <x:v>NR</x:v>
      </x:c>
      <x:c r="BL73" s="50" t="str">
        <x:v>27 cohorts [MESCLADO 4 p. 79]</x:v>
      </x:c>
      <x:c r="BM73" s="50" t="str">
        <x:v>2,225 [MESCLADO 4 p. 79]</x:v>
      </x:c>
      <x:c r="BN73" s="50" t="str">
        <x:v>NR</x:v>
      </x:c>
      <x:c r="BO73" s="50" t="str">
        <x:v>NR</x:v>
      </x:c>
      <x:c r="BP73" s="50" t="str">
        <x:v>NR</x:v>
      </x:c>
      <x:c r="BQ73" s="50" t="str">
        <x:v>NR</x:v>
      </x:c>
      <x:c r="BR73" s="50" t="str">
        <x:v>NR</x:v>
      </x:c>
      <x:c r="BS73" s="50" t="str">
        <x:v>Reported variably in included studies; aggregate denominator often mixes patients and hemispheres. [MESCLADO 4 p. 79]</x:v>
      </x:c>
      <x:c r="BT73" s="50" t="str">
        <x:v>See included-study characteristics; aggregate age/sex incompletely or heterogeneously reported. [MESCLADO 4 p. 79]</x:v>
      </x:c>
      <x:c r="BU73" s="50" t="str">
        <x:v>MMD-focused or mixed bypass populations with variable separability. [MESCLADO 4 p. 79]</x:v>
      </x:c>
      <x:c r="BV73" s="50" t="str">
        <x:v>Postoperative complication risk. [MESCLADO 4 p. 79]</x:v>
      </x:c>
      <x:c r="BW73" s="50" t="str">
        <x:v>Extracted where reported; definitions and availability of Suzuki stage, PCA involvement, CBF/CVR/OEF vary across primary studies. [MESCLADO 4 p. 79]</x:v>
      </x:c>
      <x:c r="BX73" s="50" t="str">
        <x:v>Multinational; predominance of East Asian cohorts [MESCLADO 4 p. 79]</x:v>
      </x:c>
      <x:c r="BY73" s="50" t="str">
        <x:v>Follow-up heterogeneous; see outcome-specific rows and included-study tables. [MESCLADO 4 p. 79]</x:v>
      </x:c>
      <x:c r="BZ73" s="50" t="str">
        <x:v>Yes [MESCLADO 4 p. 79]</x:v>
      </x:c>
      <x:c r="CA73" s="50" t="str">
        <x:v>random-effects, Freeman–Tukey transformation [MESCLADO 4 p. 79]</x:v>
      </x:c>
      <x:c r="CB73" s="50" t="str">
        <x:v>proportion/rate [MESCLADO 4 p. 79]</x:v>
      </x:c>
      <x:c r="CC73" s="50" t="str">
        <x:v>Freeman–Tukey transformation [MESCLADO 4 p. 79]</x:v>
      </x:c>
      <x:c r="CD73" s="50" t="str">
        <x:v>I²/Q/tau² reported [MESCLADO 4 p. 79]</x:v>
      </x:c>
      <x:c r="CE73" s="50" t="str">
        <x:v>No/NR [MESCLADO 4 p. 79]</x:v>
      </x:c>
      <x:c r="CF73" s="50" t="str">
        <x:v>No/NR [MESCLADO 4 p. 79]</x:v>
      </x:c>
      <x:c r="CG73" s="50" t="str">
        <x:v>No/NR [MESCLADO 4 p. 79]</x:v>
      </x:c>
      <x:c r="CH73" s="50" t="str">
        <x:v>Assessed/reported [MESCLADO 4 p. 79]</x:v>
      </x:c>
      <x:c r="CI73" s="50" t="str">
        <x:v>No [MESCLADO 4 p. 79]</x:v>
      </x:c>
      <x:c r="CJ73" s="50" t="str">
        <x:v>Mixed patient-, hemisphere-, procedure- and study-level analyses; clustering/bilateral dependence was often not explicitly modeled. Interpret effect direction only within the unit reported by each review. [MESCLADO 4 p. 79]</x:v>
      </x:c>
      <x:c r="CK73" s="50" t="str">
        <x:v>A systematic review and meta-analysis were used to assess the CHS total incidence, incidence in pediatric patients with MMD and adult patients with MMD, incidence for direct and combined bypass surgery, progress rate, and proportion of each symptom (including transient neurologic deficits [TNDs], hemorrhage, and seizure). - RESULTS: A total of 27 cohort studies with 2225 patients were included in this meta-analysis. [MESCLADO 4 p. 79] | Data Extraction Two reviewers independently extracted the following data from the included studies: 1) study characteristics (year of publica- tion, country, and cohort size), 2) patient characteristics (age, gender, population, method and criteria for MMD diagnosis, and type of surgical treatment performed), and 3) outcome measures (number of operated hemispheres, number of patients with postoperative hyperperfusion, num- ber of CHS cases, and proﬁle of CHS- related symptoms). [MESCLADO 4 p. 80]</x:v>
      </x:c>
      <x:c r="CL73" s="50" t="str">
        <x:v>Reviewer inference: Risk counseling, surveillance and prevention of CHS. [MESCLADO 4 p. 79]</x:v>
      </x:c>
      <x:c r="CM73" s="50" t="str">
        <x:v>Reviewer inference: MMD patients after direct/combined revascularization; some prevention reviews include other bypass indications. [MESCLADO 4 p. 79]</x:v>
      </x:c>
      <x:c r="CN73" s="50" t="str">
        <x:v>Reviewer inference: Provides pooled incidence and candidate preventive strategies. [MESCLADO 4 p. 79]</x:v>
      </x:c>
      <x:c r="CO73" s="50" t="str">
        <x:v>Reviewer inference: Avoiding hyperperfusion/hemorrhage without provoking hypoperfusion/ischemia. [MESCLADO 4 p. 79]</x:v>
      </x:c>
      <x:c r="CP73" s="50" t="str">
        <x:v>Reviewer inference: Early clinical/hemodynamic safety. [MESCLADO 4 p. 79]</x:v>
      </x:c>
      <x:c r="CQ73" s="50" t="str">
        <x:v>Reviewer inference: Yes; CHS prevention is an early safety endpoint distinct from late stroke benefit. [MESCLADO 4 p. 79]</x:v>
      </x:c>
      <x:c r="CR73" s="50" t="str">
        <x:v>Reviewer inference: Risk factors are prognostic; intervention effects are mostly nonrandomized. [MESCLADO 4 p. 79]</x:v>
      </x:c>
      <x:c r="CS73" s="50" t="str">
        <x:v>Reviewer inference: Highly dependent on CBF monitoring and blood-pressure protocols. [MESCLADO 4 p. 79]</x:v>
      </x:c>
      <x:c r="CT73" s="50" t="str">
        <x:v>Reviewer inference: Cannot infer causal superiority of a preventive regimen from between-study pooled proportions. [MESCLADO 4 p. 79]</x:v>
      </x:c>
      <x:c r="CU73" s="50" t="str">
        <x:v>Reviewer inference: Standard CHS definition and prospective comparative prevention trials. [MESCLADO 4 p. 79]</x:v>
      </x:c>
      <x:c r="CV73" s="50" t="str">
        <x:v>Reviewer inference: Cannot infer causal superiority of a preventive regimen from between-study pooled proportions. Central limitations: Avoiding hyperperfusion/hemorrhage without provoking hypoperfusion/ischemia. [MESCLADO 4 p. 79]</x:v>
      </x:c>
      <x:c r="CW73" s="50" t="str">
        <x:v>NA</x:v>
      </x:c>
      <x:c r="CX73" s="50" t="str">
        <x:v>Directly eligible for core synthesis. [MESCLADO 4 p. 79]</x:v>
      </x:c>
      <x:c r="CY73" s="50" t="str">
        <x:v>Frozen v2 — effect audit and publication-level overlap adjudication completed</x:v>
      </x:c>
      <x:c r="CZ73" s="52" t="str">
        <x:v>Primary-publication identity adjudicated for repeated keys; possible cross-publication cohort overlap remains for flagged cohort families.</x:v>
      </x:c>
    </x:row>
    <x:row r="74">
      <x:c r="A74" s="50" t="str">
        <x:v>R073</x:v>
      </x:c>
      <x:c r="B74" s="50" t="str">
        <x:v>MOY-0056</x:v>
      </x:c>
      <x:c r="C74" s="50" t="str">
        <x:v>Tier 1 — Core formal synthesis</x:v>
      </x:c>
      <x:c r="D74" s="50" t="str">
        <x:v>Yes</x:v>
      </x:c>
      <x:c r="E74" s="50" t="str">
        <x:v>Hemorrhagic phenotype</x:v>
      </x:c>
      <x:c r="F74" s="50" t="str">
        <x:v>Systematic review and meta-analysis + institutional/illustrative component (hybrid report)</x:v>
      </x:c>
      <x:c r="G74" s="50" t="str">
        <x:v>Include formal umbrella unit</x:v>
      </x:c>
      <x:c r="H74" s="50" t="str">
        <x:v>A. CORE SYNTHESIS CANDIDATE</x:v>
      </x:c>
      <x:c r="I74" s="50" t="str">
        <x:v>Include — core synthesis candidate</x:v>
      </x:c>
      <x:c r="J74" s="50" t="str">
        <x:v>Core synthesis candidate</x:v>
      </x:c>
      <x:c r="K74" s="50" t="str">
        <x:v>No</x:v>
      </x:c>
      <x:c r="L74" s="50" t="str">
        <x:v>None</x:v>
      </x:c>
      <x:c r="M74" s="50" t="str">
        <x:v>No critical reconciliation change.</x:v>
      </x:c>
      <x:c r="N74" s="50" t="str">
        <x:v>No special denominator correction identified.</x:v>
      </x:c>
      <x:c r="O74" s="50" t="str">
        <x:v>Mixed patient-, hemisphere-, procedure- and study-level analyses; clustering/bilateral dependence was often not explicitly modeled. Interpret effect direction only within the unit reported by each review. [MESCLADO 4 p. 93]</x:v>
      </x:c>
      <x:c r="P74" s="50" t="str">
        <x:v>Critically low</x:v>
      </x:c>
      <x:c r="Q74" s="50" t="str">
        <x:v>No</x:v>
      </x:c>
      <x:c r="R74" s="50" t="str">
        <x:v>High</x:v>
      </x:c>
      <x:c r="S74" s="50" t="str">
        <x:v>No</x:v>
      </x:c>
      <x:c r="T74" s="50" t="str">
        <x:v>Frozen for core evidence table; use only linked effects marked manuscript-ready.</x:v>
      </x:c>
      <x:c r="U74" s="50" t="str">
        <x:v>R073</x:v>
      </x:c>
      <x:c r="V74" s="50" t="str">
        <x:v>Comparison of revascularization and conservative treatment for hemorrhagic moyamoya disease in East Asian Countries: a single-center case series and a systematic review with meta-analysis</x:v>
      </x:c>
      <x:c r="W74" s="50" t="str">
        <x:v>Xiang-Hua Zhang; Jian-Hua He; Xue-Shan Zhang; Jing Zhang; Cheng-jun Wang; Yu-Ping Dong; Wei Tao</x:v>
      </x:c>
      <x:c r="X74" s="50" t="n">
        <x:v>2023</x:v>
      </x:c>
      <x:c r="Y74" s="50" t="str">
        <x:v>Frontiers in Neurology</x:v>
      </x:c>
      <x:c r="Z74" s="50" t="str">
        <x:v>10.3389/fneur.2023.1169440</x:v>
      </x:c>
      <x:c r="AA74" s="50" t="str">
        <x:v>NR</x:v>
      </x:c>
      <x:c r="AB74" s="50" t="str">
        <x:v>English</x:v>
      </x:c>
      <x:c r="AC74" s="50" t="str">
        <x:v>MESCLADO 4 pp. 93–103</x:v>
      </x:c>
      <x:c r="AD74" s="50" t="str">
        <x:v>Final article</x:v>
      </x:c>
      <x:c r="AE74" s="50" t="str">
        <x:v>No explicit editorial family identified in supplied PDFs</x:v>
      </x:c>
      <x:c r="AF74" s="50" t="str">
        <x:v>Yes — review and institutional/illustrative component extracted separately</x:v>
      </x:c>
      <x:c r="AG74" s="50" t="str">
        <x:v>A. CORE SYNTHESIS CANDIDATE</x:v>
      </x:c>
      <x:c r="AH74" s="50" t="str">
        <x:v>Include — core synthesis candidate</x:v>
      </x:c>
      <x:c r="AI74" s="50" t="str">
        <x:v>Systematic review and meta-analysis + institutional/illustrative component (hybrid report)</x:v>
      </x:c>
      <x:c r="AJ74" s="50" t="str">
        <x:v>To synthesize evidence on surgery vs conservative and its clinical/surgical implications. [MESCLADO 4 p. 93]</x:v>
      </x:c>
      <x:c r="AK74" s="50" t="str">
        <x:v>Symptomatic or hemorrhagic-onset MMD, predominantly adults/East Asian cohorts. [MESCLADO 4 p. 93]</x:v>
      </x:c>
      <x:c r="AL74" s="50" t="str">
        <x:v>Primarily MMD. [MESCLADO 4 p. 93]</x:v>
      </x:c>
      <x:c r="AM74" s="50" t="str">
        <x:v>Hemorrhagic and/or mixed symptomatic disease. [MESCLADO 4 p. 93]</x:v>
      </x:c>
      <x:c r="AN74" s="50" t="str">
        <x:v>Multinational; predominance of East Asian cohorts [MESCLADO 4 p. 93]</x:v>
      </x:c>
      <x:c r="AO74" s="50" t="str">
        <x:v>randomized controlled trials, retrospective cohorts, case series, case reports [MESCLADO 4 p. 93]</x:v>
      </x:c>
      <x:c r="AP74" s="50" t="str">
        <x:v>Revascularization. [MESCLADO 4 p. 93]</x:v>
      </x:c>
      <x:c r="AQ74" s="50" t="str">
        <x:v>Conservative/medical management. [MESCLADO 4 p. 93]</x:v>
      </x:c>
      <x:c r="AR74" s="50" t="str">
        <x:v>Direct, indirect and combined revascularization; technique mix varies [MESCLADO 4 p. 93]</x:v>
      </x:c>
      <x:c r="AS74" s="50" t="str">
        <x:v>Surgery/therapy timing heterogeneous or NR [MESCLADO 4 p. 93]</x:v>
      </x:c>
      <x:c r="AT74" s="50" t="str">
        <x:v>Stroke recurrence, hemorrhage, mortality, perfusion and complications [MESCLADO 4 p. 93]</x:v>
      </x:c>
      <x:c r="AU74" s="50" t="str">
        <x:v>early/perioperative and late/follow-up [MESCLADO 4 p. 93]</x:v>
      </x:c>
      <x:c r="AV74" s="50" t="str">
        <x:v>PubMed, Google Scholar, Ovid platform [MESCLADO 4 p. 93]</x:v>
      </x:c>
      <x:c r="AW74" s="50" t="str">
        <x:v>search was performed on PubMed, Google Scholar, Wanfang Med Online (WMO), and the China National Knowledge Infrastructure (CNKI) for studies on HMMD published before 1 January 2023 [MESCLADO 4 p. 94]</x:v>
      </x:c>
      <x:c r="AX74" s="50" t="str">
        <x:v>Yes/partial — terms or strategy described [MESCLADO 4 p. 93]</x:v>
      </x:c>
      <x:c r="AY74" s="50" t="str">
        <x:v>NR</x:v>
      </x:c>
      <x:c r="AZ74" s="50" t="str">
        <x:v>No/NR [MESCLADO 4 p. 93]</x:v>
      </x:c>
      <x:c r="BA74" s="50" t="str">
        <x:v>No protocol/registration located [MESCLADO 4 p. 93]</x:v>
      </x:c>
      <x:c r="BB74" s="50" t="str">
        <x:v>Yes [MESCLADO 4 p. 94]</x:v>
      </x:c>
      <x:c r="BC74" s="50" t="str">
        <x:v>No/NR [MESCLADO 4 p. 93]</x:v>
      </x:c>
      <x:c r="BD74" s="50" t="str">
        <x:v>No/NR [MESCLADO 4 p. 93]</x:v>
      </x:c>
      <x:c r="BE74" s="50" t="str">
        <x:v>No study-level exclusion list located [MESCLADO 4 p. 93]</x:v>
      </x:c>
      <x:c r="BF74" s="50" t="str">
        <x:v>No/NR [MESCLADO 4 p. 93]</x:v>
      </x:c>
      <x:c r="BG74" s="50" t="str">
        <x:v>No/NR [MESCLADO 4 p. 93]</x:v>
      </x:c>
      <x:c r="BH74" s="50" t="str">
        <x:v>No formal risk-of-bias assessment located [MESCLADO 4 p. 93]</x:v>
      </x:c>
      <x:c r="BI74" s="50" t="str">
        <x:v>No/NR [MESCLADO 4 p. 93]</x:v>
      </x:c>
      <x:c r="BJ74" s="50" t="str">
        <x:v>NR</x:v>
      </x:c>
      <x:c r="BK74" s="50" t="str">
        <x:v>NR</x:v>
      </x:c>
      <x:c r="BL74" s="50" t="str">
        <x:v>19 review studies + institutional cohort [MESCLADO 4 p. 93]</x:v>
      </x:c>
      <x:c r="BM74" s="50" t="str">
        <x:v>Review: 1,571; institutional: 24 [MESCLADO 4 p. 93]</x:v>
      </x:c>
      <x:c r="BN74" s="50" t="str">
        <x:v>NR</x:v>
      </x:c>
      <x:c r="BO74" s="50" t="str">
        <x:v>NR</x:v>
      </x:c>
      <x:c r="BP74" s="50" t="str">
        <x:v>NR</x:v>
      </x:c>
      <x:c r="BQ74" s="50" t="str">
        <x:v>NR</x:v>
      </x:c>
      <x:c r="BR74" s="50" t="str">
        <x:v>NR</x:v>
      </x:c>
      <x:c r="BS74" s="50" t="str">
        <x:v>Reported variably in included studies; aggregate denominator often mixes patients and hemispheres. [MESCLADO 4 p. 93]</x:v>
      </x:c>
      <x:c r="BT74" s="50" t="str">
        <x:v>See included-study characteristics; aggregate age/sex incompletely or heterogeneously reported. [MESCLADO 4 p. 93]</x:v>
      </x:c>
      <x:c r="BU74" s="50" t="str">
        <x:v>Primarily MMD. [MESCLADO 4 p. 93]</x:v>
      </x:c>
      <x:c r="BV74" s="50" t="str">
        <x:v>Hemorrhagic and/or mixed symptomatic disease. [MESCLADO 4 p. 93]</x:v>
      </x:c>
      <x:c r="BW74" s="50" t="str">
        <x:v>Extracted where reported; definitions and availability of Suzuki stage, PCA involvement, CBF/CVR/OEF vary across primary studies. [MESCLADO 4 p. 93]</x:v>
      </x:c>
      <x:c r="BX74" s="50" t="str">
        <x:v>Multinational; predominance of East Asian cohorts [MESCLADO 4 p. 93]</x:v>
      </x:c>
      <x:c r="BY74" s="50" t="str">
        <x:v>Follow-up heterogeneous; see outcome-specific rows and included-study tables. [MESCLADO 4 p. 93]</x:v>
      </x:c>
      <x:c r="BZ74" s="50" t="str">
        <x:v>Yes [MESCLADO 4 p. 93]</x:v>
      </x:c>
      <x:c r="CA74" s="50" t="str">
        <x:v>Mantel–Haenszel [MESCLADO 4 p. 93]</x:v>
      </x:c>
      <x:c r="CB74" s="50" t="str">
        <x:v>OR [MESCLADO 4 p. 93]</x:v>
      </x:c>
      <x:c r="CC74" s="50" t="str">
        <x:v>NR</x:v>
      </x:c>
      <x:c r="CD74" s="50" t="str">
        <x:v>I²/Q/tau² reported [MESCLADO 4 p. 93]</x:v>
      </x:c>
      <x:c r="CE74" s="50" t="str">
        <x:v>No/NR [MESCLADO 4 p. 93]</x:v>
      </x:c>
      <x:c r="CF74" s="50" t="str">
        <x:v>No/NR [MESCLADO 4 p. 93]</x:v>
      </x:c>
      <x:c r="CG74" s="50" t="str">
        <x:v>No/NR [MESCLADO 4 p. 93]</x:v>
      </x:c>
      <x:c r="CH74" s="50" t="str">
        <x:v>Assessed/reported [MESCLADO 4 p. 93]</x:v>
      </x:c>
      <x:c r="CI74" s="50" t="str">
        <x:v>No [MESCLADO 4 p. 93]</x:v>
      </x:c>
      <x:c r="CJ74" s="50" t="str">
        <x:v>Mixed patient-, hemisphere-, procedure- and study-level analyses; clustering/bilateral dependence was often not explicitly modeled. Interpret effect direction only within the unit reported by each review. [MESCLADO 4 p. 93]</x:v>
      </x:c>
      <x:c r="CK74" s="50" t="str">
        <x:v>The authors’ institutional series of 24 patients were also included and reviewed in the analysis. [MESCLADO 4 p. 93] | Results: A total of 19 East Asian studies involving 1,571 patients as well as our institution’s retrospective study of 24 patients were included in the study. [MESCLADO 4 p. 93]</x:v>
      </x:c>
      <x:c r="CL74" s="50" t="str">
        <x:v>Reviewer inference: Whether surgery reduces recurrent stroke, rebleeding and mortality. [MESCLADO 4 p. 93]</x:v>
      </x:c>
      <x:c r="CM74" s="50" t="str">
        <x:v>Reviewer inference: Symptomatic or hemorrhagic-onset MMD, predominantly adults/East Asian cohorts. [MESCLADO 4 p. 93]</x:v>
      </x:c>
      <x:c r="CN74" s="50" t="str">
        <x:v>Reviewer inference: Most consistent reduction in recurrent events for hemorrhagic-onset adults. [MESCLADO 4 p. 93]</x:v>
      </x:c>
      <x:c r="CO74" s="50" t="str">
        <x:v>Reviewer inference: Perioperative risk versus late recurrent-event reduction. [MESCLADO 4 p. 93]</x:v>
      </x:c>
      <x:c r="CP74" s="50" t="str">
        <x:v>Reviewer inference: Clinical late outcomes. [MESCLADO 4 p. 93]</x:v>
      </x:c>
      <x:c r="CQ74" s="50" t="str">
        <x:v>Reviewer inference: Yes. [MESCLADO 4 p. 93]</x:v>
      </x:c>
      <x:c r="CR74" s="50" t="str">
        <x:v>Reviewer inference: Hemorrhagic presentation may modify benefit; observational subgroup evidence remains limited. [MESCLADO 4 p. 93]</x:v>
      </x:c>
      <x:c r="CS74" s="50" t="str">
        <x:v>Reviewer inference: Direct bypass availability and perioperative care matter. [MESCLADO 4 p. 93]</x:v>
      </x:c>
      <x:c r="CT74" s="50" t="str">
        <x:v>Reviewer inference: Cannot generalize the magnitude to ischemic-onset, pediatric or non-East Asian populations. [MESCLADO 4 p. 93]</x:v>
      </x:c>
      <x:c r="CU74" s="50" t="str">
        <x:v>Reviewer inference: Controlled phenotype-stratified studies and standardized event-time reporting. [MESCLADO 4 p. 93]</x:v>
      </x:c>
      <x:c r="CV74" s="50" t="str">
        <x:v>Reviewer inference: Cannot generalize the magnitude to ischemic-onset, pediatric or non-East Asian populations. Central limitations: Perioperative risk versus late recurrent-event reduction. [MESCLADO 4 p. 93]</x:v>
      </x:c>
      <x:c r="CW74" s="50" t="str">
        <x:v>NA</x:v>
      </x:c>
      <x:c r="CX74" s="50" t="str">
        <x:v>Directly eligible for core synthesis. [MESCLADO 4 p. 93]</x:v>
      </x:c>
      <x:c r="CY74" s="50" t="str">
        <x:v>Frozen v2 — effect audit and publication-level overlap adjudication completed</x:v>
      </x:c>
      <x:c r="CZ74" s="52" t="str">
        <x:v>Primary-publication identity adjudicated for repeated keys; possible cross-publication cohort overlap remains for flagged cohort families.</x:v>
      </x:c>
    </x:row>
    <x:row r="75">
      <x:c r="A75" s="53" t="str">
        <x:v>R074</x:v>
      </x:c>
      <x:c r="B75" s="53" t="str">
        <x:v>MOY-0074</x:v>
      </x:c>
      <x:c r="C75" s="53" t="str">
        <x:v>Tier 1 — Core formal synthesis</x:v>
      </x:c>
      <x:c r="D75" s="53" t="str">
        <x:v>Yes</x:v>
      </x:c>
      <x:c r="E75" s="53" t="str">
        <x:v>Medical/perioperative adjunct</x:v>
      </x:c>
      <x:c r="F75" s="53" t="str">
        <x:v>Systematic review and meta-analysis</x:v>
      </x:c>
      <x:c r="G75" s="53" t="str">
        <x:v>Include formal umbrella unit</x:v>
      </x:c>
      <x:c r="H75" s="53" t="str">
        <x:v>A. CORE SYNTHESIS CANDIDATE</x:v>
      </x:c>
      <x:c r="I75" s="53" t="str">
        <x:v>Include — core synthesis candidate</x:v>
      </x:c>
      <x:c r="J75" s="53" t="str">
        <x:v>Core synthesis candidate</x:v>
      </x:c>
      <x:c r="K75" s="53" t="str">
        <x:v>No</x:v>
      </x:c>
      <x:c r="L75" s="53" t="str">
        <x:v>AUD-026</x:v>
      </x:c>
      <x:c r="M75" s="53" t="str">
        <x:v>Record total N=228 and preserve outcome-specific denominators.</x:v>
      </x:c>
      <x:c r="N75" s="53" t="str">
        <x:v>4 RCTs; total 228 participants; outcome-specific N ranges from 152 to 228.</x:v>
      </x:c>
      <x:c r="O75" s="53" t="str">
        <x:v>Preserve endpoint-specific denominators.</x:v>
      </x:c>
      <x:c r="P75" s="53" t="str">
        <x:v>Low</x:v>
      </x:c>
      <x:c r="Q75" s="53" t="str">
        <x:v>Yes</x:v>
      </x:c>
      <x:c r="R75" s="53" t="str">
        <x:v>Unclear</x:v>
      </x:c>
      <x:c r="S75" s="53" t="str">
        <x:v>Yes</x:v>
      </x:c>
      <x:c r="T75" s="53" t="str">
        <x:v>Frozen for core evidence table; use only linked effects marked manuscript-ready.</x:v>
      </x:c>
      <x:c r="U75" s="53" t="str">
        <x:v>R074</x:v>
      </x:c>
      <x:c r="V75" s="53" t="str">
        <x:v>Efficacy of Remote Ischemic Conditioning for Moyamoya Disease: A Meta-Analysis of Randomized Controlled Trials</x:v>
      </x:c>
      <x:c r="W75" s="53" t="str">
        <x:v>Xiaohong Zheng | Hongliang Liu | Jing Zheng | Xiaojie Li | Yanmei Zu | Tianqi Zhou | Dongmei Li | Jianmin Liu | Li Xu 1Neurovascular Center, Changhai Hospital, Naval Medical University, Shanghai, China | 2Hemodialysis Room, Shibei Hospital, Shanghai, China Correspondence: Dongmei Li (dongmeili_cn@126.com) | Jianmin Liu (chstroke@163.com) | Li Xu (connorxu@126.com)</x:v>
      </x:c>
      <x:c r="X75" s="53" t="n">
        <x:v>2026</x:v>
      </x:c>
      <x:c r="Y75" s="53" t="str">
        <x:v>Acta Neurologica Scandinavica</x:v>
      </x:c>
      <x:c r="Z75" s="53" t="str">
        <x:v>10.1155/ane/4660621</x:v>
      </x:c>
      <x:c r="AA75" s="53" t="str">
        <x:v>NR</x:v>
      </x:c>
      <x:c r="AB75" s="53" t="str">
        <x:v>English</x:v>
      </x:c>
      <x:c r="AC75" s="53" t="str">
        <x:v>MESCLADO 4 pp. 104–112</x:v>
      </x:c>
      <x:c r="AD75" s="53" t="str">
        <x:v>Final article</x:v>
      </x:c>
      <x:c r="AE75" s="53" t="str">
        <x:v>No explicit editorial family identified in supplied PDFs</x:v>
      </x:c>
      <x:c r="AF75" s="53" t="str">
        <x:v>No</x:v>
      </x:c>
      <x:c r="AG75" s="53" t="str">
        <x:v>A. CORE SYNTHESIS CANDIDATE</x:v>
      </x:c>
      <x:c r="AH75" s="53" t="str">
        <x:v>Include — core synthesis candidate</x:v>
      </x:c>
      <x:c r="AI75" s="53" t="str">
        <x:v>Systematic review and meta-analysis</x:v>
      </x:c>
      <x:c r="AJ75" s="53" t="str">
        <x:v>To synthesize evidence on remote ischemic conditioning and its clinical/surgical implications. [MESCLADO 4 p. 104]</x:v>
      </x:c>
      <x:c r="AK75" s="53" t="str">
        <x:v>MMD patients in randomized trials receiving remote ischemic conditioning. [MESCLADO 4 p. 104]</x:v>
      </x:c>
      <x:c r="AL75" s="53" t="str">
        <x:v>MMD-focused. [MESCLADO 4 p. 104]</x:v>
      </x:c>
      <x:c r="AM75" s="53" t="str">
        <x:v>Symptomatic/perioperative or chronic ischemic risk. [MESCLADO 4 p. 104]</x:v>
      </x:c>
      <x:c r="AN75" s="53" t="str">
        <x:v>Multinational/NR [MESCLADO 4 p. 104]</x:v>
      </x:c>
      <x:c r="AO75" s="53" t="str">
        <x:v>randomized controlled trials [MESCLADO 4 p. 104]</x:v>
      </x:c>
      <x:c r="AP75" s="53" t="str">
        <x:v>Remote ischemic pre-, per- or post-conditioning. [MESCLADO 4 p. 104]</x:v>
      </x:c>
      <x:c r="AQ75" s="53" t="str">
        <x:v>Sham/usual care. [MESCLADO 4 p. 104]</x:v>
      </x:c>
      <x:c r="AR75" s="53" t="str">
        <x:v>RIPreC, RIPerC and RIPostC regimens [MESCLADO 4 p. 104]</x:v>
      </x:c>
      <x:c r="AS75" s="53" t="str">
        <x:v>Pre-, per- or post-conditioning regimens around treatment [MESCLADO 4 p. 104]</x:v>
      </x:c>
      <x:c r="AT75" s="53" t="str">
        <x:v>Ischemic stroke, TIA, CHS, seizure and safety [MESCLADO 4 p. 104]</x:v>
      </x:c>
      <x:c r="AU75" s="53" t="str">
        <x:v>early/perioperative and late/follow-up [MESCLADO 4 p. 104]</x:v>
      </x:c>
      <x:c r="AV75" s="53" t="str">
        <x:v>PubMed, Embase, Scopus, Web of Science, Cochrane Library, Cochrane CENTRAL, CINAHL, Ovid platform [MESCLADO 4 p. 104]</x:v>
      </x:c>
      <x:c r="AW75" s="53" t="str">
        <x:v>searched from database inception to May 8, 2026 [MESCLADO 4 p. 104]</x:v>
      </x:c>
      <x:c r="AX75" s="53" t="str">
        <x:v>Yes/partial — terms or strategy described [MESCLADO 4 p. 104]</x:v>
      </x:c>
      <x:c r="AY75" s="53" t="str">
        <x:v>NR</x:v>
      </x:c>
      <x:c r="AZ75" s="53" t="str">
        <x:v>No/NR [MESCLADO 4 p. 104]</x:v>
      </x:c>
      <x:c r="BA75" s="53" t="str">
        <x:v>Yes — CRD42025632406 [MESCLADO 4 p. 105]</x:v>
      </x:c>
      <x:c r="BB75" s="53" t="str">
        <x:v>Yes [MESCLADO 4 p. 105]</x:v>
      </x:c>
      <x:c r="BC75" s="53" t="str">
        <x:v>Yes/partial — independent/duplicate selection reported [MESCLADO 4 p. 105]</x:v>
      </x:c>
      <x:c r="BD75" s="53" t="str">
        <x:v>Yes/partial — duplicate verification/extraction reported [MESCLADO 4 p. 106]</x:v>
      </x:c>
      <x:c r="BE75" s="53" t="str">
        <x:v>No study-level exclusion list located [MESCLADO 4 p. 104]</x:v>
      </x:c>
      <x:c r="BF75" s="53" t="str">
        <x:v>No/NR [MESCLADO 4 p. 104]</x:v>
      </x:c>
      <x:c r="BG75" s="53" t="str">
        <x:v>No/NR [MESCLADO 4 p. 104]</x:v>
      </x:c>
      <x:c r="BH75" s="53" t="str">
        <x:v>Cochrane risk of bias [MESCLADO 4 p. 104]</x:v>
      </x:c>
      <x:c r="BI75" s="53" t="str">
        <x:v>No/NR [MESCLADO 4 p. 104]</x:v>
      </x:c>
      <x:c r="BJ75" s="53" t="str">
        <x:v>This work was supported by the Navy Academician Training Objects and their Teams Subsidy Funds—Liu Jianmin (Naval Mobile Financial Resources). Disclosure All authors commented on previous versions of the manuscript. All au- [MESCLADO 4 p. 111]</x:v>
      </x:c>
      <x:c r="BK75" s="53" t="str">
        <x:v>The authors declare no conflicts of interest. Data Availability Statement The datasets used and analyzed during the current study are available from the corresponding author on reasonable request. References [MESCLADO 4 p. 111]</x:v>
      </x:c>
      <x:c r="BL75" s="53" t="str">
        <x:v>4 RCTs [MESCLADO 4 p. 104]</x:v>
      </x:c>
      <x:c r="BM75" s="53" t="str">
        <x:v>Outcome-specific N: 152–228 [MESCLADO 4 p. 104]</x:v>
      </x:c>
      <x:c r="BN75" s="53" t="str">
        <x:v>NR</x:v>
      </x:c>
      <x:c r="BO75" s="53" t="str">
        <x:v>NR</x:v>
      </x:c>
      <x:c r="BP75" s="53" t="str">
        <x:v>NR</x:v>
      </x:c>
      <x:c r="BQ75" s="53" t="str">
        <x:v>NR</x:v>
      </x:c>
      <x:c r="BR75" s="53" t="str">
        <x:v>NR</x:v>
      </x:c>
      <x:c r="BS75" s="53" t="str">
        <x:v>Reported variably in included studies; aggregate denominator often mixes patients and hemispheres. [MESCLADO 4 p. 104]</x:v>
      </x:c>
      <x:c r="BT75" s="53" t="str">
        <x:v>See included-study characteristics; aggregate age/sex incompletely or heterogeneously reported. [MESCLADO 4 p. 104]</x:v>
      </x:c>
      <x:c r="BU75" s="53" t="str">
        <x:v>MMD-focused. [MESCLADO 4 p. 104]</x:v>
      </x:c>
      <x:c r="BV75" s="53" t="str">
        <x:v>Symptomatic/perioperative or chronic ischemic risk. [MESCLADO 4 p. 104]</x:v>
      </x:c>
      <x:c r="BW75" s="53" t="str">
        <x:v>Extracted where reported; definitions and availability of Suzuki stage, PCA involvement, CBF/CVR/OEF vary across primary studies. [MESCLADO 4 p. 104]</x:v>
      </x:c>
      <x:c r="BX75" s="53" t="str">
        <x:v>Multinational/NR [MESCLADO 4 p. 104]</x:v>
      </x:c>
      <x:c r="BY75" s="53" t="str">
        <x:v>Follow-up heterogeneous; see outcome-specific rows and included-study tables. [MESCLADO 4 p. 104]</x:v>
      </x:c>
      <x:c r="BZ75" s="53" t="str">
        <x:v>Yes [MESCLADO 4 p. 104]</x:v>
      </x:c>
      <x:c r="CA75" s="53" t="str">
        <x:v>random-effects, fixed-effect [MESCLADO 4 p. 104]</x:v>
      </x:c>
      <x:c r="CB75" s="53" t="str">
        <x:v>OR, MD [MESCLADO 4 p. 104]</x:v>
      </x:c>
      <x:c r="CC75" s="53" t="str">
        <x:v>NR</x:v>
      </x:c>
      <x:c r="CD75" s="53" t="str">
        <x:v>I²/Q/tau² reported [MESCLADO 4 p. 104]</x:v>
      </x:c>
      <x:c r="CE75" s="53" t="str">
        <x:v>Yes [MESCLADO 4 p. 104]</x:v>
      </x:c>
      <x:c r="CF75" s="53" t="str">
        <x:v>No/NR [MESCLADO 4 p. 104]</x:v>
      </x:c>
      <x:c r="CG75" s="53" t="str">
        <x:v>No/NR [MESCLADO 4 p. 104]</x:v>
      </x:c>
      <x:c r="CH75" s="53" t="str">
        <x:v>Assessed/reported [MESCLADO 4 p. 104]</x:v>
      </x:c>
      <x:c r="CI75" s="53" t="str">
        <x:v>No [MESCLADO 4 p. 104]</x:v>
      </x:c>
      <x:c r="CJ75" s="53" t="str">
        <x:v>Mixed patient-, hemisphere-, procedure- and study-level analyses; clustering/bilateral dependence was often not explicitly modeled. Interpret effect direction only within the unit reported by each review. [MESCLADO 4 p. 104]</x:v>
      </x:c>
      <x:c r="CK75" s="53" t="str">
        <x:v>2.2 | Inclusion and Exclusion Criteria Studies were included if they met the following criteria: (i) The study design was RCT. (ii) Participants were diagnosed with MMD based on clinical evaluation and the diagnostic criteria used for patient recruitment in the RCT. (iii) RIC interventions included RIPostC, RIPerC, or RIPreC, which followed a similar overall procedure but varied in regimens. (iv) The control group ans, 2026, 1, Downloaded from https://onlinelibrary.wiley.com/doi/10.1155/ane/4660621 by Capes, Wiley Online Library on [05/08/2026]. [MESCLADO 4 p. 105] | The collected information encompassed: (i) baseline characteristics of included RCTs (publication sta- tus, country, year of publication, total participants, first au- thor, and disease type), characteristics of study population (mean age, age range, and sex), and outcome events; (ii) RIC PRISMA 2020 ﬂow diagram for new systematic reviews which included searches of databases and registers only Records identiﬁed through database searching CNKI (n = 6) WanFang (n = 2) Pubmed (n = 17) Embase (n = 8) Scopus (n = 7) Web of science (n = 3) CINAHL (n = 0) Additional records identiﬁed through other resources (n = 0) Duplicates removed (n = 43) Identiﬁcation Screening Eligibility Included Records screened (n = 29) Full-text articles assessed for eligibility (n = 7) Studies included in meta- analysis (n = 4) Studies included in meta- analysis (n = 4) Ineligible research objects (n = 4) Ineligible content of the study (n = 6) Ineligible research methodology (n = 6) Overview (n = 6) Ineligible content of the study (n = 3) FIGURE 1 | PRISMA flow diagram of study selection for systematic review and meta-analysis. ans, 2026, 1, Downloaded from https://onlinelibrary.wiley.com/doi/10.1155/ane/4660621 by Capes, Wiley Online Library on [05/08/2026]. [MESCLADO 4 p. 106]</x:v>
      </x:c>
      <x:c r="CL75" s="53" t="str">
        <x:v>Reviewer inference: Whether RIC is an effective adjunct to reduce ischemic events. [MESCLADO 4 p. 104]</x:v>
      </x:c>
      <x:c r="CM75" s="53" t="str">
        <x:v>Reviewer inference: MMD patients in randomized trials receiving remote ischemic conditioning. [MESCLADO 4 p. 104]</x:v>
      </x:c>
      <x:c r="CN75" s="53" t="str">
        <x:v>Reviewer inference: Signal for lower ischemic stroke incidence. [MESCLADO 4 p. 104]</x:v>
      </x:c>
      <x:c r="CO75" s="53" t="str">
        <x:v>Reviewer inference: Low-burden adjunct versus small trials, protocol heterogeneity and uncertain durability. [MESCLADO 4 p. 104]</x:v>
      </x:c>
      <x:c r="CP75" s="53" t="str">
        <x:v>Reviewer inference: Clinical early/short-term. [MESCLADO 4 p. 104]</x:v>
      </x:c>
      <x:c r="CQ75" s="53" t="str">
        <x:v>Reviewer inference: Long-term benefit is not established. [MESCLADO 4 p. 104]</x:v>
      </x:c>
      <x:c r="CR75" s="53" t="str">
        <x:v>Reviewer inference: Adjunctive treatment effect; phenotype modifiers not established. [MESCLADO 4 p. 104]</x:v>
      </x:c>
      <x:c r="CS75" s="53" t="str">
        <x:v>Reviewer inference: Protocol adherence and timing matter more than microsurgical expertise. [MESCLADO 4 p. 104]</x:v>
      </x:c>
      <x:c r="CT75" s="53" t="str">
        <x:v>Reviewer inference: Cannot replace revascularization or establish effects on TIA/CHS/seizure from imprecise estimates. [MESCLADO 4 p. 104]</x:v>
      </x:c>
      <x:c r="CU75" s="53" t="str">
        <x:v>Reviewer inference: Larger multicenter RCTs with standardized regimen and long-term stroke/function. [MESCLADO 4 p. 104]</x:v>
      </x:c>
      <x:c r="CV75" s="53" t="str">
        <x:v>Reviewer inference: Cannot replace revascularization or establish effects on TIA/CHS/seizure from imprecise estimates. Central limitations: Low-burden adjunct versus small trials, protocol heterogeneity and uncertain durability. [MESCLADO 4 p. 104]</x:v>
      </x:c>
      <x:c r="CW75" s="53" t="str">
        <x:v>NA</x:v>
      </x:c>
      <x:c r="CX75" s="53" t="str">
        <x:v>Directly eligible for core synthesis. [MESCLADO 4 p. 104]</x:v>
      </x:c>
      <x:c r="CY75" s="53" t="str">
        <x:v>Frozen v2 — effect audit and publication-level overlap adjudication completed</x:v>
      </x:c>
      <x:c r="CZ75" s="54" t="str">
        <x:v>Primary-publication identity adjudicated for repeated keys; possible cross-publication cohort overlap remains for flagged cohort families.</x:v>
      </x:c>
    </x:row>
  </x:sheetData>
  <x:pageMargins left="0.7" right="0.7" top="0.75" bottom="0.75" header="0.3" footer="0.3"/>
  <x:tableParts count="1">
    <x:tablePart xmlns:r="http://schemas.openxmlformats.org/officeDocument/2006/relationships" r:id="R4c087df6c85d4873"/>
  </x:tableParts>
</x:worksheet>
</file>

<file path=xl/worksheets/sheet6.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24" hidden="0" customWidth="1"/>
    <x:col min="5" max="5" width="17" hidden="0" customWidth="1"/>
    <x:col min="6" max="6" width="17" hidden="0" customWidth="1"/>
    <x:col min="7" max="7" width="36" hidden="0" customWidth="1"/>
    <x:col min="8" max="8" width="17" hidden="0" customWidth="1"/>
    <x:col min="9" max="9" width="36"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24" hidden="0" customWidth="1"/>
    <x:col min="21" max="21" width="17" hidden="0" customWidth="1"/>
    <x:col min="22" max="22" width="24" hidden="0" customWidth="1"/>
    <x:col min="23" max="23" width="17" hidden="0" customWidth="1"/>
    <x:col min="24" max="24" width="17" hidden="0" customWidth="1"/>
    <x:col min="25" max="25" width="24" hidden="0" customWidth="1"/>
  </x:cols>
  <x:sheetData>
    <x:row r="1" ht="44" customHeight="1">
      <x:c r="A1" s="29" t="str">
        <x:v>Review ID</x:v>
      </x:c>
      <x:c r="B1" s="30" t="str">
        <x:v>Screening ID</x:v>
      </x:c>
      <x:c r="C1" s="30" t="str">
        <x:v>Title</x:v>
      </x:c>
      <x:c r="D1" s="30" t="str">
        <x:v>Master tier</x:v>
      </x:c>
      <x:c r="E1" s="30" t="str">
        <x:v>Formal umbrella unit</x:v>
      </x:c>
      <x:c r="F1" s="30" t="str">
        <x:v>Review type</x:v>
      </x:c>
      <x:c r="G1" s="30" t="str">
        <x:v>Databases</x:v>
      </x:c>
      <x:c r="H1" s="30" t="str">
        <x:v>Final search date</x:v>
      </x:c>
      <x:c r="I1" s="30" t="str">
        <x:v>Search strategy available</x:v>
      </x:c>
      <x:c r="J1" s="30" t="str">
        <x:v>Registration/protocol</x:v>
      </x:c>
      <x:c r="K1" s="30" t="str">
        <x:v>PRISMA</x:v>
      </x:c>
      <x:c r="L1" s="30" t="str">
        <x:v>Selection in duplicate</x:v>
      </x:c>
      <x:c r="M1" s="30" t="str">
        <x:v>Extraction in duplicate</x:v>
      </x:c>
      <x:c r="N1" s="30" t="str">
        <x:v>Excluded-study list</x:v>
      </x:c>
      <x:c r="O1" s="30" t="str">
        <x:v>Risk-of-bias tool</x:v>
      </x:c>
      <x:c r="P1" s="30" t="str">
        <x:v>GRADE/certainty</x:v>
      </x:c>
      <x:c r="Q1" s="30" t="str">
        <x:v>Meta-analysis performed</x:v>
      </x:c>
      <x:c r="R1" s="30" t="str">
        <x:v>Unit/independence concern</x:v>
      </x:c>
      <x:c r="S1" s="30" t="str">
        <x:v>Missing supplementary material</x:v>
      </x:c>
      <x:c r="T1" s="30" t="str">
        <x:v>Master AMSTAR 2 overall</x:v>
      </x:c>
      <x:c r="U1" s="30" t="str">
        <x:v>AMSTAR reviewer disagreement</x:v>
      </x:c>
      <x:c r="V1" s="30" t="str">
        <x:v>Master ROBIS overall</x:v>
      </x:c>
      <x:c r="W1" s="30" t="str">
        <x:v>ROBIS reviewer disagreement</x:v>
      </x:c>
      <x:c r="X1" s="30" t="str">
        <x:v>Critical methods flags</x:v>
      </x:c>
      <x:c r="Y1" s="31" t="str">
        <x:v>QA disposition</x:v>
      </x:c>
    </x:row>
    <x:row r="2">
      <x:c r="A2" s="50" t="str">
        <x:v>R001</x:v>
      </x:c>
      <x:c r="B2" s="50" t="str">
        <x:v>MOY-0043</x:v>
      </x:c>
      <x:c r="C2" s="50" t="str">
        <x:v>Cilostazol for the management of moyamoya disease: a systematic review of the early evidence, efficacy, safety, and future directions</x:v>
      </x:c>
      <x:c r="D2" s="50" t="str">
        <x:v>Tier 1 — Core formal synthesis</x:v>
      </x:c>
      <x:c r="E2" s="50" t="str">
        <x:v>Yes</x:v>
      </x:c>
      <x:c r="F2" s="50" t="str">
        <x:v>Systematic review</x:v>
      </x:c>
      <x:c r="G2" s="50" t="str">
        <x:v>PubMed, Ovid platform [MESCLADO 1 p. 2]</x:v>
      </x:c>
      <x:c r="H2" s="50" t="str">
        <x:v>search of the PubMed data- base was conducted in June 2023 [MESCLADO 1 p. 1]</x:v>
      </x:c>
      <x:c r="I2" s="50" t="str">
        <x:v>Yes/partial — terms or strategy described [MESCLADO 1 p. 1]</x:v>
      </x:c>
      <x:c r="J2" s="50" t="str">
        <x:v>No protocol/registration located [MESCLADO 1 p. 1]</x:v>
      </x:c>
      <x:c r="K2" s="50" t="str">
        <x:v>Yes [MESCLADO 1 p. 2]</x:v>
      </x:c>
      <x:c r="L2" s="50" t="str">
        <x:v>Yes/partial — independent/duplicate selection reported [MESCLADO 1 p. 2]</x:v>
      </x:c>
      <x:c r="M2" s="50" t="str">
        <x:v>No/NR [MESCLADO 1 p. 1]</x:v>
      </x:c>
      <x:c r="N2" s="50" t="str">
        <x:v>No study-level exclusion list located [MESCLADO 1 p. 1]</x:v>
      </x:c>
      <x:c r="O2" s="50" t="str">
        <x:v>No formal risk-of-bias assessment located [MESCLADO 1 p. 1]</x:v>
      </x:c>
      <x:c r="P2" s="50" t="str">
        <x:v>No/NR [MESCLADO 1 p. 1]</x:v>
      </x:c>
      <x:c r="Q2" s="50" t="str">
        <x:v>No [MESCLADO 1 p. 1]</x:v>
      </x:c>
      <x:c r="R2" s="50" t="str">
        <x:v>Mixed patient-, hemisphere-, procedure- and study-level analyses; clustering/bilateral dependence was often not explicitly modeled. Interpret effect direction only within the unit reported by each review. [MESCLADO 1 p. 1]</x:v>
      </x:c>
      <x:c r="S2" s="50" t="str">
        <x:v>None identified</x:v>
      </x:c>
      <x:c r="T2" s="50" t="str">
        <x:v>Critically low</x:v>
      </x:c>
      <x:c r="U2" s="50" t="str">
        <x:v>No</x:v>
      </x:c>
      <x:c r="V2" s="50" t="str">
        <x:v>High</x:v>
      </x:c>
      <x:c r="W2" s="50" t="str">
        <x:v>No</x:v>
      </x:c>
      <x:c r="X2" s="50" t="str">
        <x:v>No major field-level omission detected in supplied main text</x:v>
      </x:c>
      <x:c r="Y2" s="52" t="str">
        <x:v>Eligible but quality-stratify</x:v>
      </x:c>
    </x:row>
    <x:row r="3">
      <x:c r="A3" s="50" t="str">
        <x:v>R002</x:v>
      </x:c>
      <x:c r="B3" s="50" t="str">
        <x:v>MOY-0170</x:v>
      </x:c>
      <x:c r="C3" s="50" t="str">
        <x:v>Surgical Revascularization for Pediatric Patients with Sickle Cell Disease and Moyamoya Disease in the Prevention of Ischemic Strokes: A Single-Center Case Series and a Systematic Review</x:v>
      </x:c>
      <x:c r="D3" s="50" t="str">
        <x:v>Tier 2 — Contextual formal synthesis/evidence map</x:v>
      </x:c>
      <x:c r="E3" s="50" t="str">
        <x:v>Yes</x:v>
      </x:c>
      <x:c r="F3" s="50" t="str">
        <x:v>Systematic review + institutional/illustrative component (hybrid report)</x:v>
      </x:c>
      <x:c r="G3" s="50" t="str">
        <x:v>PubMed, MEDLINE, Scopus, Web of Science, Ovid platform, ScienceDirect [MESCLADO 1 p. 9]</x:v>
      </x:c>
      <x:c r="H3" s="50" t="str">
        <x:v>search was conducted using PubMed, Ovid MED- LINE, Science Direct, Scopus, and Web of Science up to July 18, 2017 [MESCLADO 1 p. 10]</x:v>
      </x:c>
      <x:c r="I3" s="50" t="str">
        <x:v>No — reproducible strategy not located [MESCLADO 1 p. 9]</x:v>
      </x:c>
      <x:c r="J3" s="50" t="str">
        <x:v>Yes — protocol/registration reported [MESCLADO 1 p. 10]</x:v>
      </x:c>
      <x:c r="K3" s="50" t="str">
        <x:v>Yes [MESCLADO 1 p. 9]</x:v>
      </x:c>
      <x:c r="L3" s="50" t="str">
        <x:v>No/NR [MESCLADO 1 p. 9]</x:v>
      </x:c>
      <x:c r="M3" s="50" t="str">
        <x:v>No/NR [MESCLADO 1 p. 9]</x:v>
      </x:c>
      <x:c r="N3" s="50" t="str">
        <x:v>No study-level exclusion list located [MESCLADO 1 p. 9]</x:v>
      </x:c>
      <x:c r="O3" s="50" t="str">
        <x:v>No formal risk-of-bias assessment located [MESCLADO 1 p. 9]</x:v>
      </x:c>
      <x:c r="P3" s="50" t="str">
        <x:v>No/NR [MESCLADO 1 p. 9]</x:v>
      </x:c>
      <x:c r="Q3" s="50" t="str">
        <x:v>No [MESCLADO 1 p. 9]</x:v>
      </x:c>
      <x:c r="R3" s="50" t="str">
        <x:v>Mixed patient-, hemisphere-, procedure- and study-level analyses; clustering/bilateral dependence was often not explicitly modeled. Interpret effect direction only within the unit reported by each review. [MESCLADO 1 p. 9]</x:v>
      </x:c>
      <x:c r="S3" s="50" t="str">
        <x:v>None identified</x:v>
      </x:c>
      <x:c r="T3" s="50" t="str">
        <x:v>Critically low</x:v>
      </x:c>
      <x:c r="U3" s="50" t="str">
        <x:v>No</x:v>
      </x:c>
      <x:c r="V3" s="50" t="str">
        <x:v>High</x:v>
      </x:c>
      <x:c r="W3" s="50" t="str">
        <x:v>No</x:v>
      </x:c>
      <x:c r="X3" s="50" t="str">
        <x:v>No major field-level omission detected in supplied main text</x:v>
      </x:c>
      <x:c r="Y3" s="52" t="str">
        <x:v>Eligible but quality-stratify</x:v>
      </x:c>
    </x:row>
    <x:row r="4">
      <x:c r="A4" s="50" t="str">
        <x:v>R003</x:v>
      </x:c>
      <x:c r="B4" s="50" t="str">
        <x:v>MOY-0187</x:v>
      </x:c>
      <x:c r="C4" s="50" t="str">
        <x:v>Ultrasonographic assessment of bypass capacity after revascularization surgery in moyamoya disease: a systematic review and single-arm meta-analysis</x:v>
      </x:c>
      <x:c r="D4" s="50" t="str">
        <x:v>Tier 1 — Core formal synthesis</x:v>
      </x:c>
      <x:c r="E4" s="50" t="str">
        <x:v>Yes</x:v>
      </x:c>
      <x:c r="F4" s="50" t="str">
        <x:v>Systematic review and single-arm/proportional meta-analysis</x:v>
      </x:c>
      <x:c r="G4" s="50" t="str">
        <x:v>PubMed, Scopus, Web of Science, Ovid platform [MESCLADO 1 p. 25]</x:v>
      </x:c>
      <x:c r="H4" s="50" t="str">
        <x:v>from inception to November 6, 2024 [MESCLADO 1 p. 26]</x:v>
      </x:c>
      <x:c r="I4" s="50" t="str">
        <x:v>Yes/partial — terms or strategy described [MESCLADO 1 p. 25]</x:v>
      </x:c>
      <x:c r="J4" s="50" t="str">
        <x:v>Yes — CRD42025634331 [MESCLADO 1 p. 26]</x:v>
      </x:c>
      <x:c r="K4" s="50" t="str">
        <x:v>Yes [MESCLADO 1 p. 25]</x:v>
      </x:c>
      <x:c r="L4" s="50" t="str">
        <x:v>Yes/partial — independent/duplicate selection reported [MESCLADO 1 p. 26]</x:v>
      </x:c>
      <x:c r="M4" s="50" t="str">
        <x:v>No/NR [MESCLADO 1 p. 25]</x:v>
      </x:c>
      <x:c r="N4" s="50" t="str">
        <x:v>No study-level exclusion list located [MESCLADO 1 p. 25]</x:v>
      </x:c>
      <x:c r="O4" s="50" t="str">
        <x:v>Newcastle–Ottawa Scale [MESCLADO 1 p. 25]</x:v>
      </x:c>
      <x:c r="P4" s="50" t="str">
        <x:v>No/NR [MESCLADO 1 p. 25]</x:v>
      </x:c>
      <x:c r="Q4" s="50" t="str">
        <x:v>No [MESCLADO 1 p. 25]</x:v>
      </x:c>
      <x:c r="R4" s="50" t="str">
        <x:v>Mixed patient-, hemisphere-, procedure- and study-level analyses; clustering/bilateral dependence was often not explicitly modeled. Interpret effect direction only within the unit reported by each review. [MESCLADO 1 p. 25]</x:v>
      </x:c>
      <x:c r="S4" s="50" t="str">
        <x:v>None identified</x:v>
      </x:c>
      <x:c r="T4" s="50" t="str">
        <x:v>Low</x:v>
      </x:c>
      <x:c r="U4" s="50" t="str">
        <x:v>Yes</x:v>
      </x:c>
      <x:c r="V4" s="50" t="str">
        <x:v>High</x:v>
      </x:c>
      <x:c r="W4" s="50" t="str">
        <x:v>Yes</x:v>
      </x:c>
      <x:c r="X4" s="50" t="str">
        <x:v>No major field-level omission detected in supplied main text</x:v>
      </x:c>
      <x:c r="Y4" s="52" t="str">
        <x:v>Eligible but quality-stratify</x:v>
      </x:c>
    </x:row>
    <x:row r="5">
      <x:c r="A5" s="50" t="str">
        <x:v>R004</x:v>
      </x:c>
      <x:c r="B5" s="50" t="str">
        <x:v>MOY-0057</x:v>
      </x:c>
      <x:c r="C5" s="50" t="str">
        <x:v>Complications associated with combined direct and indirect bypass in Moyamoya Disease: A meta-analysis</x:v>
      </x:c>
      <x:c r="D5" s="50" t="str">
        <x:v>Tier 1 — Core formal synthesis</x:v>
      </x:c>
      <x:c r="E5" s="50" t="str">
        <x:v>Yes</x:v>
      </x:c>
      <x:c r="F5" s="50" t="str">
        <x:v>Systematic review and meta-analysis</x:v>
      </x:c>
      <x:c r="G5" s="50" t="str">
        <x:v>PubMed, Cochrane Library, CINAHL, Ovid platform [MESCLADO 1 p. 39]</x:v>
      </x:c>
      <x:c r="H5" s="50" t="str">
        <x:v>search terms were queried using PUBMED, Cochrane Library, Web of Science, and CINAHL from January 1, 1980 [MESCLADO 1 p. 40]</x:v>
      </x:c>
      <x:c r="I5" s="50" t="str">
        <x:v>Yes/partial — terms or strategy described [MESCLADO 1 p. 39]</x:v>
      </x:c>
      <x:c r="J5" s="50" t="str">
        <x:v>No protocol/registration located [MESCLADO 1 p. 39]</x:v>
      </x:c>
      <x:c r="K5" s="50" t="str">
        <x:v>Yes [MESCLADO 1 p. 39]</x:v>
      </x:c>
      <x:c r="L5" s="50" t="str">
        <x:v>No/NR [MESCLADO 1 p. 39]</x:v>
      </x:c>
      <x:c r="M5" s="50" t="str">
        <x:v>Yes/partial — duplicate verification/extraction reported [MESCLADO 1 p. 40]</x:v>
      </x:c>
      <x:c r="N5" s="50" t="str">
        <x:v>No study-level exclusion list located [MESCLADO 1 p. 39]</x:v>
      </x:c>
      <x:c r="O5" s="50" t="str">
        <x:v>ROBINS-I [MESCLADO 1 p. 40]</x:v>
      </x:c>
      <x:c r="P5" s="50" t="str">
        <x:v>Yes — GRADE/certainty framework reported [MESCLADO 1 p. 41]</x:v>
      </x:c>
      <x:c r="Q5" s="50" t="str">
        <x:v>Yes [MESCLADO 1 p. 39]</x:v>
      </x:c>
      <x:c r="R5" s="50" t="str">
        <x:v>Mixed patient-, hemisphere-, procedure- and study-level analyses; clustering/bilateral dependence was often not explicitly modeled. Interpret effect direction only within the unit reported by each review. [MESCLADO 1 p. 39]</x:v>
      </x:c>
      <x:c r="S5" s="50" t="str">
        <x:v>None identified</x:v>
      </x:c>
      <x:c r="T5" s="50" t="str">
        <x:v>Critically low</x:v>
      </x:c>
      <x:c r="U5" s="50" t="str">
        <x:v>No</x:v>
      </x:c>
      <x:c r="V5" s="50" t="str">
        <x:v>Unclear</x:v>
      </x:c>
      <x:c r="W5" s="50" t="str">
        <x:v>Yes</x:v>
      </x:c>
      <x:c r="X5" s="50" t="str">
        <x:v>No major field-level omission detected in supplied main text</x:v>
      </x:c>
      <x:c r="Y5" s="52" t="str">
        <x:v>Eligible but quality-stratify</x:v>
      </x:c>
    </x:row>
    <x:row r="6">
      <x:c r="A6" s="50" t="str">
        <x:v>R005</x:v>
      </x:c>
      <x:c r="B6" s="50" t="str">
        <x:v>MOY-0041</x:v>
      </x:c>
      <x:c r="C6" s="50" t="str">
        <x:v>Characteristics of Moyamoya Syndrome in Pediatric Patients With Neurofibromatosis Type 1</x:v>
      </x:c>
      <x:c r="D6" s="50" t="str">
        <x:v>Tier 2 — Contextual formal synthesis/evidence map</x:v>
      </x:c>
      <x:c r="E6" s="50" t="str">
        <x:v>Yes</x:v>
      </x:c>
      <x:c r="F6" s="50" t="str">
        <x:v>Review + institutional/illustrative component (hybrid report)</x:v>
      </x:c>
      <x:c r="G6" s="50" t="str">
        <x:v>PubMed, Google Scholar, ScienceDirect [MESCLADO 1 p. 49]</x:v>
      </x:c>
      <x:c r="H6" s="50" t="str">
        <x:v>between January 1995 [MESCLADO 1 p. 49]</x:v>
      </x:c>
      <x:c r="I6" s="50" t="str">
        <x:v>Yes/partial — terms or strategy described [MESCLADO 1 p. 48]</x:v>
      </x:c>
      <x:c r="J6" s="50" t="str">
        <x:v>No protocol/registration located [MESCLADO 1 p. 48]</x:v>
      </x:c>
      <x:c r="K6" s="50" t="str">
        <x:v>Yes [MESCLADO 1 p. 49]</x:v>
      </x:c>
      <x:c r="L6" s="50" t="str">
        <x:v>No/NR [MESCLADO 1 p. 48]</x:v>
      </x:c>
      <x:c r="M6" s="50" t="str">
        <x:v>No/NR [MESCLADO 1 p. 48]</x:v>
      </x:c>
      <x:c r="N6" s="50" t="str">
        <x:v>No study-level exclusion list located [MESCLADO 1 p. 48]</x:v>
      </x:c>
      <x:c r="O6" s="50" t="str">
        <x:v>No formal risk-of-bias assessment located [MESCLADO 1 p. 48]</x:v>
      </x:c>
      <x:c r="P6" s="50" t="str">
        <x:v>No/NR [MESCLADO 1 p. 48]</x:v>
      </x:c>
      <x:c r="Q6" s="50" t="str">
        <x:v>Yes [MESCLADO 1 p. 48]</x:v>
      </x:c>
      <x:c r="R6" s="50" t="str">
        <x:v>Mixed patient-, hemisphere-, procedure- and study-level analyses; clustering/bilateral dependence was often not explicitly modeled. Interpret effect direction only within the unit reported by each review. [MESCLADO 1 p. 48]</x:v>
      </x:c>
      <x:c r="S6" s="50" t="str">
        <x:v>None identified</x:v>
      </x:c>
      <x:c r="T6" s="50" t="str">
        <x:v>Critically low</x:v>
      </x:c>
      <x:c r="U6" s="50" t="str">
        <x:v>No</x:v>
      </x:c>
      <x:c r="V6" s="50" t="str">
        <x:v>High</x:v>
      </x:c>
      <x:c r="W6" s="50" t="str">
        <x:v>No</x:v>
      </x:c>
      <x:c r="X6" s="50" t="str">
        <x:v>No major field-level omission detected in supplied main text</x:v>
      </x:c>
      <x:c r="Y6" s="52" t="str">
        <x:v>Eligible but quality-stratify</x:v>
      </x:c>
    </x:row>
    <x:row r="7">
      <x:c r="A7" s="50" t="str">
        <x:v>R006</x:v>
      </x:c>
      <x:c r="B7" s="50" t="str">
        <x:v>MOY-0138</x:v>
      </x:c>
      <x:c r="C7" s="50" t="str">
        <x:v>Potential predictors for progression of moyamoya disease: A systematic review and meta-analysis</x:v>
      </x:c>
      <x:c r="D7" s="50" t="str">
        <x:v>Tier 2 — Contextual formal synthesis/evidence map</x:v>
      </x:c>
      <x:c r="E7" s="50" t="str">
        <x:v>Yes</x:v>
      </x:c>
      <x:c r="F7" s="50" t="str">
        <x:v>Systematic review and meta-analysis</x:v>
      </x:c>
      <x:c r="G7" s="50" t="str">
        <x:v>PubMed, Embase, Web of Science, Cochrane Library, Ovid platform [MESCLADO 1 p. 56]</x:v>
      </x:c>
      <x:c r="H7" s="50" t="str">
        <x:v>between 1994 [MESCLADO 1 p. 58]</x:v>
      </x:c>
      <x:c r="I7" s="50" t="str">
        <x:v>Yes/partial — terms or strategy described [MESCLADO 1 p. 56]</x:v>
      </x:c>
      <x:c r="J7" s="50" t="str">
        <x:v>No protocol/registration located [MESCLADO 1 p. 56]</x:v>
      </x:c>
      <x:c r="K7" s="50" t="str">
        <x:v>No/NR [MESCLADO 1 p. 56]</x:v>
      </x:c>
      <x:c r="L7" s="50" t="str">
        <x:v>Yes/partial — independent/duplicate selection reported [MESCLADO 1 p. 58]</x:v>
      </x:c>
      <x:c r="M7" s="50" t="str">
        <x:v>Yes/partial — duplicate verification/extraction reported [MESCLADO 1 p. 58]</x:v>
      </x:c>
      <x:c r="N7" s="50" t="str">
        <x:v>No study-level exclusion list located [MESCLADO 1 p. 56]</x:v>
      </x:c>
      <x:c r="O7" s="50" t="str">
        <x:v>Newcastle-Ottawa Scale, Newcastle–Ottawa Scale [MESCLADO 1 p. 58]</x:v>
      </x:c>
      <x:c r="P7" s="50" t="str">
        <x:v>No/NR [MESCLADO 1 p. 56]</x:v>
      </x:c>
      <x:c r="Q7" s="50" t="str">
        <x:v>Yes [MESCLADO 1 p. 56]</x:v>
      </x:c>
      <x:c r="R7" s="50" t="str">
        <x:v>Mixed patient-, hemisphere-, procedure- and study-level analyses; clustering/bilateral dependence was often not explicitly modeled. Interpret effect direction only within the unit reported by each review. [MESCLADO 1 p. 56]</x:v>
      </x:c>
      <x:c r="S7" s="50" t="str">
        <x:v>M002</x:v>
      </x:c>
      <x:c r="T7" s="50" t="str">
        <x:v>Critically low</x:v>
      </x:c>
      <x:c r="U7" s="50" t="str">
        <x:v>No</x:v>
      </x:c>
      <x:c r="V7" s="50" t="str">
        <x:v>Unclear</x:v>
      </x:c>
      <x:c r="W7" s="50" t="str">
        <x:v>Yes</x:v>
      </x:c>
      <x:c r="X7" s="50" t="str">
        <x:v>No major field-level omission detected in supplied main text</x:v>
      </x:c>
      <x:c r="Y7" s="52" t="str">
        <x:v>Eligible but quality-stratify</x:v>
      </x:c>
    </x:row>
    <x:row r="8">
      <x:c r="A8" s="50" t="str">
        <x:v>R007</x:v>
      </x:c>
      <x:c r="B8" s="50" t="str">
        <x:v>MOY-0045</x:v>
      </x:c>
      <x:c r="C8" s="50" t="str">
        <x:v>Clinical and radiological course of asymptomatic and hemodynamically stable moyamoya disease: a systematic review and meta-analysis</x:v>
      </x:c>
      <x:c r="D8" s="50" t="str">
        <x:v>Tier 2 — Contextual formal synthesis/evidence map</x:v>
      </x:c>
      <x:c r="E8" s="50" t="str">
        <x:v>Yes</x:v>
      </x:c>
      <x:c r="F8" s="50" t="str">
        <x:v>Systematic review and meta-analysis</x:v>
      </x:c>
      <x:c r="G8" s="50" t="str">
        <x:v>PubMed, MEDLINE, Embase, Web of Science, Cochrane Library, Ovid platform [MESCLADO 1 p. 64]</x:v>
      </x:c>
      <x:c r="H8" s="50" t="str">
        <x:v>between studies was estimated via the I2 test. Publication bias was assessed with Egger’s test. The registration code is CRD42023 [MESCLADO 1 p. 64]</x:v>
      </x:c>
      <x:c r="I8" s="50" t="str">
        <x:v>Yes/partial — terms or strategy described [MESCLADO 1 p. 65]</x:v>
      </x:c>
      <x:c r="J8" s="50" t="str">
        <x:v>Yes — CRD42023444432 [MESCLADO 1 p. 64]</x:v>
      </x:c>
      <x:c r="K8" s="50" t="str">
        <x:v>Yes [MESCLADO 1 p. 64]</x:v>
      </x:c>
      <x:c r="L8" s="50" t="str">
        <x:v>Yes/partial — independent/duplicate selection reported [MESCLADO 1 p. 66]</x:v>
      </x:c>
      <x:c r="M8" s="50" t="str">
        <x:v>Yes/partial — duplicate verification/extraction reported [MESCLADO 1 p. 66]</x:v>
      </x:c>
      <x:c r="N8" s="50" t="str">
        <x:v>No study-level exclusion list located [MESCLADO 1 p. 64]</x:v>
      </x:c>
      <x:c r="O8" s="50" t="str">
        <x:v>MINORS, Methodological Index for Non-Randomized Studies [MESCLADO 1 p. 64]</x:v>
      </x:c>
      <x:c r="P8" s="50" t="str">
        <x:v>No/NR [MESCLADO 1 p. 64]</x:v>
      </x:c>
      <x:c r="Q8" s="50" t="str">
        <x:v>Yes [MESCLADO 1 p. 64]</x:v>
      </x:c>
      <x:c r="R8" s="50" t="str">
        <x:v>Mixed patient-, hemisphere-, procedure- and study-level analyses; clustering/bilateral dependence was often not explicitly modeled. Interpret effect direction only within the unit reported by each review. [MESCLADO 1 p. 64]</x:v>
      </x:c>
      <x:c r="S8" s="50" t="str">
        <x:v>M003</x:v>
      </x:c>
      <x:c r="T8" s="50" t="str">
        <x:v>Low</x:v>
      </x:c>
      <x:c r="U8" s="50" t="str">
        <x:v>Yes</x:v>
      </x:c>
      <x:c r="V8" s="50" t="str">
        <x:v>High</x:v>
      </x:c>
      <x:c r="W8" s="50" t="str">
        <x:v>No</x:v>
      </x:c>
      <x:c r="X8" s="50" t="str">
        <x:v>No major field-level omission detected in supplied main text</x:v>
      </x:c>
      <x:c r="Y8" s="52" t="str">
        <x:v>Eligible but quality-stratify</x:v>
      </x:c>
    </x:row>
    <x:row r="9">
      <x:c r="A9" s="50" t="str">
        <x:v>R008</x:v>
      </x:c>
      <x:c r="B9" s="50" t="str">
        <x:v>MOY-0014</x:v>
      </x:c>
      <x:c r="C9" s="50" t="str">
        <x:v>A systematic review of etiopathogenesis and treatment modalities for Moyamoya disease</x:v>
      </x:c>
      <x:c r="D9" s="50" t="str">
        <x:v>Tier 2 — Contextual formal synthesis/evidence map</x:v>
      </x:c>
      <x:c r="E9" s="50" t="str">
        <x:v>Yes</x:v>
      </x:c>
      <x:c r="F9" s="50" t="str">
        <x:v>Systematic review</x:v>
      </x:c>
      <x:c r="G9" s="50" t="str">
        <x:v>PubMed, Scopus, Google Scholar, Worldwide Science, Ovid platform [MESCLADO 1 p. 77]</x:v>
      </x:c>
      <x:c r="H9" s="50" t="str">
        <x:v>search articles published between January 01, 2018 [MESCLADO 1 p. 81]</x:v>
      </x:c>
      <x:c r="I9" s="50" t="str">
        <x:v>Yes/partial — terms or strategy described [MESCLADO 1 p. 76]</x:v>
      </x:c>
      <x:c r="J9" s="50" t="str">
        <x:v>Yes — protocol/registration reported [MESCLADO 1 p. 80]</x:v>
      </x:c>
      <x:c r="K9" s="50" t="str">
        <x:v>Yes [MESCLADO 1 p. 77]</x:v>
      </x:c>
      <x:c r="L9" s="50" t="str">
        <x:v>No/NR [MESCLADO 1 p. 76]</x:v>
      </x:c>
      <x:c r="M9" s="50" t="str">
        <x:v>No/NR [MESCLADO 1 p. 76]</x:v>
      </x:c>
      <x:c r="N9" s="50" t="str">
        <x:v>No study-level exclusion list located [MESCLADO 1 p. 76]</x:v>
      </x:c>
      <x:c r="O9" s="50" t="str">
        <x:v>NHLBI [MESCLADO 1 p. 82]</x:v>
      </x:c>
      <x:c r="P9" s="50" t="str">
        <x:v>No/NR [MESCLADO 1 p. 76]</x:v>
      </x:c>
      <x:c r="Q9" s="50" t="str">
        <x:v>No [MESCLADO 1 p. 76]</x:v>
      </x:c>
      <x:c r="R9" s="50" t="str">
        <x:v>Mixed patient-, hemisphere-, procedure- and study-level analyses; clustering/bilateral dependence was often not explicitly modeled. Interpret effect direction only within the unit reported by each review. [MESCLADO 1 p. 76]</x:v>
      </x:c>
      <x:c r="S9" s="50" t="str">
        <x:v>M001</x:v>
      </x:c>
      <x:c r="T9" s="50" t="str">
        <x:v>Low</x:v>
      </x:c>
      <x:c r="U9" s="50" t="str">
        <x:v>Yes</x:v>
      </x:c>
      <x:c r="V9" s="50" t="str">
        <x:v>High</x:v>
      </x:c>
      <x:c r="W9" s="50" t="str">
        <x:v>No</x:v>
      </x:c>
      <x:c r="X9" s="50" t="str">
        <x:v>No major field-level omission detected in supplied main text</x:v>
      </x:c>
      <x:c r="Y9" s="52" t="str">
        <x:v>Eligible but quality-stratify</x:v>
      </x:c>
    </x:row>
    <x:row r="10">
      <x:c r="A10" s="50" t="str">
        <x:v>R009</x:v>
      </x:c>
      <x:c r="B10" s="50" t="str">
        <x:v>MOY-0180</x:v>
      </x:c>
      <x:c r="C10" s="50" t="str">
        <x:v>Meta-analysis of long-term prognosis in adult patients with symptomatic moyamoya disease undergoing bypass surgery</x:v>
      </x:c>
      <x:c r="D10" s="50" t="str">
        <x:v>Tier 1 — Core formal synthesis</x:v>
      </x:c>
      <x:c r="E10" s="50" t="str">
        <x:v>Yes</x:v>
      </x:c>
      <x:c r="F10" s="50" t="str">
        <x:v>Systematic review and meta-analysis</x:v>
      </x:c>
      <x:c r="G10" s="50" t="str">
        <x:v>PubMed, Embase, Cochrane Library, Ovid platform [MESCLADO 1 p. 101]</x:v>
      </x:c>
      <x:c r="H10" s="50" t="str">
        <x:v>search period was from database inception to July 2018 [MESCLADO 1 p. 101]</x:v>
      </x:c>
      <x:c r="I10" s="50" t="str">
        <x:v>Yes/partial — terms or strategy described [MESCLADO 1 p. 102]</x:v>
      </x:c>
      <x:c r="J10" s="50" t="str">
        <x:v>No protocol/registration located [MESCLADO 1 p. 101]</x:v>
      </x:c>
      <x:c r="K10" s="50" t="str">
        <x:v>No/NR [MESCLADO 1 p. 101]</x:v>
      </x:c>
      <x:c r="L10" s="50" t="str">
        <x:v>No/NR [MESCLADO 1 p. 101]</x:v>
      </x:c>
      <x:c r="M10" s="50" t="str">
        <x:v>Yes/partial — duplicate verification/extraction reported [MESCLADO 1 p. 103]</x:v>
      </x:c>
      <x:c r="N10" s="50" t="str">
        <x:v>No study-level exclusion list located [MESCLADO 1 p. 101]</x:v>
      </x:c>
      <x:c r="O10" s="50" t="str">
        <x:v>Newcastle-Ottawa Scale [MESCLADO 1 p. 102]</x:v>
      </x:c>
      <x:c r="P10" s="50" t="str">
        <x:v>No/NR [MESCLADO 1 p. 101]</x:v>
      </x:c>
      <x:c r="Q10" s="50" t="str">
        <x:v>Yes [MESCLADO 1 p. 101]</x:v>
      </x:c>
      <x:c r="R10" s="50" t="str">
        <x:v>Mixed patient-, hemisphere-, procedure- and study-level analyses; clustering/bilateral dependence was often not explicitly modeled. Interpret effect direction only within the unit reported by each review. [MESCLADO 1 p. 101]</x:v>
      </x:c>
      <x:c r="S10" s="50" t="str">
        <x:v>None identified</x:v>
      </x:c>
      <x:c r="T10" s="50" t="str">
        <x:v>Critically low</x:v>
      </x:c>
      <x:c r="U10" s="50" t="str">
        <x:v>No</x:v>
      </x:c>
      <x:c r="V10" s="50" t="str">
        <x:v>Unclear</x:v>
      </x:c>
      <x:c r="W10" s="50" t="str">
        <x:v>Yes</x:v>
      </x:c>
      <x:c r="X10" s="50" t="str">
        <x:v>No major field-level omission detected in supplied main text</x:v>
      </x:c>
      <x:c r="Y10" s="52" t="str">
        <x:v>Eligible but quality-stratify</x:v>
      </x:c>
    </x:row>
    <x:row r="11">
      <x:c r="A11" s="50" t="str">
        <x:v>R010</x:v>
      </x:c>
      <x:c r="B11" s="50" t="str">
        <x:v>MOY-0073</x:v>
      </x:c>
      <x:c r="C11" s="50" t="str">
        <x:v>Efficacy of double anastomosis STA-MCA bypass in adult Moyamoya disease and cerebral atherosclerosis disease: a systematic review and meta-analysis</x:v>
      </x:c>
      <x:c r="D11" s="50" t="str">
        <x:v>Tier 1 — Core formal synthesis</x:v>
      </x:c>
      <x:c r="E11" s="50" t="str">
        <x:v>Yes</x:v>
      </x:c>
      <x:c r="F11" s="50" t="str">
        <x:v>Systematic review and meta-analysis</x:v>
      </x:c>
      <x:c r="G11" s="50" t="str">
        <x:v>PubMed, Embase, Ovid platform, ScienceDirect [MESCLADO 1 p. 115]</x:v>
      </x:c>
      <x:c r="H11" s="50" t="str">
        <x:v>search was conducted in ScienceDirect, Embase, PubMed, and Cochrane databases until September 2024 [MESCLADO 1 p. 115]</x:v>
      </x:c>
      <x:c r="I11" s="50" t="str">
        <x:v>Yes/partial — terms or strategy described [MESCLADO 1 p. 115]</x:v>
      </x:c>
      <x:c r="J11" s="50" t="str">
        <x:v>Yes — CRD42024511375 [MESCLADO 1 p. 116]</x:v>
      </x:c>
      <x:c r="K11" s="50" t="str">
        <x:v>Yes [MESCLADO 1 p. 116]</x:v>
      </x:c>
      <x:c r="L11" s="50" t="str">
        <x:v>No/NR [MESCLADO 1 p. 115]</x:v>
      </x:c>
      <x:c r="M11" s="50" t="str">
        <x:v>No/NR [MESCLADO 1 p. 115]</x:v>
      </x:c>
      <x:c r="N11" s="50" t="str">
        <x:v>No study-level exclusion list located [MESCLADO 1 p. 115]</x:v>
      </x:c>
      <x:c r="O11" s="50" t="str">
        <x:v>ROBINS-I [MESCLADO 1 p. 117]</x:v>
      </x:c>
      <x:c r="P11" s="50" t="str">
        <x:v>No/NR [MESCLADO 1 p. 115]</x:v>
      </x:c>
      <x:c r="Q11" s="50" t="str">
        <x:v>Yes [MESCLADO 1 p. 115]</x:v>
      </x:c>
      <x:c r="R11" s="50" t="str">
        <x:v>Mixed patient-, hemisphere-, procedure- and study-level analyses; clustering/bilateral dependence was often not explicitly modeled. Interpret effect direction only within the unit reported by each review. [MESCLADO 1 p. 115]</x:v>
      </x:c>
      <x:c r="S11" s="50" t="str">
        <x:v>M004</x:v>
      </x:c>
      <x:c r="T11" s="50" t="str">
        <x:v>Critically low</x:v>
      </x:c>
      <x:c r="U11" s="50" t="str">
        <x:v>No</x:v>
      </x:c>
      <x:c r="V11" s="50" t="str">
        <x:v>Unclear</x:v>
      </x:c>
      <x:c r="W11" s="50" t="str">
        <x:v>No</x:v>
      </x:c>
      <x:c r="X11" s="50" t="str">
        <x:v>No major field-level omission detected in supplied main text</x:v>
      </x:c>
      <x:c r="Y11" s="52" t="str">
        <x:v>Eligible but quality-stratify</x:v>
      </x:c>
    </x:row>
    <x:row r="12">
      <x:c r="A12" s="50" t="str">
        <x:v>R011</x:v>
      </x:c>
      <x:c r="B12" s="50" t="str">
        <x:v>MOY-0155</x:v>
      </x:c>
      <x:c r="C12" s="50" t="str">
        <x:v>Risk of post-revascularization stroke in Moyamoya disease: A systematic review, meta-analysis, and meta-regression</x:v>
      </x:c>
      <x:c r="D12" s="50" t="str">
        <x:v>Tier 1 — Core formal synthesis</x:v>
      </x:c>
      <x:c r="E12" s="50" t="str">
        <x:v>Yes</x:v>
      </x:c>
      <x:c r="F12" s="50" t="str">
        <x:v>Systematic review and meta-analysis</x:v>
      </x:c>
      <x:c r="G12" s="50" t="str">
        <x:v>PubMed, Ovid platform, ScienceDirect [MESCLADO 1 p. 130]</x:v>
      </x:c>
      <x:c r="H12" s="50" t="str">
        <x:v>search of databases was performed through October 2025 [MESCLADO 1 p. 130]</x:v>
      </x:c>
      <x:c r="I12" s="50" t="str">
        <x:v>Yes/partial — terms or strategy described [MESCLADO 1 p. 130]</x:v>
      </x:c>
      <x:c r="J12" s="50" t="str">
        <x:v>Yes — CRD420251108075 [MESCLADO 1 p. 130]</x:v>
      </x:c>
      <x:c r="K12" s="50" t="str">
        <x:v>Yes [MESCLADO 1 p. 130]</x:v>
      </x:c>
      <x:c r="L12" s="50" t="str">
        <x:v>Yes/partial — independent/duplicate selection reported [MESCLADO 1 p. 132]</x:v>
      </x:c>
      <x:c r="M12" s="50" t="str">
        <x:v>Yes/partial — duplicate verification/extraction reported [MESCLADO 1 p. 132]</x:v>
      </x:c>
      <x:c r="N12" s="50" t="str">
        <x:v>No study-level exclusion list located [MESCLADO 1 p. 130]</x:v>
      </x:c>
      <x:c r="O12" s="50" t="str">
        <x:v>ROBINS-I [MESCLADO 1 p. 132]</x:v>
      </x:c>
      <x:c r="P12" s="50" t="str">
        <x:v>No/NR [MESCLADO 1 p. 130]</x:v>
      </x:c>
      <x:c r="Q12" s="50" t="str">
        <x:v>Yes [MESCLADO 1 p. 130]</x:v>
      </x:c>
      <x:c r="R12" s="50" t="str">
        <x:v>Mixed patient-, hemisphere-, procedure- and study-level analyses; clustering/bilateral dependence was often not explicitly modeled. Interpret effect direction only within the unit reported by each review. [MESCLADO 1 p. 130]</x:v>
      </x:c>
      <x:c r="S12" s="50" t="str">
        <x:v>None identified</x:v>
      </x:c>
      <x:c r="T12" s="50" t="str">
        <x:v>Critically low</x:v>
      </x:c>
      <x:c r="U12" s="50" t="str">
        <x:v>No</x:v>
      </x:c>
      <x:c r="V12" s="50" t="str">
        <x:v>High</x:v>
      </x:c>
      <x:c r="W12" s="50" t="str">
        <x:v>Yes</x:v>
      </x:c>
      <x:c r="X12" s="50" t="str">
        <x:v>No major field-level omission detected in supplied main text</x:v>
      </x:c>
      <x:c r="Y12" s="52" t="str">
        <x:v>Eligible but quality-stratify</x:v>
      </x:c>
    </x:row>
    <x:row r="13">
      <x:c r="A13" s="50" t="str">
        <x:v>R012</x:v>
      </x:c>
      <x:c r="B13" s="50" t="str">
        <x:v>MOY-0094</x:v>
      </x:c>
      <x:c r="C13" s="50" t="str">
        <x:v>Hemorrhagic Moyamoya Disease Treatment: A Network Meta-Analysis</x:v>
      </x:c>
      <x:c r="D13" s="50" t="str">
        <x:v>Tier 1 — Core formal synthesis</x:v>
      </x:c>
      <x:c r="E13" s="50" t="str">
        <x:v>Yes</x:v>
      </x:c>
      <x:c r="F13" s="50" t="str">
        <x:v>Systematic review and network meta-analysis</x:v>
      </x:c>
      <x:c r="G13" s="50" t="str">
        <x:v>PubMed, Embase, Ovid platform, ScienceDirect [MESCLADO 1 p. 145]</x:v>
      </x:c>
      <x:c r="H13" s="50" t="str">
        <x:v>NR</x:v>
      </x:c>
      <x:c r="I13" s="50" t="str">
        <x:v>No — reproducible strategy not located [MESCLADO 1 p. 145]</x:v>
      </x:c>
      <x:c r="J13" s="50" t="str">
        <x:v>No protocol/registration located [MESCLADO 1 p. 145]</x:v>
      </x:c>
      <x:c r="K13" s="50" t="str">
        <x:v>Yes [MESCLADO 1 p. 145]</x:v>
      </x:c>
      <x:c r="L13" s="50" t="str">
        <x:v>No/NR [MESCLADO 1 p. 145]</x:v>
      </x:c>
      <x:c r="M13" s="50" t="str">
        <x:v>No/NR [MESCLADO 1 p. 145]</x:v>
      </x:c>
      <x:c r="N13" s="50" t="str">
        <x:v>No study-level exclusion list located [MESCLADO 1 p. 145]</x:v>
      </x:c>
      <x:c r="O13" s="50" t="str">
        <x:v>No formal risk-of-bias assessment located [MESCLADO 1 p. 145]</x:v>
      </x:c>
      <x:c r="P13" s="50" t="str">
        <x:v>No/NR [MESCLADO 1 p. 145]</x:v>
      </x:c>
      <x:c r="Q13" s="50" t="str">
        <x:v>Yes [MESCLADO 1 p. 145]</x:v>
      </x:c>
      <x:c r="R13" s="50" t="str">
        <x:v>Mixed patient-, hemisphere-, procedure- and study-level analyses; clustering/bilateral dependence was often not explicitly modeled. Interpret effect direction only within the unit reported by each review. [MESCLADO 1 p. 145]</x:v>
      </x:c>
      <x:c r="S13" s="50" t="str">
        <x:v>None identified</x:v>
      </x:c>
      <x:c r="T13" s="50" t="str">
        <x:v>Critically low</x:v>
      </x:c>
      <x:c r="U13" s="50" t="str">
        <x:v>No</x:v>
      </x:c>
      <x:c r="V13" s="50" t="str">
        <x:v>High</x:v>
      </x:c>
      <x:c r="W13" s="50" t="str">
        <x:v>No</x:v>
      </x:c>
      <x:c r="X13" s="50" t="str">
        <x:v>No major field-level omission detected in supplied main text</x:v>
      </x:c>
      <x:c r="Y13" s="52" t="str">
        <x:v>Eligible but quality-stratify</x:v>
      </x:c>
    </x:row>
    <x:row r="14">
      <x:c r="A14" s="50" t="str">
        <x:v>R013</x:v>
      </x:c>
      <x:c r="B14" s="50" t="str">
        <x:v>MOY-0133</x:v>
      </x:c>
      <x:c r="C14" s="50" t="str">
        <x:v>Oxygen extraction fraction (OEF) values and applications in neurological diseases</x:v>
      </x:c>
      <x:c r="D14" s="50" t="str">
        <x:v>Tier 2 — Contextual formal synthesis/evidence map</x:v>
      </x:c>
      <x:c r="E14" s="50" t="str">
        <x:v>Yes</x:v>
      </x:c>
      <x:c r="F14" s="50" t="str">
        <x:v>Systematic review</x:v>
      </x:c>
      <x:c r="G14" s="50" t="str">
        <x:v>PubMed, MEDLINE, Embase, Web of Science, Google Scholar, Ovid platform [MESCLADO 1 p. 151]</x:v>
      </x:c>
      <x:c r="H14" s="50" t="str">
        <x:v>between 1979 [MESCLADO 1 p. 152]</x:v>
      </x:c>
      <x:c r="I14" s="50" t="str">
        <x:v>No — reproducible strategy not located [MESCLADO 1 p. 151]</x:v>
      </x:c>
      <x:c r="J14" s="50" t="str">
        <x:v>Yes — CRD42022307374 [MESCLADO 1 p. 152]</x:v>
      </x:c>
      <x:c r="K14" s="50" t="str">
        <x:v>Yes [MESCLADO 1 p. 152]</x:v>
      </x:c>
      <x:c r="L14" s="50" t="str">
        <x:v>No/NR [MESCLADO 1 p. 151]</x:v>
      </x:c>
      <x:c r="M14" s="50" t="str">
        <x:v>No/NR [MESCLADO 1 p. 151]</x:v>
      </x:c>
      <x:c r="N14" s="50" t="str">
        <x:v>No study-level exclusion list located [MESCLADO 1 p. 151]</x:v>
      </x:c>
      <x:c r="O14" s="50" t="str">
        <x:v>No formal risk-of-bias assessment located [MESCLADO 1 p. 151]</x:v>
      </x:c>
      <x:c r="P14" s="50" t="str">
        <x:v>Yes — GRADE/certainty framework reported [MESCLADO 1 p. 151]</x:v>
      </x:c>
      <x:c r="Q14" s="50" t="str">
        <x:v>Yes [MESCLADO 1 p. 151]</x:v>
      </x:c>
      <x:c r="R14" s="50" t="str">
        <x:v>Mixed patient-, hemisphere-, procedure- and study-level analyses; clustering/bilateral dependence was often not explicitly modeled. Interpret effect direction only within the unit reported by each review. [MESCLADO 1 p. 151]</x:v>
      </x:c>
      <x:c r="S14" s="50" t="str">
        <x:v>None identified</x:v>
      </x:c>
      <x:c r="T14" s="50" t="str">
        <x:v>Critically low</x:v>
      </x:c>
      <x:c r="U14" s="50" t="str">
        <x:v>Yes</x:v>
      </x:c>
      <x:c r="V14" s="50" t="str">
        <x:v>High</x:v>
      </x:c>
      <x:c r="W14" s="50" t="str">
        <x:v>Yes</x:v>
      </x:c>
      <x:c r="X14" s="50" t="str">
        <x:v>No major field-level omission detected in supplied main text</x:v>
      </x:c>
      <x:c r="Y14" s="52" t="str">
        <x:v>Eligible but quality-stratify</x:v>
      </x:c>
    </x:row>
    <x:row r="15">
      <x:c r="A15" s="50" t="str">
        <x:v>R014</x:v>
      </x:c>
      <x:c r="B15" s="50" t="str">
        <x:v>MOY-0991</x:v>
      </x:c>
      <x:c r="C15" s="50" t="str">
        <x:v>Moyamoya-Related Stroke Risk During Pregnancy: An Evidence-Based Reappraisal</x:v>
      </x:c>
      <x:c r="D15" s="50" t="str">
        <x:v>Tier 3 — Context only; not a formal umbrella unit</x:v>
      </x:c>
      <x:c r="E15" s="50" t="str">
        <x:v>No</x:v>
      </x:c>
      <x:c r="F15" s="50" t="str">
        <x:v>Review</x:v>
      </x:c>
      <x:c r="G15" s="50" t="str">
        <x:v>MEDLINE, ScienceDirect [MESCLADO 1 p. 165]</x:v>
      </x:c>
      <x:c r="H15" s="50" t="str">
        <x:v>NR</x:v>
      </x:c>
      <x:c r="I15" s="50" t="str">
        <x:v>Yes/partial — terms or strategy described [MESCLADO 1 p. 165]</x:v>
      </x:c>
      <x:c r="J15" s="50" t="str">
        <x:v>No protocol/registration located [MESCLADO 1 p. 165]</x:v>
      </x:c>
      <x:c r="K15" s="50" t="str">
        <x:v>Yes [MESCLADO 1 p. 165]</x:v>
      </x:c>
      <x:c r="L15" s="50" t="str">
        <x:v>No/NR [MESCLADO 1 p. 165]</x:v>
      </x:c>
      <x:c r="M15" s="50" t="str">
        <x:v>Yes/partial — duplicate verification/extraction reported [MESCLADO 1 p. 166]</x:v>
      </x:c>
      <x:c r="N15" s="50" t="str">
        <x:v>No study-level exclusion list located [MESCLADO 1 p. 165]</x:v>
      </x:c>
      <x:c r="O15" s="50" t="str">
        <x:v>No formal risk-of-bias assessment located [MESCLADO 1 p. 165]</x:v>
      </x:c>
      <x:c r="P15" s="50" t="str">
        <x:v>No/NR [MESCLADO 1 p. 165]</x:v>
      </x:c>
      <x:c r="Q15" s="50" t="str">
        <x:v>No [MESCLADO 1 p. 165]</x:v>
      </x:c>
      <x:c r="R15" s="50" t="str">
        <x:v>Mixed patient-, hemisphere-, procedure- and study-level analyses; clustering/bilateral dependence was often not explicitly modeled. Interpret effect direction only within the unit reported by each review. [MESCLADO 1 p. 165]</x:v>
      </x:c>
      <x:c r="S15" s="50" t="str">
        <x:v>None identified</x:v>
      </x:c>
      <x:c r="T15" s="50" t="str">
        <x:v>Critically low</x:v>
      </x:c>
      <x:c r="U15" s="50" t="str">
        <x:v>No</x:v>
      </x:c>
      <x:c r="V15" s="50" t="str">
        <x:v>High</x:v>
      </x:c>
      <x:c r="W15" s="50" t="str">
        <x:v>No</x:v>
      </x:c>
      <x:c r="X15" s="50" t="str">
        <x:v>No major field-level omission detected in supplied main text</x:v>
      </x:c>
      <x:c r="Y15" s="52" t="str">
        <x:v>Context only</x:v>
      </x:c>
    </x:row>
    <x:row r="16">
      <x:c r="A16" s="50" t="str">
        <x:v>R015</x:v>
      </x:c>
      <x:c r="B16" s="50" t="str">
        <x:v>MOY-1176</x:v>
      </x:c>
      <x:c r="C16" s="50" t="str">
        <x:v>Revascularisation surgery for paediatric moyamoya: a review of the literature</x:v>
      </x:c>
      <x:c r="D16" s="50" t="str">
        <x:v>Tier 1 — Core formal synthesis</x:v>
      </x:c>
      <x:c r="E16" s="50" t="str">
        <x:v>Yes</x:v>
      </x:c>
      <x:c r="F16" s="50" t="str">
        <x:v>Literature review</x:v>
      </x:c>
      <x:c r="G16" s="50" t="str">
        <x:v>MEDLINE, Ovid platform [MESCLADO 1 p. 169]</x:v>
      </x:c>
      <x:c r="H16" s="50" t="str">
        <x:v>up to 1994 [MESCLADO 1 p. 174]</x:v>
      </x:c>
      <x:c r="I16" s="50" t="str">
        <x:v>Yes/partial — terms or strategy described [MESCLADO 1 p. 169]</x:v>
      </x:c>
      <x:c r="J16" s="50" t="str">
        <x:v>No protocol/registration located [MESCLADO 1 p. 169]</x:v>
      </x:c>
      <x:c r="K16" s="50" t="str">
        <x:v>No/NR [MESCLADO 1 p. 169]</x:v>
      </x:c>
      <x:c r="L16" s="50" t="str">
        <x:v>No/NR [MESCLADO 1 p. 169]</x:v>
      </x:c>
      <x:c r="M16" s="50" t="str">
        <x:v>No/NR [MESCLADO 1 p. 169]</x:v>
      </x:c>
      <x:c r="N16" s="50" t="str">
        <x:v>No study-level exclusion list located [MESCLADO 1 p. 169]</x:v>
      </x:c>
      <x:c r="O16" s="50" t="str">
        <x:v>No formal risk-of-bias assessment located [MESCLADO 1 p. 169]</x:v>
      </x:c>
      <x:c r="P16" s="50" t="str">
        <x:v>Yes — GRADE/certainty framework reported [MESCLADO 1 p. 174]</x:v>
      </x:c>
      <x:c r="Q16" s="50" t="str">
        <x:v>No [MESCLADO 1 p. 169]</x:v>
      </x:c>
      <x:c r="R16" s="50" t="str">
        <x:v>Mixed patient-, hemisphere-, procedure- and study-level analyses; clustering/bilateral dependence was often not explicitly modeled. Interpret effect direction only within the unit reported by each review. [MESCLADO 1 p. 169]</x:v>
      </x:c>
      <x:c r="S16" s="50" t="str">
        <x:v>None identified</x:v>
      </x:c>
      <x:c r="T16" s="50" t="str">
        <x:v>Critically low</x:v>
      </x:c>
      <x:c r="U16" s="50" t="str">
        <x:v>No</x:v>
      </x:c>
      <x:c r="V16" s="50" t="str">
        <x:v>High</x:v>
      </x:c>
      <x:c r="W16" s="50" t="str">
        <x:v>No</x:v>
      </x:c>
      <x:c r="X16" s="50" t="str">
        <x:v>No major field-level omission detected in supplied main text</x:v>
      </x:c>
      <x:c r="Y16" s="52" t="str">
        <x:v>Eligible but quality-stratify</x:v>
      </x:c>
    </x:row>
    <x:row r="17">
      <x:c r="A17" s="50" t="str">
        <x:v>R016</x:v>
      </x:c>
      <x:c r="B17" s="50" t="str">
        <x:v>MOY-0049</x:v>
      </x:c>
      <x:c r="C17" s="50" t="str">
        <x:v>Clinical importance of the superficial temporal artery in neurovascular diseases: A PRISMA-compliant systematic review</x:v>
      </x:c>
      <x:c r="D17" s="50" t="str">
        <x:v>Tier 3 — Context only; not a formal umbrella unit</x:v>
      </x:c>
      <x:c r="E17" s="50" t="str">
        <x:v>No</x:v>
      </x:c>
      <x:c r="F17" s="50" t="str">
        <x:v>Systematic review</x:v>
      </x:c>
      <x:c r="G17" s="50" t="str">
        <x:v>PubMed, Ovid platform [MESCLADO 1 p. 176]</x:v>
      </x:c>
      <x:c r="H17" s="50" t="str">
        <x:v>through searches of PubMed publications (last search date was May 13th 2019 [MESCLADO 1 p. 177]</x:v>
      </x:c>
      <x:c r="I17" s="50" t="str">
        <x:v>Yes/partial — terms or strategy described [MESCLADO 1 p. 176]</x:v>
      </x:c>
      <x:c r="J17" s="50" t="str">
        <x:v>No protocol/registration located [MESCLADO 1 p. 176]</x:v>
      </x:c>
      <x:c r="K17" s="50" t="str">
        <x:v>Yes [MESCLADO 1 p. 176]</x:v>
      </x:c>
      <x:c r="L17" s="50" t="str">
        <x:v>No/NR [MESCLADO 1 p. 176]</x:v>
      </x:c>
      <x:c r="M17" s="50" t="str">
        <x:v>No/NR [MESCLADO 1 p. 176]</x:v>
      </x:c>
      <x:c r="N17" s="50" t="str">
        <x:v>No study-level exclusion list located [MESCLADO 1 p. 176]</x:v>
      </x:c>
      <x:c r="O17" s="50" t="str">
        <x:v>No formal risk-of-bias assessment located [MESCLADO 1 p. 176]</x:v>
      </x:c>
      <x:c r="P17" s="50" t="str">
        <x:v>No/NR [MESCLADO 1 p. 176]</x:v>
      </x:c>
      <x:c r="Q17" s="50" t="str">
        <x:v>No [MESCLADO 1 p. 176]</x:v>
      </x:c>
      <x:c r="R17" s="50" t="str">
        <x:v>Mixed patient-, hemisphere-, procedure- and study-level analyses; clustering/bilateral dependence was often not explicitly modeled. Interpret effect direction only within the unit reported by each review. [MESCLADO 1 p. 176]</x:v>
      </x:c>
      <x:c r="S17" s="50" t="str">
        <x:v>None identified</x:v>
      </x:c>
      <x:c r="T17" s="50" t="str">
        <x:v>Critically low</x:v>
      </x:c>
      <x:c r="U17" s="50" t="str">
        <x:v>No</x:v>
      </x:c>
      <x:c r="V17" s="50" t="str">
        <x:v>High</x:v>
      </x:c>
      <x:c r="W17" s="50" t="str">
        <x:v>No</x:v>
      </x:c>
      <x:c r="X17" s="50" t="str">
        <x:v>No major field-level omission detected in supplied main text</x:v>
      </x:c>
      <x:c r="Y17" s="52" t="str">
        <x:v>Context only</x:v>
      </x:c>
    </x:row>
    <x:row r="18">
      <x:c r="A18" s="50" t="str">
        <x:v>R017</x:v>
      </x:c>
      <x:c r="B18" s="50" t="str">
        <x:v>MOY-0072</x:v>
      </x:c>
      <x:c r="C18" s="50" t="str">
        <x:v>Effects of intraoperative inhalational versus intravenous anesthesia on perioperative neurological outcomes and long-term prognosis in patients with moyamoya disease undergoing revascularization surgery: a systematic review and meta-analysis</x:v>
      </x:c>
      <x:c r="D18" s="50" t="str">
        <x:v>Tier 1 — Core formal synthesis</x:v>
      </x:c>
      <x:c r="E18" s="50" t="str">
        <x:v>Yes</x:v>
      </x:c>
      <x:c r="F18" s="50" t="str">
        <x:v>Systematic review and meta-analysis</x:v>
      </x:c>
      <x:c r="G18" s="50" t="str">
        <x:v>PubMed, Embase, Web of Science, Cochrane Library, Ovid platform [MESCLADO 1 p. 185]</x:v>
      </x:c>
      <x:c r="H18" s="50" t="str">
        <x:v>searched PubMed, Embase, Cochrane Library, and Web of Science from database inception to April 2026 [MESCLADO 1 p. 185]</x:v>
      </x:c>
      <x:c r="I18" s="50" t="str">
        <x:v>Yes/partial — terms or strategy described [MESCLADO 1 p. 186]</x:v>
      </x:c>
      <x:c r="J18" s="50" t="str">
        <x:v>Yes — CRD420251272930 [MESCLADO 1 p. 186]</x:v>
      </x:c>
      <x:c r="K18" s="50" t="str">
        <x:v>Yes [MESCLADO 1 p. 186]</x:v>
      </x:c>
      <x:c r="L18" s="50" t="str">
        <x:v>Yes/partial — independent/duplicate selection reported [MESCLADO 1 p. 185]</x:v>
      </x:c>
      <x:c r="M18" s="50" t="str">
        <x:v>Yes/partial — duplicate verification/extraction reported [MESCLADO 1 p. 187]</x:v>
      </x:c>
      <x:c r="N18" s="50" t="str">
        <x:v>No study-level exclusion list located [MESCLADO 1 p. 185]</x:v>
      </x:c>
      <x:c r="O18" s="50" t="str">
        <x:v>Newcastle-Ottawa Scale, Cochrane risk of bias [MESCLADO 1 p. 187]</x:v>
      </x:c>
      <x:c r="P18" s="50" t="str">
        <x:v>Yes — GRADE/certainty framework reported [MESCLADO 1 p. 187]</x:v>
      </x:c>
      <x:c r="Q18" s="50" t="str">
        <x:v>Yes [MESCLADO 1 p. 185]</x:v>
      </x:c>
      <x:c r="R18" s="50" t="str">
        <x:v>Mixed patient-, hemisphere-, procedure- and study-level analyses; clustering/bilateral dependence was often not explicitly modeled. Interpret effect direction only within the unit reported by each review. [MESCLADO 1 p. 185]</x:v>
      </x:c>
      <x:c r="S18" s="50" t="str">
        <x:v>M005</x:v>
      </x:c>
      <x:c r="T18" s="50" t="str">
        <x:v>Low</x:v>
      </x:c>
      <x:c r="U18" s="50" t="str">
        <x:v>No</x:v>
      </x:c>
      <x:c r="V18" s="50" t="str">
        <x:v>Unclear</x:v>
      </x:c>
      <x:c r="W18" s="50" t="str">
        <x:v>No</x:v>
      </x:c>
      <x:c r="X18" s="50" t="str">
        <x:v>No major field-level omission detected in supplied main text</x:v>
      </x:c>
      <x:c r="Y18" s="52" t="str">
        <x:v>Eligible but quality-stratify</x:v>
      </x:c>
    </x:row>
    <x:row r="19">
      <x:c r="A19" s="50" t="str">
        <x:v>R018</x:v>
      </x:c>
      <x:c r="B19" s="50" t="str">
        <x:v>MOY-0927</x:v>
      </x:c>
      <x:c r="C19" s="50" t="str">
        <x:v>Moyamoya Disease in Pregnancy: A 20-Year Single-Center Experience and Literature Review</x:v>
      </x:c>
      <x:c r="D19" s="50" t="str">
        <x:v>Tier 2 — Contextual formal synthesis/evidence map</x:v>
      </x:c>
      <x:c r="E19" s="50" t="str">
        <x:v>Yes</x:v>
      </x:c>
      <x:c r="F19" s="50" t="str">
        <x:v>Literature review + institutional/illustrative component (hybrid report)</x:v>
      </x:c>
      <x:c r="G19" s="50" t="str">
        <x:v>PubMed, Ovid platform, ScienceDirect [MESCLADO 1 p. 199]</x:v>
      </x:c>
      <x:c r="H19" s="50" t="str">
        <x:v>search was performed in PubMed using the following terms “Moyamoya disease, pregnancy” or “Moyamoya disease, de- livery.” The search was performed on December 1, 2016 [MESCLADO 1 p. 200]</x:v>
      </x:c>
      <x:c r="I19" s="50" t="str">
        <x:v>Yes/partial — terms or strategy described [MESCLADO 1 p. 200]</x:v>
      </x:c>
      <x:c r="J19" s="50" t="str">
        <x:v>No protocol/registration located [MESCLADO 1 p. 199]</x:v>
      </x:c>
      <x:c r="K19" s="50" t="str">
        <x:v>No/NR [MESCLADO 1 p. 199]</x:v>
      </x:c>
      <x:c r="L19" s="50" t="str">
        <x:v>No/NR [MESCLADO 1 p. 199]</x:v>
      </x:c>
      <x:c r="M19" s="50" t="str">
        <x:v>No/NR [MESCLADO 1 p. 199]</x:v>
      </x:c>
      <x:c r="N19" s="50" t="str">
        <x:v>No study-level exclusion list located [MESCLADO 1 p. 199]</x:v>
      </x:c>
      <x:c r="O19" s="50" t="str">
        <x:v>No formal risk-of-bias assessment located [MESCLADO 1 p. 199]</x:v>
      </x:c>
      <x:c r="P19" s="50" t="str">
        <x:v>No/NR [MESCLADO 1 p. 199]</x:v>
      </x:c>
      <x:c r="Q19" s="50" t="str">
        <x:v>No [MESCLADO 1 p. 199]</x:v>
      </x:c>
      <x:c r="R19" s="50" t="str">
        <x:v>Mixed patient-, hemisphere-, procedure- and study-level analyses; clustering/bilateral dependence was often not explicitly modeled. Interpret effect direction only within the unit reported by each review. [MESCLADO 1 p. 199]</x:v>
      </x:c>
      <x:c r="S19" s="50" t="str">
        <x:v>None identified</x:v>
      </x:c>
      <x:c r="T19" s="50" t="str">
        <x:v>Critically low</x:v>
      </x:c>
      <x:c r="U19" s="50" t="str">
        <x:v>No</x:v>
      </x:c>
      <x:c r="V19" s="50" t="str">
        <x:v>High</x:v>
      </x:c>
      <x:c r="W19" s="50" t="str">
        <x:v>No</x:v>
      </x:c>
      <x:c r="X19" s="50" t="str">
        <x:v>No major field-level omission detected in supplied main text</x:v>
      </x:c>
      <x:c r="Y19" s="52" t="str">
        <x:v>Eligible but quality-stratify</x:v>
      </x:c>
    </x:row>
    <x:row r="20">
      <x:c r="A20" s="50" t="str">
        <x:v>R019</x:v>
      </x:c>
      <x:c r="B20" s="50" t="str">
        <x:v>MOY-0114</x:v>
      </x:c>
      <x:c r="C20" s="50" t="str">
        <x:v>Meta-analysis of the surgical outcomes of symptomatic moyamoya disease in adults</x:v>
      </x:c>
      <x:c r="D20" s="50" t="str">
        <x:v>Tier 1 — Core formal synthesis</x:v>
      </x:c>
      <x:c r="E20" s="50" t="str">
        <x:v>Yes</x:v>
      </x:c>
      <x:c r="F20" s="50" t="str">
        <x:v>Systematic review and meta-analysis</x:v>
      </x:c>
      <x:c r="G20" s="50" t="str">
        <x:v>PubMed, MEDLINE, Embase, Cochrane Library, Cochrane CENTRAL, Ovid platform [MESCLADO 1 p. 209]</x:v>
      </x:c>
      <x:c r="H20" s="50" t="str">
        <x:v>between January 1990 [MESCLADO 1 p. 210]</x:v>
      </x:c>
      <x:c r="I20" s="50" t="str">
        <x:v>No — reproducible strategy not located [MESCLADO 1 p. 209]</x:v>
      </x:c>
      <x:c r="J20" s="50" t="str">
        <x:v>No protocol/registration located [MESCLADO 1 p. 209]</x:v>
      </x:c>
      <x:c r="K20" s="50" t="str">
        <x:v>Yes [MESCLADO 1 p. 210]</x:v>
      </x:c>
      <x:c r="L20" s="50" t="str">
        <x:v>Yes/partial — independent/duplicate selection reported [MESCLADO 1 p. 210]</x:v>
      </x:c>
      <x:c r="M20" s="50" t="str">
        <x:v>Yes/partial — duplicate verification/extraction reported [MESCLADO 1 p. 210]</x:v>
      </x:c>
      <x:c r="N20" s="50" t="str">
        <x:v>No study-level exclusion list located [MESCLADO 1 p. 209]</x:v>
      </x:c>
      <x:c r="O20" s="50" t="str">
        <x:v>Newcastle-Ottawa Scale [MESCLADO 1 p. 210]</x:v>
      </x:c>
      <x:c r="P20" s="50" t="str">
        <x:v>No/NR [MESCLADO 1 p. 209]</x:v>
      </x:c>
      <x:c r="Q20" s="50" t="str">
        <x:v>Yes [MESCLADO 1 p. 209]</x:v>
      </x:c>
      <x:c r="R20" s="50" t="str">
        <x:v>Mixed patient-, hemisphere-, procedure- and study-level analyses; clustering/bilateral dependence was often not explicitly modeled. Interpret effect direction only within the unit reported by each review. [MESCLADO 1 p. 209]</x:v>
      </x:c>
      <x:c r="S20" s="50" t="str">
        <x:v>M006</x:v>
      </x:c>
      <x:c r="T20" s="50" t="str">
        <x:v>Critically low</x:v>
      </x:c>
      <x:c r="U20" s="50" t="str">
        <x:v>No</x:v>
      </x:c>
      <x:c r="V20" s="50" t="str">
        <x:v>High</x:v>
      </x:c>
      <x:c r="W20" s="50" t="str">
        <x:v>No</x:v>
      </x:c>
      <x:c r="X20" s="50" t="str">
        <x:v>No major field-level omission detected in supplied main text</x:v>
      </x:c>
      <x:c r="Y20" s="52" t="str">
        <x:v>Eligible but quality-stratify</x:v>
      </x:c>
    </x:row>
    <x:row r="21">
      <x:c r="A21" s="50" t="str">
        <x:v>R020</x:v>
      </x:c>
      <x:c r="B21" s="50" t="str">
        <x:v>MOY-0117</x:v>
      </x:c>
      <x:c r="C21" s="50" t="str">
        <x:v>Moyamoya Angiopathy in Southeast Asians: Systematic review of literature with an illustrative case</x:v>
      </x:c>
      <x:c r="D21" s="50" t="str">
        <x:v>Tier 2 — Contextual formal synthesis/evidence map</x:v>
      </x:c>
      <x:c r="E21" s="50" t="str">
        <x:v>Yes</x:v>
      </x:c>
      <x:c r="F21" s="50" t="str">
        <x:v>Systematic review + institutional/illustrative component (hybrid report)</x:v>
      </x:c>
      <x:c r="G21" s="50" t="str">
        <x:v>PubMed, MEDLINE, Scopus, Ovid platform [MESCLADO 1 p. 216]</x:v>
      </x:c>
      <x:c r="H21" s="50" t="str">
        <x:v>search on MMA in the Southeast Asian population was performed via PubMed, Scopus, and Wiley Online Library, including local journals and databases up until May 2024 [MESCLADO 1 p. 216]</x:v>
      </x:c>
      <x:c r="I21" s="50" t="str">
        <x:v>Yes/partial — terms or strategy described [MESCLADO 1 p. 216]</x:v>
      </x:c>
      <x:c r="J21" s="50" t="str">
        <x:v>No protocol/registration located [MESCLADO 1 p. 216]</x:v>
      </x:c>
      <x:c r="K21" s="50" t="str">
        <x:v>No/NR [MESCLADO 1 p. 216]</x:v>
      </x:c>
      <x:c r="L21" s="50" t="str">
        <x:v>Yes/partial — independent/duplicate selection reported [MESCLADO 1 p. 216]</x:v>
      </x:c>
      <x:c r="M21" s="50" t="str">
        <x:v>No/NR [MESCLADO 1 p. 216]</x:v>
      </x:c>
      <x:c r="N21" s="50" t="str">
        <x:v>No study-level exclusion list located [MESCLADO 1 p. 216]</x:v>
      </x:c>
      <x:c r="O21" s="50" t="str">
        <x:v>No formal risk-of-bias assessment located [MESCLADO 1 p. 216]</x:v>
      </x:c>
      <x:c r="P21" s="50" t="str">
        <x:v>No/NR [MESCLADO 1 p. 216]</x:v>
      </x:c>
      <x:c r="Q21" s="50" t="str">
        <x:v>No [MESCLADO 1 p. 216]</x:v>
      </x:c>
      <x:c r="R21" s="50" t="str">
        <x:v>Mixed patient-, hemisphere-, procedure- and study-level analyses; clustering/bilateral dependence was often not explicitly modeled. Interpret effect direction only within the unit reported by each review. [MESCLADO 1 p. 216]</x:v>
      </x:c>
      <x:c r="S21" s="50" t="str">
        <x:v>None identified</x:v>
      </x:c>
      <x:c r="T21" s="50" t="str">
        <x:v>Critically low</x:v>
      </x:c>
      <x:c r="U21" s="50" t="str">
        <x:v>No</x:v>
      </x:c>
      <x:c r="V21" s="50" t="str">
        <x:v>High</x:v>
      </x:c>
      <x:c r="W21" s="50" t="str">
        <x:v>No</x:v>
      </x:c>
      <x:c r="X21" s="50" t="str">
        <x:v>No major field-level omission detected in supplied main text</x:v>
      </x:c>
      <x:c r="Y21" s="52" t="str">
        <x:v>Eligible but quality-stratify</x:v>
      </x:c>
    </x:row>
    <x:row r="22">
      <x:c r="A22" s="50" t="str">
        <x:v>R021</x:v>
      </x:c>
      <x:c r="B22" s="50" t="str">
        <x:v>MOY-0178</x:v>
      </x:c>
      <x:c r="C22" s="50" t="str">
        <x:v>The frequency of postoperative stroke in moyamoya disease following combined revascularization: a single-university series and systematic review</x:v>
      </x:c>
      <x:c r="D22" s="50" t="str">
        <x:v>Tier 1 — Core formal synthesis</x:v>
      </x:c>
      <x:c r="E22" s="50" t="str">
        <x:v>Yes</x:v>
      </x:c>
      <x:c r="F22" s="50" t="str">
        <x:v>Systematic review + institutional/illustrative component (hybrid report)</x:v>
      </x:c>
      <x:c r="G22" s="50" t="str">
        <x:v>PubMed, Ovid platform [MESCLADO 2 p. 1]</x:v>
      </x:c>
      <x:c r="H22" s="50" t="str">
        <x:v>Search Methods. We used “moyamoya,” “moya- moya disease,” “complication,” “revascularization,” and “surgery” as the keywords in a literature search of the PubMed database (last accessed February 1, 2013 [MESCLADO 2 p. 2]</x:v>
      </x:c>
      <x:c r="I22" s="50" t="str">
        <x:v>No — reproducible strategy not located [MESCLADO 2 p. 1]</x:v>
      </x:c>
      <x:c r="J22" s="50" t="str">
        <x:v>No protocol/registration located [MESCLADO 2 p. 1]</x:v>
      </x:c>
      <x:c r="K22" s="50" t="str">
        <x:v>Yes [MESCLADO 2 p. 2]</x:v>
      </x:c>
      <x:c r="L22" s="50" t="str">
        <x:v>Yes/partial — independent/duplicate selection reported [MESCLADO 2 p. 2]</x:v>
      </x:c>
      <x:c r="M22" s="50" t="str">
        <x:v>No/NR [MESCLADO 2 p. 1]</x:v>
      </x:c>
      <x:c r="N22" s="50" t="str">
        <x:v>No study-level exclusion list located [MESCLADO 2 p. 1]</x:v>
      </x:c>
      <x:c r="O22" s="50" t="str">
        <x:v>No formal risk-of-bias assessment located [MESCLADO 2 p. 1]</x:v>
      </x:c>
      <x:c r="P22" s="50" t="str">
        <x:v>No/NR [MESCLADO 2 p. 1]</x:v>
      </x:c>
      <x:c r="Q22" s="50" t="str">
        <x:v>No [MESCLADO 2 p. 1]</x:v>
      </x:c>
      <x:c r="R22" s="50" t="str">
        <x:v>Hybrid report: institutional outcomes are per surgery/patient, while the review reports patients and hemispheres; do not merge denominators. [MESCLADO 2 p. 1]</x:v>
      </x:c>
      <x:c r="S22" s="50" t="str">
        <x:v>None identified</x:v>
      </x:c>
      <x:c r="T22" s="50" t="str">
        <x:v>Critically low</x:v>
      </x:c>
      <x:c r="U22" s="50" t="str">
        <x:v>No</x:v>
      </x:c>
      <x:c r="V22" s="50" t="str">
        <x:v>High</x:v>
      </x:c>
      <x:c r="W22" s="50" t="str">
        <x:v>No</x:v>
      </x:c>
      <x:c r="X22" s="50" t="str">
        <x:v>No major field-level omission detected in supplied main text</x:v>
      </x:c>
      <x:c r="Y22" s="52" t="str">
        <x:v>Eligible but quality-stratify</x:v>
      </x:c>
    </x:row>
    <x:row r="23">
      <x:c r="A23" s="50" t="str">
        <x:v>R022</x:v>
      </x:c>
      <x:c r="B23" s="50" t="str">
        <x:v>MOY-0037</x:v>
      </x:c>
      <x:c r="C23" s="50" t="str">
        <x:v>Central nervous system vasculopathy and Seckel syndrome: case illustration and systematic review</x:v>
      </x:c>
      <x:c r="D23" s="50" t="str">
        <x:v>Tier 2 — Contextual formal synthesis/evidence map</x:v>
      </x:c>
      <x:c r="E23" s="50" t="str">
        <x:v>Yes</x:v>
      </x:c>
      <x:c r="F23" s="50" t="str">
        <x:v>Systematic review + institutional/illustrative component (hybrid report)</x:v>
      </x:c>
      <x:c r="G23" s="50" t="str">
        <x:v>PubMed, MEDLINE, Google Scholar, Ovid platform [MESCLADO 2 p. 10]</x:v>
      </x:c>
      <x:c r="H23" s="50" t="str">
        <x:v>until May 15, 2021 [MESCLADO 2 p. 11]</x:v>
      </x:c>
      <x:c r="I23" s="50" t="str">
        <x:v>Yes/partial — terms or strategy described [MESCLADO 2 p. 10]</x:v>
      </x:c>
      <x:c r="J23" s="50" t="str">
        <x:v>No protocol/registration located [MESCLADO 2 p. 10]</x:v>
      </x:c>
      <x:c r="K23" s="50" t="str">
        <x:v>Yes [MESCLADO 2 p. 11]</x:v>
      </x:c>
      <x:c r="L23" s="50" t="str">
        <x:v>No/NR [MESCLADO 2 p. 10]</x:v>
      </x:c>
      <x:c r="M23" s="50" t="str">
        <x:v>No/NR [MESCLADO 2 p. 10]</x:v>
      </x:c>
      <x:c r="N23" s="50" t="str">
        <x:v>No study-level exclusion list located [MESCLADO 2 p. 10]</x:v>
      </x:c>
      <x:c r="O23" s="50" t="str">
        <x:v>No formal risk-of-bias assessment located [MESCLADO 2 p. 10]</x:v>
      </x:c>
      <x:c r="P23" s="50" t="str">
        <x:v>No/NR [MESCLADO 2 p. 10]</x:v>
      </x:c>
      <x:c r="Q23" s="50" t="str">
        <x:v>No [MESCLADO 2 p. 10]</x:v>
      </x:c>
      <x:c r="R23" s="50" t="str">
        <x:v>Mixed patient-, hemisphere-, procedure- and study-level analyses; clustering/bilateral dependence was often not explicitly modeled. Interpret effect direction only within the unit reported by each review. [MESCLADO 2 p. 10]</x:v>
      </x:c>
      <x:c r="S23" s="50" t="str">
        <x:v>None identified</x:v>
      </x:c>
      <x:c r="T23" s="50" t="str">
        <x:v>Critically low</x:v>
      </x:c>
      <x:c r="U23" s="50" t="str">
        <x:v>No</x:v>
      </x:c>
      <x:c r="V23" s="50" t="str">
        <x:v>High</x:v>
      </x:c>
      <x:c r="W23" s="50" t="str">
        <x:v>No</x:v>
      </x:c>
      <x:c r="X23" s="50" t="str">
        <x:v>No major field-level omission detected in supplied main text</x:v>
      </x:c>
      <x:c r="Y23" s="52" t="str">
        <x:v>Eligible but quality-stratify</x:v>
      </x:c>
    </x:row>
    <x:row r="24">
      <x:c r="A24" s="50" t="str">
        <x:v>R023</x:v>
      </x:c>
      <x:c r="B24" s="50" t="str">
        <x:v>MOY-0023</x:v>
      </x:c>
      <x:c r="C24" s="50" t="str">
        <x:v>Antiplatelet Treatment in Moyamoya Disease: A Systematic Review</x:v>
      </x:c>
      <x:c r="D24" s="50" t="str">
        <x:v>Tier 1 — Core formal synthesis</x:v>
      </x:c>
      <x:c r="E24" s="50" t="str">
        <x:v>Yes</x:v>
      </x:c>
      <x:c r="F24" s="50" t="str">
        <x:v>Systematic review</x:v>
      </x:c>
      <x:c r="G24" s="50" t="str">
        <x:v>PubMed, Embase, Scopus, Cochrane Library, Ovid platform [MESCLADO 2 p. 24]</x:v>
      </x:c>
      <x:c r="H24" s="50" t="str">
        <x:v>Search Systematic literature searches were carried out on PubMed, Embase, Scopus, and the Cochrane Library from the inception date to February 2022 [MESCLADO 2 p. 25]</x:v>
      </x:c>
      <x:c r="I24" s="50" t="str">
        <x:v>Yes/partial — terms or strategy described [MESCLADO 2 p. 24]</x:v>
      </x:c>
      <x:c r="J24" s="50" t="str">
        <x:v>Yes — CRD42022312634 [MESCLADO 2 p. 25]</x:v>
      </x:c>
      <x:c r="K24" s="50" t="str">
        <x:v>Yes [MESCLADO 2 p. 25]</x:v>
      </x:c>
      <x:c r="L24" s="50" t="str">
        <x:v>Yes/partial — independent/duplicate selection reported [MESCLADO 2 p. 25]</x:v>
      </x:c>
      <x:c r="M24" s="50" t="str">
        <x:v>Yes/partial — duplicate verification/extraction reported [MESCLADO 2 p. 25]</x:v>
      </x:c>
      <x:c r="N24" s="50" t="str">
        <x:v>No study-level exclusion list located [MESCLADO 2 p. 24]</x:v>
      </x:c>
      <x:c r="O24" s="50" t="str">
        <x:v>Newcastle-Ottawa Scale, ROBINS-I [MESCLADO 2 p. 25]</x:v>
      </x:c>
      <x:c r="P24" s="50" t="str">
        <x:v>No/NR [MESCLADO 2 p. 24]</x:v>
      </x:c>
      <x:c r="Q24" s="50" t="str">
        <x:v>No [MESCLADO 2 p. 24]</x:v>
      </x:c>
      <x:c r="R24" s="50" t="str">
        <x:v>Mixed patient-, hemisphere-, procedure- and study-level analyses; clustering/bilateral dependence was often not explicitly modeled. Interpret effect direction only within the unit reported by each review. [MESCLADO 2 p. 24]</x:v>
      </x:c>
      <x:c r="S24" s="50" t="str">
        <x:v>M007</x:v>
      </x:c>
      <x:c r="T24" s="50" t="str">
        <x:v>Low</x:v>
      </x:c>
      <x:c r="U24" s="50" t="str">
        <x:v>Yes</x:v>
      </x:c>
      <x:c r="V24" s="50" t="str">
        <x:v>High</x:v>
      </x:c>
      <x:c r="W24" s="50" t="str">
        <x:v>Yes</x:v>
      </x:c>
      <x:c r="X24" s="50" t="str">
        <x:v>No major field-level omission detected in supplied main text</x:v>
      </x:c>
      <x:c r="Y24" s="52" t="str">
        <x:v>Eligible but quality-stratify</x:v>
      </x:c>
    </x:row>
    <x:row r="25">
      <x:c r="A25" s="50" t="str">
        <x:v>R024</x:v>
      </x:c>
      <x:c r="B25" s="50" t="str">
        <x:v>MOY-0066</x:v>
      </x:c>
      <x:c r="C25" s="50" t="str">
        <x:v>Direct Bypass Versus Indirect Bypass in Adult Moyamoya Angiopathy with Symptoms or Hemodynamic Instability: A Meta-analysis of Comparative Studies</x:v>
      </x:c>
      <x:c r="D25" s="50" t="str">
        <x:v>Tier 1 — Core formal synthesis</x:v>
      </x:c>
      <x:c r="E25" s="50" t="str">
        <x:v>Yes</x:v>
      </x:c>
      <x:c r="F25" s="50" t="str">
        <x:v>Systematic review and meta-analysis</x:v>
      </x:c>
      <x:c r="G25" s="50" t="str">
        <x:v>PubMed, Embase, Cochrane CENTRAL, ScienceDirect [MESCLADO 2 p. 34]</x:v>
      </x:c>
      <x:c r="H25" s="50" t="str">
        <x:v>between 1990 [MESCLADO 2 p. 34]</x:v>
      </x:c>
      <x:c r="I25" s="50" t="str">
        <x:v>No — reproducible strategy not located [MESCLADO 2 p. 34]</x:v>
      </x:c>
      <x:c r="J25" s="50" t="str">
        <x:v>No protocol/registration located [MESCLADO 2 p. 34]</x:v>
      </x:c>
      <x:c r="K25" s="50" t="str">
        <x:v>No/NR [MESCLADO 2 p. 34]</x:v>
      </x:c>
      <x:c r="L25" s="50" t="str">
        <x:v>No/NR [MESCLADO 2 p. 34]</x:v>
      </x:c>
      <x:c r="M25" s="50" t="str">
        <x:v>Yes/partial — duplicate verification/extraction reported [MESCLADO 2 p. 35]</x:v>
      </x:c>
      <x:c r="N25" s="50" t="str">
        <x:v>No study-level exclusion list located [MESCLADO 2 p. 34]</x:v>
      </x:c>
      <x:c r="O25" s="50" t="str">
        <x:v>Newcastle-Ottawa Scale [MESCLADO 2 p. 38]</x:v>
      </x:c>
      <x:c r="P25" s="50" t="str">
        <x:v>No/NR [MESCLADO 2 p. 34]</x:v>
      </x:c>
      <x:c r="Q25" s="50" t="str">
        <x:v>Yes [MESCLADO 2 p. 34]</x:v>
      </x:c>
      <x:c r="R25" s="50" t="str">
        <x:v>Mixed patient-, hemisphere-, procedure- and study-level analyses; clustering/bilateral dependence was often not explicitly modeled. Interpret effect direction only within the unit reported by each review. [MESCLADO 2 p. 34]</x:v>
      </x:c>
      <x:c r="S25" s="50" t="str">
        <x:v>None identified</x:v>
      </x:c>
      <x:c r="T25" s="50" t="str">
        <x:v>Critically low</x:v>
      </x:c>
      <x:c r="U25" s="50" t="str">
        <x:v>No</x:v>
      </x:c>
      <x:c r="V25" s="50" t="str">
        <x:v>High</x:v>
      </x:c>
      <x:c r="W25" s="50" t="str">
        <x:v>No</x:v>
      </x:c>
      <x:c r="X25" s="50" t="str">
        <x:v>No major field-level omission detected in supplied main text</x:v>
      </x:c>
      <x:c r="Y25" s="52" t="str">
        <x:v>Eligible but quality-stratify</x:v>
      </x:c>
    </x:row>
    <x:row r="26">
      <x:c r="A26" s="50" t="str">
        <x:v>R025</x:v>
      </x:c>
      <x:c r="B26" s="50" t="str">
        <x:v>MOY-0070</x:v>
      </x:c>
      <x:c r="C26" s="50" t="str">
        <x:v>Effect of revascularization on cognitive outcomes in intracranial steno-occlusive disease: a systematic review</x:v>
      </x:c>
      <x:c r="D26" s="50" t="str">
        <x:v>Tier 1 — Core formal synthesis</x:v>
      </x:c>
      <x:c r="E26" s="50" t="str">
        <x:v>Yes</x:v>
      </x:c>
      <x:c r="F26" s="50" t="str">
        <x:v>Systematic review</x:v>
      </x:c>
      <x:c r="G26" s="50" t="str">
        <x:v>PubMed, MEDLINE, Web of Science, Ovid platform [MESCLADO 2 p. 46]</x:v>
      </x:c>
      <x:c r="H26" s="50" t="str">
        <x:v>between the years 2000 [MESCLADO 2 p. 47]</x:v>
      </x:c>
      <x:c r="I26" s="50" t="str">
        <x:v>Yes/partial — terms or strategy described [MESCLADO 2 p. 46]</x:v>
      </x:c>
      <x:c r="J26" s="50" t="str">
        <x:v>No protocol/registration located [MESCLADO 2 p. 46]</x:v>
      </x:c>
      <x:c r="K26" s="50" t="str">
        <x:v>Yes [MESCLADO 2 p. 47]</x:v>
      </x:c>
      <x:c r="L26" s="50" t="str">
        <x:v>No/NR [MESCLADO 2 p. 46]</x:v>
      </x:c>
      <x:c r="M26" s="50" t="str">
        <x:v>No/NR [MESCLADO 2 p. 46]</x:v>
      </x:c>
      <x:c r="N26" s="50" t="str">
        <x:v>No study-level exclusion list located [MESCLADO 2 p. 46]</x:v>
      </x:c>
      <x:c r="O26" s="50" t="str">
        <x:v>No formal risk-of-bias assessment located [MESCLADO 2 p. 46]</x:v>
      </x:c>
      <x:c r="P26" s="50" t="str">
        <x:v>Yes — GRADE/certainty framework reported [MESCLADO 2 p. 47]</x:v>
      </x:c>
      <x:c r="Q26" s="50" t="str">
        <x:v>No [MESCLADO 2 p. 46]</x:v>
      </x:c>
      <x:c r="R26" s="50" t="str">
        <x:v>Mixed patient-, hemisphere-, procedure- and study-level analyses; clustering/bilateral dependence was often not explicitly modeled. Interpret effect direction only within the unit reported by each review. [MESCLADO 2 p. 46]</x:v>
      </x:c>
      <x:c r="S26" s="50" t="str">
        <x:v>None identified</x:v>
      </x:c>
      <x:c r="T26" s="50" t="str">
        <x:v>Critically low</x:v>
      </x:c>
      <x:c r="U26" s="50" t="str">
        <x:v>No</x:v>
      </x:c>
      <x:c r="V26" s="50" t="str">
        <x:v>High</x:v>
      </x:c>
      <x:c r="W26" s="50" t="str">
        <x:v>No</x:v>
      </x:c>
      <x:c r="X26" s="50" t="str">
        <x:v>No major field-level omission detected in supplied main text</x:v>
      </x:c>
      <x:c r="Y26" s="52" t="str">
        <x:v>Eligible but quality-stratify</x:v>
      </x:c>
    </x:row>
    <x:row r="27">
      <x:c r="A27" s="50" t="str">
        <x:v>R026</x:v>
      </x:c>
      <x:c r="B27" s="50" t="str">
        <x:v>MOY-1036</x:v>
      </x:c>
      <x:c r="C27" s="50" t="str">
        <x:v>Omental Approach to Functional Recovery After Cerebrovascular Disease</x:v>
      </x:c>
      <x:c r="D27" s="50" t="str">
        <x:v>Tier 2 — Contextual formal synthesis/evidence map</x:v>
      </x:c>
      <x:c r="E27" s="50" t="str">
        <x:v>Yes</x:v>
      </x:c>
      <x:c r="F27" s="50" t="str">
        <x:v>Review</x:v>
      </x:c>
      <x:c r="G27" s="50" t="str">
        <x:v>PubMed, Web of Science, Ovid platform, ScienceDirect [MESCLADO 2 p. 56]</x:v>
      </x:c>
      <x:c r="H27" s="50" t="str">
        <x:v>search terms: omentum OR omental AND stroke AND/OR Moyamoya (last accessed March 1, 2015 [MESCLADO 2 p. 56]</x:v>
      </x:c>
      <x:c r="I27" s="50" t="str">
        <x:v>Yes/partial — terms or strategy described [MESCLADO 2 p. 56]</x:v>
      </x:c>
      <x:c r="J27" s="50" t="str">
        <x:v>No protocol/registration located [MESCLADO 2 p. 55]</x:v>
      </x:c>
      <x:c r="K27" s="50" t="str">
        <x:v>No/NR [MESCLADO 2 p. 55]</x:v>
      </x:c>
      <x:c r="L27" s="50" t="str">
        <x:v>No/NR [MESCLADO 2 p. 55]</x:v>
      </x:c>
      <x:c r="M27" s="50" t="str">
        <x:v>No/NR [MESCLADO 2 p. 55]</x:v>
      </x:c>
      <x:c r="N27" s="50" t="str">
        <x:v>No study-level exclusion list located [MESCLADO 2 p. 55]</x:v>
      </x:c>
      <x:c r="O27" s="50" t="str">
        <x:v>No formal risk-of-bias assessment located [MESCLADO 2 p. 55]</x:v>
      </x:c>
      <x:c r="P27" s="50" t="str">
        <x:v>No/NR [MESCLADO 2 p. 55]</x:v>
      </x:c>
      <x:c r="Q27" s="50" t="str">
        <x:v>No [MESCLADO 2 p. 55]</x:v>
      </x:c>
      <x:c r="R27" s="50" t="str">
        <x:v>Mixed patient-, hemisphere-, procedure- and study-level analyses; clustering/bilateral dependence was often not explicitly modeled. Interpret effect direction only within the unit reported by each review. [MESCLADO 2 p. 55]</x:v>
      </x:c>
      <x:c r="S27" s="50" t="str">
        <x:v>None identified</x:v>
      </x:c>
      <x:c r="T27" s="50" t="str">
        <x:v>Critically low</x:v>
      </x:c>
      <x:c r="U27" s="50" t="str">
        <x:v>No</x:v>
      </x:c>
      <x:c r="V27" s="50" t="str">
        <x:v>High</x:v>
      </x:c>
      <x:c r="W27" s="50" t="str">
        <x:v>No</x:v>
      </x:c>
      <x:c r="X27" s="50" t="str">
        <x:v>No major field-level omission detected in supplied main text</x:v>
      </x:c>
      <x:c r="Y27" s="52" t="str">
        <x:v>Eligible but quality-stratify</x:v>
      </x:c>
    </x:row>
    <x:row r="28">
      <x:c r="A28" s="50" t="str">
        <x:v>R027</x:v>
      </x:c>
      <x:c r="B28" s="50" t="str">
        <x:v>MOY-0055</x:v>
      </x:c>
      <x:c r="C28" s="50" t="str">
        <x:v>Cognitive Functions in Children and Adults with Moyamoya Vasculopathy: A Systematic Review and Meta-Analysis</x:v>
      </x:c>
      <x:c r="D28" s="50" t="str">
        <x:v>Tier 1 — Core formal synthesis</x:v>
      </x:c>
      <x:c r="E28" s="50" t="str">
        <x:v>Yes</x:v>
      </x:c>
      <x:c r="F28" s="50" t="str">
        <x:v>Systematic review and meta-analysis</x:v>
      </x:c>
      <x:c r="G28" s="50" t="str">
        <x:v>PubMed, MEDLINE, Embase, Ovid platform [MESCLADO 2 p. 66]</x:v>
      </x:c>
      <x:c r="H28" s="50" t="str">
        <x:v>Search strategy and selection criteria We searched Ovid Medline and Embase for publications of studies describing cognitive function in patients with MMV published between January 1, 1969 [MESCLADO 2 p. 67]</x:v>
      </x:c>
      <x:c r="I28" s="50" t="str">
        <x:v>Yes/partial — terms or strategy described [MESCLADO 2 p. 66]</x:v>
      </x:c>
      <x:c r="J28" s="50" t="str">
        <x:v>No protocol/registration located [MESCLADO 2 p. 66]</x:v>
      </x:c>
      <x:c r="K28" s="50" t="str">
        <x:v>No/NR [MESCLADO 2 p. 66]</x:v>
      </x:c>
      <x:c r="L28" s="50" t="str">
        <x:v>Yes/partial — independent/duplicate selection reported [MESCLADO 2 p. 67]</x:v>
      </x:c>
      <x:c r="M28" s="50" t="str">
        <x:v>Yes/partial — duplicate verification/extraction reported [MESCLADO 2 p. 67]</x:v>
      </x:c>
      <x:c r="N28" s="50" t="str">
        <x:v>No study-level exclusion list located [MESCLADO 2 p. 66]</x:v>
      </x:c>
      <x:c r="O28" s="50" t="str">
        <x:v>Newcastle-Ottawa Scale [MESCLADO 2 p. 67]</x:v>
      </x:c>
      <x:c r="P28" s="50" t="str">
        <x:v>No/NR [MESCLADO 2 p. 66]</x:v>
      </x:c>
      <x:c r="Q28" s="50" t="str">
        <x:v>Yes [MESCLADO 2 p. 66]</x:v>
      </x:c>
      <x:c r="R28" s="50" t="str">
        <x:v>Mixed patient-, hemisphere-, procedure- and study-level analyses; clustering/bilateral dependence was often not explicitly modeled. Interpret effect direction only within the unit reported by each review. [MESCLADO 2 p. 66]</x:v>
      </x:c>
      <x:c r="S28" s="50" t="str">
        <x:v>M008</x:v>
      </x:c>
      <x:c r="T28" s="50" t="str">
        <x:v>Critically low</x:v>
      </x:c>
      <x:c r="U28" s="50" t="str">
        <x:v>No</x:v>
      </x:c>
      <x:c r="V28" s="50" t="str">
        <x:v>Unclear</x:v>
      </x:c>
      <x:c r="W28" s="50" t="str">
        <x:v>Yes</x:v>
      </x:c>
      <x:c r="X28" s="50" t="str">
        <x:v>No major field-level omission detected in supplied main text</x:v>
      </x:c>
      <x:c r="Y28" s="52" t="str">
        <x:v>Eligible but quality-stratify</x:v>
      </x:c>
    </x:row>
    <x:row r="29">
      <x:c r="A29" s="50" t="str">
        <x:v>R028</x:v>
      </x:c>
      <x:c r="B29" s="50" t="str">
        <x:v>MOY-0172</x:v>
      </x:c>
      <x:c r="C29" s="50" t="str">
        <x:v>Surgical revascularizations for pediatric moyamoya: a systematic review, meta-analysis, and meta-regression analysis</x:v>
      </x:c>
      <x:c r="D29" s="50" t="str">
        <x:v>Tier 1 — Core formal synthesis</x:v>
      </x:c>
      <x:c r="E29" s="50" t="str">
        <x:v>Yes</x:v>
      </x:c>
      <x:c r="F29" s="50" t="str">
        <x:v>Systematic review and meta-analysis</x:v>
      </x:c>
      <x:c r="G29" s="50" t="str">
        <x:v>MEDLINE, Embase, Cochrane CENTRAL, Ovid platform [MESCLADO 2 p. 90]</x:v>
      </x:c>
      <x:c r="H29" s="50" t="str">
        <x:v>searches of Medline, Embase, and Cochrane Central were undertaken from database inception to 7 October 2022 [MESCLADO 2 p. 90]</x:v>
      </x:c>
      <x:c r="I29" s="50" t="str">
        <x:v>Yes/partial — terms or strategy described [MESCLADO 2 p. 90]</x:v>
      </x:c>
      <x:c r="J29" s="50" t="str">
        <x:v>Yes — CRD42022365524 [MESCLADO 2 p. 91]</x:v>
      </x:c>
      <x:c r="K29" s="50" t="str">
        <x:v>Yes [MESCLADO 2 p. 90]</x:v>
      </x:c>
      <x:c r="L29" s="50" t="str">
        <x:v>Yes/partial — independent/duplicate selection reported [MESCLADO 2 p. 91]</x:v>
      </x:c>
      <x:c r="M29" s="50" t="str">
        <x:v>No/NR [MESCLADO 2 p. 90]</x:v>
      </x:c>
      <x:c r="N29" s="50" t="str">
        <x:v>No study-level exclusion list located [MESCLADO 2 p. 90]</x:v>
      </x:c>
      <x:c r="O29" s="50" t="str">
        <x:v>Joanna Briggs Institute [MESCLADO 2 p. 92]</x:v>
      </x:c>
      <x:c r="P29" s="50" t="str">
        <x:v>Yes — GRADE/certainty framework reported [MESCLADO 2 p. 90]</x:v>
      </x:c>
      <x:c r="Q29" s="50" t="str">
        <x:v>Yes [MESCLADO 2 p. 90]</x:v>
      </x:c>
      <x:c r="R29" s="50" t="str">
        <x:v>Mixed patient-, hemisphere-, procedure- and study-level analyses; clustering/bilateral dependence was often not explicitly modeled. Interpret effect direction only within the unit reported by each review. [MESCLADO 2 p. 90]</x:v>
      </x:c>
      <x:c r="S29" s="50" t="str">
        <x:v>None identified</x:v>
      </x:c>
      <x:c r="T29" s="50" t="str">
        <x:v>Low</x:v>
      </x:c>
      <x:c r="U29" s="50" t="str">
        <x:v>Yes</x:v>
      </x:c>
      <x:c r="V29" s="50" t="str">
        <x:v>Unclear</x:v>
      </x:c>
      <x:c r="W29" s="50" t="str">
        <x:v>Yes</x:v>
      </x:c>
      <x:c r="X29" s="50" t="str">
        <x:v>No major field-level omission detected in supplied main text</x:v>
      </x:c>
      <x:c r="Y29" s="52" t="str">
        <x:v>Eligible but quality-stratify</x:v>
      </x:c>
    </x:row>
    <x:row r="30">
      <x:c r="A30" s="50" t="str">
        <x:v>R029</x:v>
      </x:c>
      <x:c r="B30" s="50" t="str">
        <x:v>MOY-0112</x:v>
      </x:c>
      <x:c r="C30" s="50" t="str">
        <x:v>Meta-Analysis of Prognosis of Different Treatments for Symptomatic Moyamoya Disease</x:v>
      </x:c>
      <x:c r="D30" s="50" t="str">
        <x:v>Tier 1 — Core formal synthesis</x:v>
      </x:c>
      <x:c r="E30" s="50" t="str">
        <x:v>Yes</x:v>
      </x:c>
      <x:c r="F30" s="50" t="str">
        <x:v>Systematic review and meta-analysis</x:v>
      </x:c>
      <x:c r="G30" s="50" t="str">
        <x:v>PubMed, Embase, Web of Science, Cochrane Library, Ovid platform, ScienceDirect [MESCLADO 2 p. 109]</x:v>
      </x:c>
      <x:c r="H30" s="50" t="str">
        <x:v>between January 1990 [MESCLADO 2 p. 110]</x:v>
      </x:c>
      <x:c r="I30" s="50" t="str">
        <x:v>No — reproducible strategy not located [MESCLADO 2 p. 109]</x:v>
      </x:c>
      <x:c r="J30" s="50" t="str">
        <x:v>No protocol/registration located [MESCLADO 2 p. 109]</x:v>
      </x:c>
      <x:c r="K30" s="50" t="str">
        <x:v>Yes [MESCLADO 2 p. 110]</x:v>
      </x:c>
      <x:c r="L30" s="50" t="str">
        <x:v>Yes/partial — independent/duplicate selection reported [MESCLADO 2 p. 110]</x:v>
      </x:c>
      <x:c r="M30" s="50" t="str">
        <x:v>Yes/partial — duplicate verification/extraction reported [MESCLADO 2 p. 110]</x:v>
      </x:c>
      <x:c r="N30" s="50" t="str">
        <x:v>No study-level exclusion list located [MESCLADO 2 p. 109]</x:v>
      </x:c>
      <x:c r="O30" s="50" t="str">
        <x:v>No formal risk-of-bias assessment located [MESCLADO 2 p. 109]</x:v>
      </x:c>
      <x:c r="P30" s="50" t="str">
        <x:v>Yes — GRADE/certainty framework reported [MESCLADO 2 p. 109]</x:v>
      </x:c>
      <x:c r="Q30" s="50" t="str">
        <x:v>Yes [MESCLADO 2 p. 109]</x:v>
      </x:c>
      <x:c r="R30" s="50" t="str">
        <x:v>Mixed patient-, hemisphere-, procedure- and study-level analyses; clustering/bilateral dependence was often not explicitly modeled. Interpret effect direction only within the unit reported by each review. [MESCLADO 2 p. 109]</x:v>
      </x:c>
      <x:c r="S30" s="50" t="str">
        <x:v>None identified</x:v>
      </x:c>
      <x:c r="T30" s="50" t="str">
        <x:v>Critically low</x:v>
      </x:c>
      <x:c r="U30" s="50" t="str">
        <x:v>No</x:v>
      </x:c>
      <x:c r="V30" s="50" t="str">
        <x:v>High</x:v>
      </x:c>
      <x:c r="W30" s="50" t="str">
        <x:v>No</x:v>
      </x:c>
      <x:c r="X30" s="50" t="str">
        <x:v>No major field-level omission detected in supplied main text</x:v>
      </x:c>
      <x:c r="Y30" s="52" t="str">
        <x:v>Eligible but quality-stratify</x:v>
      </x:c>
    </x:row>
    <x:row r="31">
      <x:c r="A31" s="50" t="str">
        <x:v>R030</x:v>
      </x:c>
      <x:c r="B31" s="50" t="str">
        <x:v>MOY-0011</x:v>
      </x:c>
      <x:c r="C31" s="50" t="str">
        <x:v>A meta-analysis of comparisons of various surgical treatments for moyamoya diseases</x:v>
      </x:c>
      <x:c r="D31" s="50" t="str">
        <x:v>Tier 1 — Core formal synthesis</x:v>
      </x:c>
      <x:c r="E31" s="50" t="str">
        <x:v>Yes</x:v>
      </x:c>
      <x:c r="F31" s="50" t="str">
        <x:v>Systematic review and meta-analysis</x:v>
      </x:c>
      <x:c r="G31" s="50" t="str">
        <x:v>PubMed, Embase, Web of Science, Cochrane Library, Ovid platform [MESCLADO 2 p. 117]</x:v>
      </x:c>
      <x:c r="H31" s="50" t="str">
        <x:v>search word was performed through four databases such as Cochrane Library, Web of Science, PubMed, and EMBASE for the literature published until May 2021 [MESCLADO 2 p. 117]</x:v>
      </x:c>
      <x:c r="I31" s="50" t="str">
        <x:v>Yes/partial — terms or strategy described [MESCLADO 2 p. 117]</x:v>
      </x:c>
      <x:c r="J31" s="50" t="str">
        <x:v>No protocol/registration located [MESCLADO 2 p. 117]</x:v>
      </x:c>
      <x:c r="K31" s="50" t="str">
        <x:v>Yes [MESCLADO 2 p. 118]</x:v>
      </x:c>
      <x:c r="L31" s="50" t="str">
        <x:v>No/NR [MESCLADO 2 p. 117]</x:v>
      </x:c>
      <x:c r="M31" s="50" t="str">
        <x:v>Yes/partial — duplicate verification/extraction reported [MESCLADO 2 p. 118]</x:v>
      </x:c>
      <x:c r="N31" s="50" t="str">
        <x:v>No study-level exclusion list located [MESCLADO 2 p. 117]</x:v>
      </x:c>
      <x:c r="O31" s="50" t="str">
        <x:v>Newcastle-Ottawa Scale [MESCLADO 2 p. 119]</x:v>
      </x:c>
      <x:c r="P31" s="50" t="str">
        <x:v>No/NR [MESCLADO 2 p. 117]</x:v>
      </x:c>
      <x:c r="Q31" s="50" t="str">
        <x:v>Yes [MESCLADO 2 p. 117]</x:v>
      </x:c>
      <x:c r="R31" s="50" t="str">
        <x:v>Mixed patient-, hemisphere-, procedure- and study-level analyses; clustering/bilateral dependence was often not explicitly modeled. Interpret effect direction only within the unit reported by each review. [MESCLADO 2 p. 117]</x:v>
      </x:c>
      <x:c r="S31" s="50" t="str">
        <x:v>None identified</x:v>
      </x:c>
      <x:c r="T31" s="50" t="str">
        <x:v>Critically low</x:v>
      </x:c>
      <x:c r="U31" s="50" t="str">
        <x:v>No</x:v>
      </x:c>
      <x:c r="V31" s="50" t="str">
        <x:v>High</x:v>
      </x:c>
      <x:c r="W31" s="50" t="str">
        <x:v>No</x:v>
      </x:c>
      <x:c r="X31" s="50" t="str">
        <x:v>No major field-level omission detected in supplied main text</x:v>
      </x:c>
      <x:c r="Y31" s="52" t="str">
        <x:v>Eligible but quality-stratify</x:v>
      </x:c>
    </x:row>
    <x:row r="32">
      <x:c r="A32" s="50" t="str">
        <x:v>R031</x:v>
      </x:c>
      <x:c r="B32" s="50" t="str">
        <x:v>MOY-0161</x:v>
      </x:c>
      <x:c r="C32" s="50" t="str">
        <x:v>Safety of Extracranial-Intracranial Arterial Bypass in the Treatment of Moyamoya Disease</x:v>
      </x:c>
      <x:c r="D32" s="50" t="str">
        <x:v>Tier 1 — Core formal synthesis</x:v>
      </x:c>
      <x:c r="E32" s="50" t="str">
        <x:v>Yes</x:v>
      </x:c>
      <x:c r="F32" s="50" t="str">
        <x:v>Review</x:v>
      </x:c>
      <x:c r="G32" s="50" t="str">
        <x:v>PubMed, Embase, Web of Science, Cochrane CENTRAL, Ovid platform [MESCLADO 2 p. 125]</x:v>
      </x:c>
      <x:c r="H32" s="50" t="str">
        <x:v>searched 4 electronic databases, including PubMed, EMBASE, Cochrane Central Register of Controlled Trials (CEN- TRAL), and Web of science, without date or language restrictions up to March 2016 [MESCLADO 2 p. 126]</x:v>
      </x:c>
      <x:c r="I32" s="50" t="str">
        <x:v>Yes/partial — terms or strategy described [MESCLADO 2 p. 126]</x:v>
      </x:c>
      <x:c r="J32" s="50" t="str">
        <x:v>No protocol/registration located [MESCLADO 2 p. 125]</x:v>
      </x:c>
      <x:c r="K32" s="50" t="str">
        <x:v>No/NR [MESCLADO 2 p. 125]</x:v>
      </x:c>
      <x:c r="L32" s="50" t="str">
        <x:v>No/NR [MESCLADO 2 p. 125]</x:v>
      </x:c>
      <x:c r="M32" s="50" t="str">
        <x:v>Yes/partial — duplicate verification/extraction reported [MESCLADO 2 p. 126]</x:v>
      </x:c>
      <x:c r="N32" s="50" t="str">
        <x:v>No study-level exclusion list located [MESCLADO 2 p. 125]</x:v>
      </x:c>
      <x:c r="O32" s="50" t="str">
        <x:v>Cochrane risk of bias [MESCLADO 2 p. 126]</x:v>
      </x:c>
      <x:c r="P32" s="50" t="str">
        <x:v>Yes — GRADE/certainty framework reported [MESCLADO 2 p. 128]</x:v>
      </x:c>
      <x:c r="Q32" s="50" t="str">
        <x:v>Yes [MESCLADO 2 p. 125]</x:v>
      </x:c>
      <x:c r="R32" s="50" t="str">
        <x:v>Mixed patient-, hemisphere-, procedure- and study-level analyses; clustering/bilateral dependence was often not explicitly modeled. Interpret effect direction only within the unit reported by each review. [MESCLADO 2 p. 125]</x:v>
      </x:c>
      <x:c r="S32" s="50" t="str">
        <x:v>None identified</x:v>
      </x:c>
      <x:c r="T32" s="50" t="str">
        <x:v>Critically low</x:v>
      </x:c>
      <x:c r="U32" s="50" t="str">
        <x:v>Yes</x:v>
      </x:c>
      <x:c r="V32" s="50" t="str">
        <x:v>Unclear</x:v>
      </x:c>
      <x:c r="W32" s="50" t="str">
        <x:v>Yes</x:v>
      </x:c>
      <x:c r="X32" s="50" t="str">
        <x:v>No major field-level omission detected in supplied main text</x:v>
      </x:c>
      <x:c r="Y32" s="52" t="str">
        <x:v>Eligible but quality-stratify</x:v>
      </x:c>
    </x:row>
    <x:row r="33">
      <x:c r="A33" s="50" t="str">
        <x:v>R032</x:v>
      </x:c>
      <x:c r="B33" s="50" t="str">
        <x:v>MOY-0136</x:v>
      </x:c>
      <x:c r="C33" s="50" t="str">
        <x:v>Postoperative incidence of seizure and cerebral infarction in pediatric patients with epileptic type moyamoya disease: a meta-analysis of single rate</x:v>
      </x:c>
      <x:c r="D33" s="50" t="str">
        <x:v>Tier 1 — Core formal synthesis</x:v>
      </x:c>
      <x:c r="E33" s="50" t="str">
        <x:v>Yes</x:v>
      </x:c>
      <x:c r="F33" s="50" t="str">
        <x:v>Systematic review and single-arm/proportional meta-analysis</x:v>
      </x:c>
      <x:c r="G33" s="50" t="str">
        <x:v>PubMed, Embase, Web of Science, Ovid platform [MESCLADO 2 p. 130]</x:v>
      </x:c>
      <x:c r="H33" s="50" t="str">
        <x:v>search was done in August 2019 [MESCLADO 2 p. 132]</x:v>
      </x:c>
      <x:c r="I33" s="50" t="str">
        <x:v>Yes/partial — terms or strategy described [MESCLADO 2 p. 130]</x:v>
      </x:c>
      <x:c r="J33" s="50" t="str">
        <x:v>No protocol/registration located [MESCLADO 2 p. 130]</x:v>
      </x:c>
      <x:c r="K33" s="50" t="str">
        <x:v>No/NR [MESCLADO 2 p. 130]</x:v>
      </x:c>
      <x:c r="L33" s="50" t="str">
        <x:v>No/NR [MESCLADO 2 p. 130]</x:v>
      </x:c>
      <x:c r="M33" s="50" t="str">
        <x:v>No/NR [MESCLADO 2 p. 130]</x:v>
      </x:c>
      <x:c r="N33" s="50" t="str">
        <x:v>No study-level exclusion list located [MESCLADO 2 p. 130]</x:v>
      </x:c>
      <x:c r="O33" s="50" t="str">
        <x:v>No formal risk-of-bias assessment located [MESCLADO 2 p. 130]</x:v>
      </x:c>
      <x:c r="P33" s="50" t="str">
        <x:v>No/NR [MESCLADO 2 p. 130]</x:v>
      </x:c>
      <x:c r="Q33" s="50" t="str">
        <x:v>Yes [MESCLADO 2 p. 130]</x:v>
      </x:c>
      <x:c r="R33" s="50" t="str">
        <x:v>Mixed patient-, hemisphere-, procedure- and study-level analyses; clustering/bilateral dependence was often not explicitly modeled. Interpret effect direction only within the unit reported by each review. [MESCLADO 2 p. 130]</x:v>
      </x:c>
      <x:c r="S33" s="50" t="str">
        <x:v>None identified</x:v>
      </x:c>
      <x:c r="T33" s="50" t="str">
        <x:v>Critically low</x:v>
      </x:c>
      <x:c r="U33" s="50" t="str">
        <x:v>No</x:v>
      </x:c>
      <x:c r="V33" s="50" t="str">
        <x:v>High</x:v>
      </x:c>
      <x:c r="W33" s="50" t="str">
        <x:v>No</x:v>
      </x:c>
      <x:c r="X33" s="50" t="str">
        <x:v>No major field-level omission detected in supplied main text</x:v>
      </x:c>
      <x:c r="Y33" s="52" t="str">
        <x:v>Eligible but quality-stratify</x:v>
      </x:c>
    </x:row>
    <x:row r="34">
      <x:c r="A34" s="50" t="str">
        <x:v>R033</x:v>
      </x:c>
      <x:c r="B34" s="50" t="str">
        <x:v>MOY-0035</x:v>
      </x:c>
      <x:c r="C34" s="50" t="str">
        <x:v>Benefits and risks of antiplatelet therapy for moyamoya disease: a systematic review and meta-analysis</x:v>
      </x:c>
      <x:c r="D34" s="50" t="str">
        <x:v>Tier 1 — Core formal synthesis</x:v>
      </x:c>
      <x:c r="E34" s="50" t="str">
        <x:v>Yes</x:v>
      </x:c>
      <x:c r="F34" s="50" t="str">
        <x:v>Systematic review and meta-analysis</x:v>
      </x:c>
      <x:c r="G34" s="50" t="str">
        <x:v>PubMed, Embase, Cochrane Library, Ovid platform [MESCLADO 2 p. 138]</x:v>
      </x:c>
      <x:c r="H34" s="50" t="str">
        <x:v>Search strategy and study screening We comprehensively searched the PubMed, Embase, and Cochrane Library electronic databases without language limitations from their inception to 30 June 2022 [MESCLADO 2 p. 139]</x:v>
      </x:c>
      <x:c r="I34" s="50" t="str">
        <x:v>Yes/partial — terms or strategy described [MESCLADO 2 p. 138]</x:v>
      </x:c>
      <x:c r="J34" s="50" t="str">
        <x:v>Yes — protocol/registration reported [MESCLADO 2 p. 138]</x:v>
      </x:c>
      <x:c r="K34" s="50" t="str">
        <x:v>Yes [MESCLADO 2 p. 139]</x:v>
      </x:c>
      <x:c r="L34" s="50" t="str">
        <x:v>Yes/partial — independent/duplicate selection reported [MESCLADO 2 p. 139]</x:v>
      </x:c>
      <x:c r="M34" s="50" t="str">
        <x:v>Yes/partial — duplicate verification/extraction reported [MESCLADO 2 p. 139]</x:v>
      </x:c>
      <x:c r="N34" s="50" t="str">
        <x:v>No study-level exclusion list located [MESCLADO 2 p. 138]</x:v>
      </x:c>
      <x:c r="O34" s="50" t="str">
        <x:v>Cochrane risk of bias [MESCLADO 2 p. 139]</x:v>
      </x:c>
      <x:c r="P34" s="50" t="str">
        <x:v>No/NR [MESCLADO 2 p. 138]</x:v>
      </x:c>
      <x:c r="Q34" s="50" t="str">
        <x:v>Yes [MESCLADO 2 p. 138]</x:v>
      </x:c>
      <x:c r="R34" s="50" t="str">
        <x:v>Mixed patient-, hemisphere-, procedure- and study-level analyses; clustering/bilateral dependence was often not explicitly modeled. Interpret effect direction only within the unit reported by each review. [MESCLADO 2 p. 138]</x:v>
      </x:c>
      <x:c r="S34" s="50" t="str">
        <x:v>M009</x:v>
      </x:c>
      <x:c r="T34" s="50" t="str">
        <x:v>Low</x:v>
      </x:c>
      <x:c r="U34" s="50" t="str">
        <x:v>Yes</x:v>
      </x:c>
      <x:c r="V34" s="50" t="str">
        <x:v>Unclear</x:v>
      </x:c>
      <x:c r="W34" s="50" t="str">
        <x:v>Yes</x:v>
      </x:c>
      <x:c r="X34" s="50" t="str">
        <x:v>No major field-level omission detected in supplied main text</x:v>
      </x:c>
      <x:c r="Y34" s="52" t="str">
        <x:v>Eligible but quality-stratify</x:v>
      </x:c>
    </x:row>
    <x:row r="35">
      <x:c r="A35" s="50" t="str">
        <x:v>R034</x:v>
      </x:c>
      <x:c r="B35" s="50" t="str">
        <x:v>MOY-0137</x:v>
      </x:c>
      <x:c r="C35" s="50" t="str">
        <x:v>Postoperative seizure, stroke, hemorrhage, and cerebral hyperperfusion syndrome rates in adult patients with moyamoya disease undergoing revascularization: a systematic review and proportional meta-analysis</x:v>
      </x:c>
      <x:c r="D35" s="50" t="str">
        <x:v>Tier 1 — Core formal synthesis</x:v>
      </x:c>
      <x:c r="E35" s="50" t="str">
        <x:v>Yes</x:v>
      </x:c>
      <x:c r="F35" s="50" t="str">
        <x:v>Systematic review and meta-analysis</x:v>
      </x:c>
      <x:c r="G35" s="50" t="str">
        <x:v>PubMed, MEDLINE, Embase, Scopus, Web of Science, Cochrane Library, Ovid platform [MESCLADO 2 p. 148]</x:v>
      </x:c>
      <x:c r="H35" s="50" t="str">
        <x:v>search was completed on June 18, 2025 [MESCLADO 2 p. 150]</x:v>
      </x:c>
      <x:c r="I35" s="50" t="str">
        <x:v>No — reproducible strategy not located [MESCLADO 2 p. 148]</x:v>
      </x:c>
      <x:c r="J35" s="50" t="str">
        <x:v>Yes — CRD42024510239 [MESCLADO 2 p. 148]</x:v>
      </x:c>
      <x:c r="K35" s="50" t="str">
        <x:v>Yes [MESCLADO 2 p. 148]</x:v>
      </x:c>
      <x:c r="L35" s="50" t="str">
        <x:v>Yes/partial — independent/duplicate selection reported [MESCLADO 2 p. 150]</x:v>
      </x:c>
      <x:c r="M35" s="50" t="str">
        <x:v>Yes/partial — duplicate verification/extraction reported [MESCLADO 2 p. 150]</x:v>
      </x:c>
      <x:c r="N35" s="50" t="str">
        <x:v>No study-level exclusion list located [MESCLADO 2 p. 148]</x:v>
      </x:c>
      <x:c r="O35" s="50" t="str">
        <x:v>Joanna Briggs Institute [MESCLADO 2 p. 150]</x:v>
      </x:c>
      <x:c r="P35" s="50" t="str">
        <x:v>No/NR [MESCLADO 2 p. 148]</x:v>
      </x:c>
      <x:c r="Q35" s="50" t="str">
        <x:v>Yes [MESCLADO 2 p. 148]</x:v>
      </x:c>
      <x:c r="R35" s="50" t="str">
        <x:v>Mixed patient-, hemisphere-, procedure- and study-level analyses; clustering/bilateral dependence was often not explicitly modeled. Interpret effect direction only within the unit reported by each review. [MESCLADO 2 p. 148]</x:v>
      </x:c>
      <x:c r="S35" s="50" t="str">
        <x:v>M010</x:v>
      </x:c>
      <x:c r="T35" s="50" t="str">
        <x:v>Low</x:v>
      </x:c>
      <x:c r="U35" s="50" t="str">
        <x:v>No</x:v>
      </x:c>
      <x:c r="V35" s="50" t="str">
        <x:v>Unclear</x:v>
      </x:c>
      <x:c r="W35" s="50" t="str">
        <x:v>Yes</x:v>
      </x:c>
      <x:c r="X35" s="50" t="str">
        <x:v>No major field-level omission detected in supplied main text</x:v>
      </x:c>
      <x:c r="Y35" s="52" t="str">
        <x:v>Eligible but quality-stratify</x:v>
      </x:c>
    </x:row>
    <x:row r="36">
      <x:c r="A36" s="50" t="str">
        <x:v>R035</x:v>
      </x:c>
      <x:c r="B36" s="50" t="str">
        <x:v>MOY-0022</x:v>
      </x:c>
      <x:c r="C36" s="50" t="str">
        <x:v>Antiplatelet therapy may improve the prognosis of patients with moyamoya disease: a 12-year retrospective study</x:v>
      </x:c>
      <x:c r="D36" s="50" t="str">
        <x:v>Tier 1 — Core formal synthesis</x:v>
      </x:c>
      <x:c r="E36" s="50" t="str">
        <x:v>Yes</x:v>
      </x:c>
      <x:c r="F36" s="50" t="str">
        <x:v>Hybrid cohort + systematic review/meta-analysis</x:v>
      </x:c>
      <x:c r="G36" s="50" t="str">
        <x:v>MEDLINE, Embase, Web of Science, Cochrane Library, Ovid platform [MESCLADO 2 p. 171]</x:v>
      </x:c>
      <x:c r="H36" s="50" t="str">
        <x:v>search of eligible studies examining the effect of APT in MMD was performed on MEDLINE, EMBASE, Cochrane Library, Web of Science and ClinicalTrials.gov from inception to 27 March 2022 [MESCLADO 2 p. 171]</x:v>
      </x:c>
      <x:c r="I36" s="50" t="str">
        <x:v>Yes/partial — terms or strategy described [MESCLADO 2 p. 169]</x:v>
      </x:c>
      <x:c r="J36" s="50" t="str">
        <x:v>No protocol/registration located [MESCLADO 2 p. 169]</x:v>
      </x:c>
      <x:c r="K36" s="50" t="str">
        <x:v>Yes [MESCLADO 2 p. 170]</x:v>
      </x:c>
      <x:c r="L36" s="50" t="str">
        <x:v>No/NR [MESCLADO 2 p. 169]</x:v>
      </x:c>
      <x:c r="M36" s="50" t="str">
        <x:v>No/NR [MESCLADO 2 p. 169]</x:v>
      </x:c>
      <x:c r="N36" s="50" t="str">
        <x:v>No study-level exclusion list located [MESCLADO 2 p. 169]</x:v>
      </x:c>
      <x:c r="O36" s="50" t="str">
        <x:v>No formal risk-of-bias assessment located [MESCLADO 2 p. 169]</x:v>
      </x:c>
      <x:c r="P36" s="50" t="str">
        <x:v>No/NR [MESCLADO 2 p. 169]</x:v>
      </x:c>
      <x:c r="Q36" s="50" t="str">
        <x:v>No [MESCLADO 2 p. 169]</x:v>
      </x:c>
      <x:c r="R36" s="50" t="str">
        <x:v>Mixed patient-, hemisphere-, procedure- and study-level analyses; clustering/bilateral dependence was often not explicitly modeled. Interpret effect direction only within the unit reported by each review. [MESCLADO 2 p. 169]</x:v>
      </x:c>
      <x:c r="S36" s="50" t="str">
        <x:v>None identified</x:v>
      </x:c>
      <x:c r="T36" s="50" t="str">
        <x:v>Critically low</x:v>
      </x:c>
      <x:c r="U36" s="50" t="str">
        <x:v>Yes</x:v>
      </x:c>
      <x:c r="V36" s="50" t="str">
        <x:v>Unclear</x:v>
      </x:c>
      <x:c r="W36" s="50" t="str">
        <x:v>Yes</x:v>
      </x:c>
      <x:c r="X36" s="50" t="str">
        <x:v>No major field-level omission detected in supplied main text</x:v>
      </x:c>
      <x:c r="Y36" s="52" t="str">
        <x:v>Eligible but quality-stratify</x:v>
      </x:c>
    </x:row>
    <x:row r="37">
      <x:c r="A37" s="50" t="str">
        <x:v>R036</x:v>
      </x:c>
      <x:c r="B37" s="50" t="str">
        <x:v>MOY-0121</x:v>
      </x:c>
      <x:c r="C37" s="50" t="str">
        <x:v>Moyamoya disease in pregnancy: a systematic review</x:v>
      </x:c>
      <x:c r="D37" s="50" t="str">
        <x:v>Tier 2 — Contextual formal synthesis/evidence map</x:v>
      </x:c>
      <x:c r="E37" s="50" t="str">
        <x:v>Yes</x:v>
      </x:c>
      <x:c r="F37" s="50" t="str">
        <x:v>Systematic review</x:v>
      </x:c>
      <x:c r="G37" s="50" t="str">
        <x:v>PubMed, Embase, Web of Science, Cochrane Library, CINAHL, Ovid platform [MESCLADO 2 p. 179]</x:v>
      </x:c>
      <x:c r="H37" s="50" t="str">
        <x:v>search We conducted a systematic review in June 2018 [MESCLADO 2 p. 179]</x:v>
      </x:c>
      <x:c r="I37" s="50" t="str">
        <x:v>Yes/partial — terms or strategy described [MESCLADO 2 p. 178]</x:v>
      </x:c>
      <x:c r="J37" s="50" t="str">
        <x:v>No protocol/registration located [MESCLADO 2 p. 178]</x:v>
      </x:c>
      <x:c r="K37" s="50" t="str">
        <x:v>Yes [MESCLADO 2 p. 179]</x:v>
      </x:c>
      <x:c r="L37" s="50" t="str">
        <x:v>Yes/partial — independent/duplicate selection reported [MESCLADO 2 p. 179]</x:v>
      </x:c>
      <x:c r="M37" s="50" t="str">
        <x:v>Yes/partial — duplicate verification/extraction reported [MESCLADO 2 p. 179]</x:v>
      </x:c>
      <x:c r="N37" s="50" t="str">
        <x:v>No study-level exclusion list located [MESCLADO 2 p. 178]</x:v>
      </x:c>
      <x:c r="O37" s="50" t="str">
        <x:v>Joanna Briggs Institute [MESCLADO 2 p. 179]</x:v>
      </x:c>
      <x:c r="P37" s="50" t="str">
        <x:v>No/NR [MESCLADO 2 p. 178]</x:v>
      </x:c>
      <x:c r="Q37" s="50" t="str">
        <x:v>No [MESCLADO 2 p. 178]</x:v>
      </x:c>
      <x:c r="R37" s="50" t="str">
        <x:v>Mixed patient-, hemisphere-, procedure- and study-level analyses; clustering/bilateral dependence was often not explicitly modeled. Interpret effect direction only within the unit reported by each review. [MESCLADO 2 p. 178]</x:v>
      </x:c>
      <x:c r="S37" s="50" t="str">
        <x:v>M011</x:v>
      </x:c>
      <x:c r="T37" s="50" t="str">
        <x:v>Low</x:v>
      </x:c>
      <x:c r="U37" s="50" t="str">
        <x:v>Yes</x:v>
      </x:c>
      <x:c r="V37" s="50" t="str">
        <x:v>High</x:v>
      </x:c>
      <x:c r="W37" s="50" t="str">
        <x:v>No</x:v>
      </x:c>
      <x:c r="X37" s="50" t="str">
        <x:v>No major field-level omission detected in supplied main text</x:v>
      </x:c>
      <x:c r="Y37" s="52" t="str">
        <x:v>Eligible but quality-stratify</x:v>
      </x:c>
    </x:row>
    <x:row r="38">
      <x:c r="A38" s="50" t="str">
        <x:v>R037</x:v>
      </x:c>
      <x:c r="B38" s="50" t="str">
        <x:v>MOY-0634</x:v>
      </x:c>
      <x:c r="C38" s="50" t="str">
        <x:v>Effectiveness of Burr Holes for Indirect Revascularization in Patients with Moyamoya Disease-A Review of the Literature</x:v>
      </x:c>
      <x:c r="D38" s="50" t="str">
        <x:v>Tier 1 — Core formal synthesis</x:v>
      </x:c>
      <x:c r="E38" s="50" t="str">
        <x:v>Yes</x:v>
      </x:c>
      <x:c r="F38" s="50" t="str">
        <x:v>Literature review</x:v>
      </x:c>
      <x:c r="G38" s="50" t="str">
        <x:v>PubMed, MEDLINE, Ovid platform, ScienceDirect [MESCLADO 2 p. 187]</x:v>
      </x:c>
      <x:c r="H38" s="50" t="str">
        <x:v>between the results of indirect and direct revascularization procedures. Neurosurgery 31:401-405, 1992 [MESCLADO 2 p. 194]</x:v>
      </x:c>
      <x:c r="I38" s="50" t="str">
        <x:v>No — reproducible strategy not located [MESCLADO 2 p. 187]</x:v>
      </x:c>
      <x:c r="J38" s="50" t="str">
        <x:v>No protocol/registration located [MESCLADO 2 p. 187]</x:v>
      </x:c>
      <x:c r="K38" s="50" t="str">
        <x:v>No/NR [MESCLADO 2 p. 187]</x:v>
      </x:c>
      <x:c r="L38" s="50" t="str">
        <x:v>No/NR [MESCLADO 2 p. 187]</x:v>
      </x:c>
      <x:c r="M38" s="50" t="str">
        <x:v>No/NR [MESCLADO 2 p. 187]</x:v>
      </x:c>
      <x:c r="N38" s="50" t="str">
        <x:v>No study-level exclusion list located [MESCLADO 2 p. 187]</x:v>
      </x:c>
      <x:c r="O38" s="50" t="str">
        <x:v>No formal risk-of-bias assessment located [MESCLADO 2 p. 187]</x:v>
      </x:c>
      <x:c r="P38" s="50" t="str">
        <x:v>No/NR [MESCLADO 2 p. 187]</x:v>
      </x:c>
      <x:c r="Q38" s="50" t="str">
        <x:v>No [MESCLADO 2 p. 187]</x:v>
      </x:c>
      <x:c r="R38" s="50" t="str">
        <x:v>Mixed patient-, hemisphere-, procedure- and study-level analyses; clustering/bilateral dependence was often not explicitly modeled. Interpret effect direction only within the unit reported by each review. [MESCLADO 2 p. 187]</x:v>
      </x:c>
      <x:c r="S38" s="50" t="str">
        <x:v>None identified</x:v>
      </x:c>
      <x:c r="T38" s="50" t="str">
        <x:v>Critically low</x:v>
      </x:c>
      <x:c r="U38" s="50" t="str">
        <x:v>No</x:v>
      </x:c>
      <x:c r="V38" s="50" t="str">
        <x:v>High</x:v>
      </x:c>
      <x:c r="W38" s="50" t="str">
        <x:v>No</x:v>
      </x:c>
      <x:c r="X38" s="50" t="str">
        <x:v>No major field-level omission detected in supplied main text</x:v>
      </x:c>
      <x:c r="Y38" s="52" t="str">
        <x:v>Eligible but quality-stratify</x:v>
      </x:c>
    </x:row>
    <x:row r="39">
      <x:c r="A39" s="50" t="str">
        <x:v>R038</x:v>
      </x:c>
      <x:c r="B39" s="50" t="str">
        <x:v>MOY-0135</x:v>
      </x:c>
      <x:c r="C39" s="50" t="str">
        <x:v>Post-Surgical Cognitive Outcomes of Moyamoya Disease: A Systematic Review</x:v>
      </x:c>
      <x:c r="D39" s="50" t="str">
        <x:v>Tier 1 — Core formal synthesis</x:v>
      </x:c>
      <x:c r="E39" s="50" t="str">
        <x:v>Yes</x:v>
      </x:c>
      <x:c r="F39" s="50" t="str">
        <x:v>Systematic review</x:v>
      </x:c>
      <x:c r="G39" s="50" t="str">
        <x:v>PubMed, MEDLINE, Embase, Scopus, Ovid platform, ScienceDirect [MESCLADO 2 p. 195]</x:v>
      </x:c>
      <x:c r="H39" s="50" t="str">
        <x:v>searched in August 2021 [MESCLADO 2 p. 196]</x:v>
      </x:c>
      <x:c r="I39" s="50" t="str">
        <x:v>Yes/partial — terms or strategy described [MESCLADO 2 p. 196]</x:v>
      </x:c>
      <x:c r="J39" s="50" t="str">
        <x:v>No protocol/registration located [MESCLADO 2 p. 195]</x:v>
      </x:c>
      <x:c r="K39" s="50" t="str">
        <x:v>Yes [MESCLADO 2 p. 195]</x:v>
      </x:c>
      <x:c r="L39" s="50" t="str">
        <x:v>Yes/partial — independent/duplicate selection reported [MESCLADO 2 p. 196]</x:v>
      </x:c>
      <x:c r="M39" s="50" t="str">
        <x:v>No/NR [MESCLADO 2 p. 195]</x:v>
      </x:c>
      <x:c r="N39" s="50" t="str">
        <x:v>No study-level exclusion list located [MESCLADO 2 p. 195]</x:v>
      </x:c>
      <x:c r="O39" s="50" t="str">
        <x:v>ROBINS-I [MESCLADO 2 p. 195]</x:v>
      </x:c>
      <x:c r="P39" s="50" t="str">
        <x:v>Yes — GRADE/certainty framework reported [MESCLADO 2 p. 195]</x:v>
      </x:c>
      <x:c r="Q39" s="50" t="str">
        <x:v>No [MESCLADO 2 p. 195]</x:v>
      </x:c>
      <x:c r="R39" s="50" t="str">
        <x:v>Mixed patient-, hemisphere-, procedure- and study-level analyses; clustering/bilateral dependence was often not explicitly modeled. Interpret effect direction only within the unit reported by each review. [MESCLADO 2 p. 195]</x:v>
      </x:c>
      <x:c r="S39" s="50" t="str">
        <x:v>None identified</x:v>
      </x:c>
      <x:c r="T39" s="50" t="str">
        <x:v>Critically low</x:v>
      </x:c>
      <x:c r="U39" s="50" t="str">
        <x:v>No</x:v>
      </x:c>
      <x:c r="V39" s="50" t="str">
        <x:v>High</x:v>
      </x:c>
      <x:c r="W39" s="50" t="str">
        <x:v>Yes</x:v>
      </x:c>
      <x:c r="X39" s="50" t="str">
        <x:v>No major field-level omission detected in supplied main text</x:v>
      </x:c>
      <x:c r="Y39" s="52" t="str">
        <x:v>Eligible but quality-stratify</x:v>
      </x:c>
    </x:row>
    <x:row r="40">
      <x:c r="A40" s="50" t="str">
        <x:v>R039</x:v>
      </x:c>
      <x:c r="B40" s="50" t="str">
        <x:v>MOY-0100</x:v>
      </x:c>
      <x:c r="C40" s="50" t="str">
        <x:v>Incidence of cerebral hyperperfusion syndrome following revascularization surgery in moyamoya patients: a systematic review and meta-analysis</x:v>
      </x:c>
      <x:c r="D40" s="50" t="str">
        <x:v>Tier 1 — Core formal synthesis</x:v>
      </x:c>
      <x:c r="E40" s="50" t="str">
        <x:v>Yes</x:v>
      </x:c>
      <x:c r="F40" s="50" t="str">
        <x:v>Systematic review and meta-analysis</x:v>
      </x:c>
      <x:c r="G40" s="50" t="str">
        <x:v>PubMed, Embase, Scopus, Web of Science, Ovid platform [MESCLADO 2 p. 207]</x:v>
      </x:c>
      <x:c r="H40" s="50" t="str">
        <x:v>until October 6th, 2024 [MESCLADO 2 p. 206]</x:v>
      </x:c>
      <x:c r="I40" s="50" t="str">
        <x:v>Yes/partial — terms or strategy described [MESCLADO 2 p. 206]</x:v>
      </x:c>
      <x:c r="J40" s="50" t="str">
        <x:v>No protocol/registration located [MESCLADO 2 p. 206]</x:v>
      </x:c>
      <x:c r="K40" s="50" t="str">
        <x:v>Yes [MESCLADO 2 p. 207]</x:v>
      </x:c>
      <x:c r="L40" s="50" t="str">
        <x:v>Yes/partial — independent/duplicate selection reported [MESCLADO 2 p. 207]</x:v>
      </x:c>
      <x:c r="M40" s="50" t="str">
        <x:v>Yes/partial — duplicate verification/extraction reported [MESCLADO 2 p. 208]</x:v>
      </x:c>
      <x:c r="N40" s="50" t="str">
        <x:v>No study-level exclusion list located [MESCLADO 2 p. 206]</x:v>
      </x:c>
      <x:c r="O40" s="50" t="str">
        <x:v>Newcastle-Ottawa Scale [MESCLADO 2 p. 208]</x:v>
      </x:c>
      <x:c r="P40" s="50" t="str">
        <x:v>No/NR [MESCLADO 2 p. 206]</x:v>
      </x:c>
      <x:c r="Q40" s="50" t="str">
        <x:v>Yes [MESCLADO 2 p. 206]</x:v>
      </x:c>
      <x:c r="R40" s="50" t="str">
        <x:v>Mixed patient-, hemisphere-, procedure- and study-level analyses; clustering/bilateral dependence was often not explicitly modeled. Interpret effect direction only within the unit reported by each review. [MESCLADO 2 p. 206]</x:v>
      </x:c>
      <x:c r="S40" s="50" t="str">
        <x:v>M012</x:v>
      </x:c>
      <x:c r="T40" s="50" t="str">
        <x:v>Critically low</x:v>
      </x:c>
      <x:c r="U40" s="50" t="str">
        <x:v>No</x:v>
      </x:c>
      <x:c r="V40" s="50" t="str">
        <x:v>High</x:v>
      </x:c>
      <x:c r="W40" s="50" t="str">
        <x:v>No</x:v>
      </x:c>
      <x:c r="X40" s="50" t="str">
        <x:v>No major field-level omission detected in supplied main text</x:v>
      </x:c>
      <x:c r="Y40" s="52" t="str">
        <x:v>Eligible but quality-stratify</x:v>
      </x:c>
    </x:row>
    <x:row r="41">
      <x:c r="A41" s="50" t="str">
        <x:v>R040</x:v>
      </x:c>
      <x:c r="B41" s="50" t="str">
        <x:v>MOY-0163</x:v>
      </x:c>
      <x:c r="C41" s="50" t="str">
        <x:v>Short Stature in Moyamoya Disease: A Systematic Review of Potential Mechanisms and Clinical Outcomes</x:v>
      </x:c>
      <x:c r="D41" s="50" t="str">
        <x:v>Tier 2 — Contextual formal synthesis/evidence map</x:v>
      </x:c>
      <x:c r="E41" s="50" t="str">
        <x:v>Yes</x:v>
      </x:c>
      <x:c r="F41" s="50" t="str">
        <x:v>Systematic review</x:v>
      </x:c>
      <x:c r="G41" s="50" t="str">
        <x:v>PubMed, Scopus, Ovid platform [MESCLADO 2 p. 218]</x:v>
      </x:c>
      <x:c r="H41" s="50" t="str">
        <x:v>NR</x:v>
      </x:c>
      <x:c r="I41" s="50" t="str">
        <x:v>Yes/partial — terms or strategy described [MESCLADO 2 p. 218]</x:v>
      </x:c>
      <x:c r="J41" s="50" t="str">
        <x:v>No protocol/registration located [MESCLADO 2 p. 218]</x:v>
      </x:c>
      <x:c r="K41" s="50" t="str">
        <x:v>Yes [MESCLADO 2 p. 218]</x:v>
      </x:c>
      <x:c r="L41" s="50" t="str">
        <x:v>Yes/partial — independent/duplicate selection reported [MESCLADO 2 p. 219]</x:v>
      </x:c>
      <x:c r="M41" s="50" t="str">
        <x:v>Yes/partial — duplicate verification/extraction reported [MESCLADO 2 p. 219]</x:v>
      </x:c>
      <x:c r="N41" s="50" t="str">
        <x:v>No study-level exclusion list located [MESCLADO 2 p. 218]</x:v>
      </x:c>
      <x:c r="O41" s="50" t="str">
        <x:v>No formal risk-of-bias assessment located [MESCLADO 2 p. 218]</x:v>
      </x:c>
      <x:c r="P41" s="50" t="str">
        <x:v>No/NR [MESCLADO 2 p. 218]</x:v>
      </x:c>
      <x:c r="Q41" s="50" t="str">
        <x:v>No [MESCLADO 2 p. 218]</x:v>
      </x:c>
      <x:c r="R41" s="50" t="str">
        <x:v>Mixed patient-, hemisphere-, procedure- and study-level analyses; clustering/bilateral dependence was often not explicitly modeled. Interpret effect direction only within the unit reported by each review. [MESCLADO 2 p. 218]</x:v>
      </x:c>
      <x:c r="S41" s="50" t="str">
        <x:v>None identified</x:v>
      </x:c>
      <x:c r="T41" s="50" t="str">
        <x:v>Critically low</x:v>
      </x:c>
      <x:c r="U41" s="50" t="str">
        <x:v>No</x:v>
      </x:c>
      <x:c r="V41" s="50" t="str">
        <x:v>Unclear</x:v>
      </x:c>
      <x:c r="W41" s="50" t="str">
        <x:v>No</x:v>
      </x:c>
      <x:c r="X41" s="50" t="str">
        <x:v>No major field-level omission detected in supplied main text</x:v>
      </x:c>
      <x:c r="Y41" s="52" t="str">
        <x:v>Eligible but quality-stratify</x:v>
      </x:c>
    </x:row>
    <x:row r="42">
      <x:c r="A42" s="50" t="str">
        <x:v>R041</x:v>
      </x:c>
      <x:c r="B42" s="50" t="str">
        <x:v>MOY-0131</x:v>
      </x:c>
      <x:c r="C42" s="50" t="str">
        <x:v>Outcomes in Patients with Moyamoya Syndrome and Sickle Cell Disease: A Systematic Review</x:v>
      </x:c>
      <x:c r="D42" s="50" t="str">
        <x:v>Tier 2 — Contextual formal synthesis/evidence map</x:v>
      </x:c>
      <x:c r="E42" s="50" t="str">
        <x:v>Yes</x:v>
      </x:c>
      <x:c r="F42" s="50" t="str">
        <x:v>Systematic review</x:v>
      </x:c>
      <x:c r="G42" s="50" t="str">
        <x:v>PubMed, Scopus, Ovid platform, ScienceDirect [MESCLADO 3 p. 1]</x:v>
      </x:c>
      <x:c r="H42" s="50" t="str">
        <x:v>Search Method Electronic searches of PubMed, Scopus, and Cochrane Library databases were performed in September 2019 [MESCLADO 3 p. 1]</x:v>
      </x:c>
      <x:c r="I42" s="50" t="str">
        <x:v>No — reproducible strategy not located [MESCLADO 3 p. 1]</x:v>
      </x:c>
      <x:c r="J42" s="50" t="str">
        <x:v>No protocol/registration located [MESCLADO 3 p. 1]</x:v>
      </x:c>
      <x:c r="K42" s="50" t="str">
        <x:v>No/NR [MESCLADO 3 p. 1]</x:v>
      </x:c>
      <x:c r="L42" s="50" t="str">
        <x:v>No/NR [MESCLADO 3 p. 1]</x:v>
      </x:c>
      <x:c r="M42" s="50" t="str">
        <x:v>No/NR [MESCLADO 3 p. 1]</x:v>
      </x:c>
      <x:c r="N42" s="50" t="str">
        <x:v>No study-level exclusion list located [MESCLADO 3 p. 1]</x:v>
      </x:c>
      <x:c r="O42" s="50" t="str">
        <x:v>Newcastle-Ottawa Scale [MESCLADO 3 p. 2]</x:v>
      </x:c>
      <x:c r="P42" s="50" t="str">
        <x:v>No/NR [MESCLADO 3 p. 1]</x:v>
      </x:c>
      <x:c r="Q42" s="50" t="str">
        <x:v>No [MESCLADO 3 p. 1]</x:v>
      </x:c>
      <x:c r="R42" s="50" t="str">
        <x:v>Mixed patient-, hemisphere-, procedure- and study-level analyses; clustering/bilateral dependence was often not explicitly modeled. Interpret effect direction only within the unit reported by each review. [MESCLADO 3 p. 1]</x:v>
      </x:c>
      <x:c r="S42" s="50" t="str">
        <x:v>None identified</x:v>
      </x:c>
      <x:c r="T42" s="50" t="str">
        <x:v>Critically low</x:v>
      </x:c>
      <x:c r="U42" s="50" t="str">
        <x:v>No</x:v>
      </x:c>
      <x:c r="V42" s="50" t="str">
        <x:v>High</x:v>
      </x:c>
      <x:c r="W42" s="50" t="str">
        <x:v>No</x:v>
      </x:c>
      <x:c r="X42" s="50" t="str">
        <x:v>No major field-level omission detected in supplied main text</x:v>
      </x:c>
      <x:c r="Y42" s="52" t="str">
        <x:v>Eligible but quality-stratify</x:v>
      </x:c>
    </x:row>
    <x:row r="43">
      <x:c r="A43" s="50" t="str">
        <x:v>R042</x:v>
      </x:c>
      <x:c r="B43" s="50" t="str">
        <x:v>MOY-0068</x:v>
      </x:c>
      <x:c r="C43" s="50" t="str">
        <x:v>Direct, Indirect, and Combined Extracranial-to-Intracranial Bypass for Adult Moyamoya Disease: An Updated Systematic Review and Meta-Analysis</x:v>
      </x:c>
      <x:c r="D43" s="50" t="str">
        <x:v>Tier 1 — Core formal synthesis</x:v>
      </x:c>
      <x:c r="E43" s="50" t="str">
        <x:v>Yes</x:v>
      </x:c>
      <x:c r="F43" s="50" t="str">
        <x:v>Systematic review and meta-analysis</x:v>
      </x:c>
      <x:c r="G43" s="50" t="str">
        <x:v>PubMed, MEDLINE, Scopus, Cochrane Library, Ovid platform [MESCLADO 3 p. 7]</x:v>
      </x:c>
      <x:c r="H43" s="50" t="str">
        <x:v>searches in December 2021 [MESCLADO 3 p. 7]</x:v>
      </x:c>
      <x:c r="I43" s="50" t="str">
        <x:v>Yes/partial — terms or strategy described [MESCLADO 3 p. 9]</x:v>
      </x:c>
      <x:c r="J43" s="50" t="str">
        <x:v>No protocol/registration located [MESCLADO 3 p. 7]</x:v>
      </x:c>
      <x:c r="K43" s="50" t="str">
        <x:v>Yes [MESCLADO 3 p. 16]</x:v>
      </x:c>
      <x:c r="L43" s="50" t="str">
        <x:v>Yes/partial — independent/duplicate selection reported [MESCLADO 3 p. 7]</x:v>
      </x:c>
      <x:c r="M43" s="50" t="str">
        <x:v>No/NR [MESCLADO 3 p. 7]</x:v>
      </x:c>
      <x:c r="N43" s="50" t="str">
        <x:v>No study-level exclusion list located [MESCLADO 3 p. 7]</x:v>
      </x:c>
      <x:c r="O43" s="50" t="str">
        <x:v>Newcastle-Ottawa Quality Assessment Scale, Oxford Centre for Evidence-Based Medicine [MESCLADO 3 p. 9]</x:v>
      </x:c>
      <x:c r="P43" s="50" t="str">
        <x:v>Yes — GRADE/certainty framework reported [MESCLADO 3 p. 7]</x:v>
      </x:c>
      <x:c r="Q43" s="50" t="str">
        <x:v>Yes [MESCLADO 3 p. 7]</x:v>
      </x:c>
      <x:c r="R43" s="50" t="str">
        <x:v>Pooled analysis reports bypass counts; comparative meta-analysis uses study-level contrasts. Bilateral/procedure dependence may not be consistently modeled. [MESCLADO 3 p. 7]</x:v>
      </x:c>
      <x:c r="S43" s="50" t="str">
        <x:v>M013</x:v>
      </x:c>
      <x:c r="T43" s="50" t="str">
        <x:v>Critically low</x:v>
      </x:c>
      <x:c r="U43" s="50" t="str">
        <x:v>Yes</x:v>
      </x:c>
      <x:c r="V43" s="50" t="str">
        <x:v>High</x:v>
      </x:c>
      <x:c r="W43" s="50" t="str">
        <x:v>No</x:v>
      </x:c>
      <x:c r="X43" s="50" t="str">
        <x:v>No major field-level omission detected in supplied main text</x:v>
      </x:c>
      <x:c r="Y43" s="52" t="str">
        <x:v>Eligible but quality-stratify</x:v>
      </x:c>
    </x:row>
    <x:row r="44">
      <x:c r="A44" s="50" t="str">
        <x:v>R043</x:v>
      </x:c>
      <x:c r="B44" s="50" t="str">
        <x:v>MOY-0166</x:v>
      </x:c>
      <x:c r="C44" s="50" t="str">
        <x:v>STA-MCA Double-Barrel Bypass: A Systematic Review of Technique and Single-Arm Meta-Analysis of Outcomes</x:v>
      </x:c>
      <x:c r="D44" s="50" t="str">
        <x:v>Tier 1 — Core formal synthesis</x:v>
      </x:c>
      <x:c r="E44" s="50" t="str">
        <x:v>Yes</x:v>
      </x:c>
      <x:c r="F44" s="50" t="str">
        <x:v>Systematic review and single-arm/proportional meta-analysis</x:v>
      </x:c>
      <x:c r="G44" s="50" t="str">
        <x:v>PubMed, Embase, Web of Science, Ovid platform [MESCLADO 3 p. 18]</x:v>
      </x:c>
      <x:c r="H44" s="50" t="str">
        <x:v>between patient number and etiology was available for 80.8% of the patients, as Kan et al. [3] (2021 [MESCLADO 3 p. 20]</x:v>
      </x:c>
      <x:c r="I44" s="50" t="str">
        <x:v>Yes/partial — terms or strategy described [MESCLADO 3 p. 18]</x:v>
      </x:c>
      <x:c r="J44" s="50" t="str">
        <x:v>No protocol/registration located [MESCLADO 3 p. 18]</x:v>
      </x:c>
      <x:c r="K44" s="50" t="str">
        <x:v>Yes [MESCLADO 3 p. 18]</x:v>
      </x:c>
      <x:c r="L44" s="50" t="str">
        <x:v>No/NR [MESCLADO 3 p. 18]</x:v>
      </x:c>
      <x:c r="M44" s="50" t="str">
        <x:v>No/NR [MESCLADO 3 p. 18]</x:v>
      </x:c>
      <x:c r="N44" s="50" t="str">
        <x:v>No study-level exclusion list located [MESCLADO 3 p. 18]</x:v>
      </x:c>
      <x:c r="O44" s="50" t="str">
        <x:v>No formal risk-of-bias assessment located [MESCLADO 3 p. 18]</x:v>
      </x:c>
      <x:c r="P44" s="50" t="str">
        <x:v>No/NR [MESCLADO 3 p. 18]</x:v>
      </x:c>
      <x:c r="Q44" s="50" t="str">
        <x:v>Yes [MESCLADO 3 p. 18]</x:v>
      </x:c>
      <x:c r="R44" s="50" t="str">
        <x:v>Mixed patient-, hemisphere-, procedure- and study-level analyses; clustering/bilateral dependence was often not explicitly modeled. Interpret effect direction only within the unit reported by each review. [MESCLADO 3 p. 18]</x:v>
      </x:c>
      <x:c r="S44" s="50" t="str">
        <x:v>None identified</x:v>
      </x:c>
      <x:c r="T44" s="50" t="str">
        <x:v>Critically low</x:v>
      </x:c>
      <x:c r="U44" s="50" t="str">
        <x:v>No</x:v>
      </x:c>
      <x:c r="V44" s="50" t="str">
        <x:v>High</x:v>
      </x:c>
      <x:c r="W44" s="50" t="str">
        <x:v>No</x:v>
      </x:c>
      <x:c r="X44" s="50" t="str">
        <x:v>No major field-level omission detected in supplied main text</x:v>
      </x:c>
      <x:c r="Y44" s="52" t="str">
        <x:v>Eligible but quality-stratify</x:v>
      </x:c>
    </x:row>
    <x:row r="45">
      <x:c r="A45" s="50" t="str">
        <x:v>R044</x:v>
      </x:c>
      <x:c r="B45" s="50" t="str">
        <x:v>MOY-0162</x:v>
      </x:c>
      <x:c r="C45" s="50" t="str">
        <x:v>Seizures, Epilepsy, and Electroencephalography Findings in Pediatric Moyamoya Arteriopathy: A Scoping Review</x:v>
      </x:c>
      <x:c r="D45" s="50" t="str">
        <x:v>Tier 2 — Contextual formal synthesis/evidence map</x:v>
      </x:c>
      <x:c r="E45" s="50" t="str">
        <x:v>Yes</x:v>
      </x:c>
      <x:c r="F45" s="50" t="str">
        <x:v>Scoping review</x:v>
      </x:c>
      <x:c r="G45" s="50" t="str">
        <x:v>PubMed, Embase, Ovid platform, ScienceDirect [MESCLADO 3 p. 35]</x:v>
      </x:c>
      <x:c r="H45" s="50" t="str">
        <x:v>Search strategy Two electronic databases, PubMed and Ovid:Embase, were searched from inception until January 2022 [MESCLADO 3 p. 36]</x:v>
      </x:c>
      <x:c r="I45" s="50" t="str">
        <x:v>Yes/partial — terms or strategy described [MESCLADO 3 p. 35]</x:v>
      </x:c>
      <x:c r="J45" s="50" t="str">
        <x:v>No protocol/registration located [MESCLADO 3 p. 35]</x:v>
      </x:c>
      <x:c r="K45" s="50" t="str">
        <x:v>Yes [MESCLADO 3 p. 36]</x:v>
      </x:c>
      <x:c r="L45" s="50" t="str">
        <x:v>No/NR [MESCLADO 3 p. 35]</x:v>
      </x:c>
      <x:c r="M45" s="50" t="str">
        <x:v>No/NR [MESCLADO 3 p. 35]</x:v>
      </x:c>
      <x:c r="N45" s="50" t="str">
        <x:v>No study-level exclusion list located [MESCLADO 3 p. 35]</x:v>
      </x:c>
      <x:c r="O45" s="50" t="str">
        <x:v>No formal risk-of-bias assessment located [MESCLADO 3 p. 35]</x:v>
      </x:c>
      <x:c r="P45" s="50" t="str">
        <x:v>No/NR [MESCLADO 3 p. 35]</x:v>
      </x:c>
      <x:c r="Q45" s="50" t="str">
        <x:v>No [MESCLADO 3 p. 35]</x:v>
      </x:c>
      <x:c r="R45" s="50" t="str">
        <x:v>Mixed patient-, hemisphere-, procedure- and study-level analyses; clustering/bilateral dependence was often not explicitly modeled. Interpret effect direction only within the unit reported by each review. [MESCLADO 3 p. 35]</x:v>
      </x:c>
      <x:c r="S45" s="50" t="str">
        <x:v>None identified</x:v>
      </x:c>
      <x:c r="T45" s="50" t="str">
        <x:v>Critically low</x:v>
      </x:c>
      <x:c r="U45" s="50" t="str">
        <x:v>No</x:v>
      </x:c>
      <x:c r="V45" s="50" t="str">
        <x:v>High</x:v>
      </x:c>
      <x:c r="W45" s="50" t="str">
        <x:v>No</x:v>
      </x:c>
      <x:c r="X45" s="50" t="str">
        <x:v>No major field-level omission detected in supplied main text</x:v>
      </x:c>
      <x:c r="Y45" s="52" t="str">
        <x:v>Eligible but quality-stratify</x:v>
      </x:c>
    </x:row>
    <x:row r="46">
      <x:c r="A46" s="50" t="str">
        <x:v>R045</x:v>
      </x:c>
      <x:c r="B46" s="50" t="str">
        <x:v>MOY-0150</x:v>
      </x:c>
      <x:c r="C46" s="50" t="str">
        <x:v>Risk Factors for Ischemic Stroke After Revascularization Surgery in Patients with Moyamoya Disease: An Age-Stratified Comparative Meta-Analysis</x:v>
      </x:c>
      <x:c r="D46" s="50" t="str">
        <x:v>Tier 1 — Core formal synthesis</x:v>
      </x:c>
      <x:c r="E46" s="50" t="str">
        <x:v>Yes</x:v>
      </x:c>
      <x:c r="F46" s="50" t="str">
        <x:v>Systematic review and meta-analysis</x:v>
      </x:c>
      <x:c r="G46" s="50" t="str">
        <x:v>PubMed, Scopus, Web of Science, Ovid platform, ScienceDirect [MESCLADO 3 p. 46]</x:v>
      </x:c>
      <x:c r="H46" s="50" t="str">
        <x:v>search and study selection. WORLD NEUROSURGERY 173: 146-157, MAY 2023 [MESCLADO 3 p. 47]</x:v>
      </x:c>
      <x:c r="I46" s="50" t="str">
        <x:v>Yes/partial — terms or strategy described [MESCLADO 3 p. 47]</x:v>
      </x:c>
      <x:c r="J46" s="50" t="str">
        <x:v>Yes — CRD42022332041 [MESCLADO 3 p. 47]</x:v>
      </x:c>
      <x:c r="K46" s="50" t="str">
        <x:v>No/NR [MESCLADO 3 p. 46]</x:v>
      </x:c>
      <x:c r="L46" s="50" t="str">
        <x:v>No/NR [MESCLADO 3 p. 46]</x:v>
      </x:c>
      <x:c r="M46" s="50" t="str">
        <x:v>No/NR [MESCLADO 3 p. 46]</x:v>
      </x:c>
      <x:c r="N46" s="50" t="str">
        <x:v>No study-level exclusion list located [MESCLADO 3 p. 46]</x:v>
      </x:c>
      <x:c r="O46" s="50" t="str">
        <x:v>Newcastle-Ottawa Scale [MESCLADO 3 p. 47]</x:v>
      </x:c>
      <x:c r="P46" s="50" t="str">
        <x:v>No/NR [MESCLADO 3 p. 46]</x:v>
      </x:c>
      <x:c r="Q46" s="50" t="str">
        <x:v>Yes [MESCLADO 3 p. 46]</x:v>
      </x:c>
      <x:c r="R46" s="50" t="str">
        <x:v>Mixed patient-, hemisphere-, procedure- and study-level analyses; clustering/bilateral dependence was often not explicitly modeled. Interpret effect direction only within the unit reported by each review. [MESCLADO 3 p. 46]</x:v>
      </x:c>
      <x:c r="S46" s="50" t="str">
        <x:v>None identified</x:v>
      </x:c>
      <x:c r="T46" s="50" t="str">
        <x:v>Low</x:v>
      </x:c>
      <x:c r="U46" s="50" t="str">
        <x:v>Yes</x:v>
      </x:c>
      <x:c r="V46" s="50" t="str">
        <x:v>High</x:v>
      </x:c>
      <x:c r="W46" s="50" t="str">
        <x:v>Yes</x:v>
      </x:c>
      <x:c r="X46" s="50" t="str">
        <x:v>No major field-level omission detected in supplied main text</x:v>
      </x:c>
      <x:c r="Y46" s="52" t="str">
        <x:v>Eligible but quality-stratify</x:v>
      </x:c>
    </x:row>
    <x:row r="47">
      <x:c r="A47" s="50" t="str">
        <x:v>R046</x:v>
      </x:c>
      <x:c r="B47" s="50" t="str">
        <x:v>MOY-0177</x:v>
      </x:c>
      <x:c r="C47" s="50" t="str">
        <x:v>The Efficacy of Surgical Treatment for the Secondary Prevention of Stroke in Symptomatic Moyamoya Disease: A Meta-Analysis</x:v>
      </x:c>
      <x:c r="D47" s="50" t="str">
        <x:v>Tier 1 — Core formal synthesis</x:v>
      </x:c>
      <x:c r="E47" s="50" t="str">
        <x:v>Yes</x:v>
      </x:c>
      <x:c r="F47" s="50" t="str">
        <x:v>Systematic review and meta-analysis</x:v>
      </x:c>
      <x:c r="G47" s="50" t="str">
        <x:v>PubMed, Web of Science, Ovid platform [MESCLADO 3 p. 72]</x:v>
      </x:c>
      <x:c r="H47" s="50" t="str">
        <x:v>until June 2015 [MESCLADO 3 p. 73]</x:v>
      </x:c>
      <x:c r="I47" s="50" t="str">
        <x:v>No — reproducible strategy not located [MESCLADO 3 p. 72]</x:v>
      </x:c>
      <x:c r="J47" s="50" t="str">
        <x:v>No protocol/registration located [MESCLADO 3 p. 72]</x:v>
      </x:c>
      <x:c r="K47" s="50" t="str">
        <x:v>No/NR [MESCLADO 3 p. 72]</x:v>
      </x:c>
      <x:c r="L47" s="50" t="str">
        <x:v>Yes/partial — independent/duplicate selection reported [MESCLADO 3 p. 73]</x:v>
      </x:c>
      <x:c r="M47" s="50" t="str">
        <x:v>No/NR [MESCLADO 3 p. 72]</x:v>
      </x:c>
      <x:c r="N47" s="50" t="str">
        <x:v>No study-level exclusion list located [MESCLADO 3 p. 72]</x:v>
      </x:c>
      <x:c r="O47" s="50" t="str">
        <x:v>Newcastle-Ottawa Scale [MESCLADO 3 p. 73]</x:v>
      </x:c>
      <x:c r="P47" s="50" t="str">
        <x:v>No/NR [MESCLADO 3 p. 72]</x:v>
      </x:c>
      <x:c r="Q47" s="50" t="str">
        <x:v>Yes [MESCLADO 3 p. 72]</x:v>
      </x:c>
      <x:c r="R47" s="50" t="str">
        <x:v>Mixed patient-, hemisphere-, procedure- and study-level analyses; clustering/bilateral dependence was often not explicitly modeled. Interpret effect direction only within the unit reported by each review. [MESCLADO 3 p. 72]</x:v>
      </x:c>
      <x:c r="S47" s="50" t="str">
        <x:v>None identified</x:v>
      </x:c>
      <x:c r="T47" s="50" t="str">
        <x:v>Critically low</x:v>
      </x:c>
      <x:c r="U47" s="50" t="str">
        <x:v>No</x:v>
      </x:c>
      <x:c r="V47" s="50" t="str">
        <x:v>High</x:v>
      </x:c>
      <x:c r="W47" s="50" t="str">
        <x:v>No</x:v>
      </x:c>
      <x:c r="X47" s="50" t="str">
        <x:v>No major field-level omission detected in supplied main text</x:v>
      </x:c>
      <x:c r="Y47" s="52" t="str">
        <x:v>Eligible but quality-stratify</x:v>
      </x:c>
    </x:row>
    <x:row r="48">
      <x:c r="A48" s="50" t="str">
        <x:v>R047</x:v>
      </x:c>
      <x:c r="B48" s="50" t="str">
        <x:v>MOY-0169</x:v>
      </x:c>
      <x:c r="C48" s="50" t="str">
        <x:v>Surgical outcomes for pediatric moyamoya: a systematic review and meta-analysis</x:v>
      </x:c>
      <x:c r="D48" s="50" t="str">
        <x:v>Tier 1 — Core formal synthesis</x:v>
      </x:c>
      <x:c r="E48" s="50" t="str">
        <x:v>Yes</x:v>
      </x:c>
      <x:c r="F48" s="50" t="str">
        <x:v>Systematic review and meta-analysis</x:v>
      </x:c>
      <x:c r="G48" s="50" t="str">
        <x:v>PubMed, MEDLINE, Embase, Web of Science, Ovid platform [MESCLADO 3 p. 78]</x:v>
      </x:c>
      <x:c r="H48" s="50" t="str">
        <x:v>search of PubMed, MEDLINE, Embase, and Web of Science electronic databases from inception until January 2019 [MESCLADO 3 p. 78]</x:v>
      </x:c>
      <x:c r="I48" s="50" t="str">
        <x:v>Yes/partial — terms or strategy described [MESCLADO 3 p. 78]</x:v>
      </x:c>
      <x:c r="J48" s="50" t="str">
        <x:v>No protocol/registration located [MESCLADO 3 p. 78]</x:v>
      </x:c>
      <x:c r="K48" s="50" t="str">
        <x:v>Yes [MESCLADO 3 p. 78]</x:v>
      </x:c>
      <x:c r="L48" s="50" t="str">
        <x:v>Yes/partial — independent/duplicate selection reported [MESCLADO 3 p. 79]</x:v>
      </x:c>
      <x:c r="M48" s="50" t="str">
        <x:v>No/NR [MESCLADO 3 p. 78]</x:v>
      </x:c>
      <x:c r="N48" s="50" t="str">
        <x:v>No study-level exclusion list located [MESCLADO 3 p. 78]</x:v>
      </x:c>
      <x:c r="O48" s="50" t="str">
        <x:v>Newcastle-Ottawa Scale [MESCLADO 3 p. 79]</x:v>
      </x:c>
      <x:c r="P48" s="50" t="str">
        <x:v>No/NR [MESCLADO 3 p. 78]</x:v>
      </x:c>
      <x:c r="Q48" s="50" t="str">
        <x:v>Yes [MESCLADO 3 p. 78]</x:v>
      </x:c>
      <x:c r="R48" s="50" t="str">
        <x:v>Mixed patient-, hemisphere-, procedure- and study-level analyses; clustering/bilateral dependence was often not explicitly modeled. Interpret effect direction only within the unit reported by each review. [MESCLADO 3 p. 78]</x:v>
      </x:c>
      <x:c r="S48" s="50" t="str">
        <x:v>None identified</x:v>
      </x:c>
      <x:c r="T48" s="50" t="str">
        <x:v>Critically low</x:v>
      </x:c>
      <x:c r="U48" s="50" t="str">
        <x:v>No</x:v>
      </x:c>
      <x:c r="V48" s="50" t="str">
        <x:v>Unclear</x:v>
      </x:c>
      <x:c r="W48" s="50" t="str">
        <x:v>Yes</x:v>
      </x:c>
      <x:c r="X48" s="50" t="str">
        <x:v>No major field-level omission detected in supplied main text</x:v>
      </x:c>
      <x:c r="Y48" s="52" t="str">
        <x:v>Eligible but quality-stratify</x:v>
      </x:c>
    </x:row>
    <x:row r="49">
      <x:c r="A49" s="50" t="str">
        <x:v>R048</x:v>
      </x:c>
      <x:c r="B49" s="50" t="str">
        <x:v>MOY-0749</x:v>
      </x:c>
      <x:c r="C49" s="50" t="str">
        <x:v>Hemorrhage and risk of further hemorrhagic strokes following cerebral revascularization in Moyamoya disease: A review of the literature</x:v>
      </x:c>
      <x:c r="D49" s="50" t="str">
        <x:v>Tier 3 — Context only; not a formal umbrella unit</x:v>
      </x:c>
      <x:c r="E49" s="50" t="str">
        <x:v>No</x:v>
      </x:c>
      <x:c r="F49" s="50" t="str">
        <x:v>Literature review</x:v>
      </x:c>
      <x:c r="G49" s="50" t="str">
        <x:v>PubMed, Ovid platform [MESCLADO 3 p. 88]</x:v>
      </x:c>
      <x:c r="H49" s="50" t="str">
        <x:v>between the reports difficult. For example, in a nationwide survey of Japan in 1995 [MESCLADO 3 p. 91]</x:v>
      </x:c>
      <x:c r="I49" s="50" t="str">
        <x:v>No — reproducible strategy not located [MESCLADO 3 p. 88]</x:v>
      </x:c>
      <x:c r="J49" s="50" t="str">
        <x:v>No protocol/registration located [MESCLADO 3 p. 88]</x:v>
      </x:c>
      <x:c r="K49" s="50" t="str">
        <x:v>No/NR [MESCLADO 3 p. 88]</x:v>
      </x:c>
      <x:c r="L49" s="50" t="str">
        <x:v>No/NR [MESCLADO 3 p. 88]</x:v>
      </x:c>
      <x:c r="M49" s="50" t="str">
        <x:v>No/NR [MESCLADO 3 p. 88]</x:v>
      </x:c>
      <x:c r="N49" s="50" t="str">
        <x:v>No study-level exclusion list located [MESCLADO 3 p. 88]</x:v>
      </x:c>
      <x:c r="O49" s="50" t="str">
        <x:v>No formal risk-of-bias assessment located [MESCLADO 3 p. 88]</x:v>
      </x:c>
      <x:c r="P49" s="50" t="str">
        <x:v>No/NR [MESCLADO 3 p. 88]</x:v>
      </x:c>
      <x:c r="Q49" s="50" t="str">
        <x:v>No [MESCLADO 3 p. 88]</x:v>
      </x:c>
      <x:c r="R49" s="50" t="str">
        <x:v>Mixed patient-, hemisphere-, procedure- and study-level analyses; clustering/bilateral dependence was often not explicitly modeled. Interpret effect direction only within the unit reported by each review. [MESCLADO 3 p. 88]</x:v>
      </x:c>
      <x:c r="S49" s="50" t="str">
        <x:v>None identified</x:v>
      </x:c>
      <x:c r="T49" s="50" t="str">
        <x:v>Critically low</x:v>
      </x:c>
      <x:c r="U49" s="50" t="str">
        <x:v>No</x:v>
      </x:c>
      <x:c r="V49" s="50" t="str">
        <x:v>High</x:v>
      </x:c>
      <x:c r="W49" s="50" t="str">
        <x:v>No</x:v>
      </x:c>
      <x:c r="X49" s="50" t="str">
        <x:v>No major field-level omission detected in supplied main text</x:v>
      </x:c>
      <x:c r="Y49" s="52" t="str">
        <x:v>Context only</x:v>
      </x:c>
    </x:row>
    <x:row r="50">
      <x:c r="A50" s="50" t="str">
        <x:v>R049</x:v>
      </x:c>
      <x:c r="B50" s="50" t="str">
        <x:v>MOY-0101</x:v>
      </x:c>
      <x:c r="C50" s="50" t="str">
        <x:v>Indications and Outcomes of Intracranial Bypass: A Systematic Review and Meta-Analysis</x:v>
      </x:c>
      <x:c r="D50" s="50" t="str">
        <x:v>Tier 3 — Context only; not a formal umbrella unit</x:v>
      </x:c>
      <x:c r="E50" s="50" t="str">
        <x:v>No</x:v>
      </x:c>
      <x:c r="F50" s="50" t="str">
        <x:v>Systematic review and meta-analysis</x:v>
      </x:c>
      <x:c r="G50" s="50" t="str">
        <x:v>MEDLINE, Embase, Web of Science, Cochrane CENTRAL, Google Scholar, Ovid platform, ScienceDirect [MESCLADO 3 p. 94]</x:v>
      </x:c>
      <x:c r="H50" s="50" t="str">
        <x:v>search was conducted in Embase, Ovid Medline, Web of Science Core Collection, and Cochrane Central Register of Controlled Trials from database inception to February 11, 2025 [MESCLADO 3 p. 95]</x:v>
      </x:c>
      <x:c r="I50" s="50" t="str">
        <x:v>Yes/partial — terms or strategy described [MESCLADO 3 p. 95]</x:v>
      </x:c>
      <x:c r="J50" s="50" t="str">
        <x:v>Yes — CRD42021237567 [MESCLADO 3 p. 95]</x:v>
      </x:c>
      <x:c r="K50" s="50" t="str">
        <x:v>Yes [MESCLADO 3 p. 95]</x:v>
      </x:c>
      <x:c r="L50" s="50" t="str">
        <x:v>No/NR [MESCLADO 3 p. 94]</x:v>
      </x:c>
      <x:c r="M50" s="50" t="str">
        <x:v>No/NR [MESCLADO 3 p. 94]</x:v>
      </x:c>
      <x:c r="N50" s="50" t="str">
        <x:v>No study-level exclusion list located [MESCLADO 3 p. 94]</x:v>
      </x:c>
      <x:c r="O50" s="50" t="str">
        <x:v>No formal risk-of-bias assessment located [MESCLADO 3 p. 94]</x:v>
      </x:c>
      <x:c r="P50" s="50" t="str">
        <x:v>No/NR [MESCLADO 3 p. 94]</x:v>
      </x:c>
      <x:c r="Q50" s="50" t="str">
        <x:v>Yes [MESCLADO 3 p. 94]</x:v>
      </x:c>
      <x:c r="R50" s="50" t="str">
        <x:v>Mixed patient-, hemisphere-, procedure- and study-level analyses; clustering/bilateral dependence was often not explicitly modeled. Interpret effect direction only within the unit reported by each review. [MESCLADO 3 p. 94]</x:v>
      </x:c>
      <x:c r="S50" s="50" t="str">
        <x:v>M014</x:v>
      </x:c>
      <x:c r="T50" s="50" t="str">
        <x:v>Critically low</x:v>
      </x:c>
      <x:c r="U50" s="50" t="str">
        <x:v>No</x:v>
      </x:c>
      <x:c r="V50" s="50" t="str">
        <x:v>High</x:v>
      </x:c>
      <x:c r="W50" s="50" t="str">
        <x:v>Yes</x:v>
      </x:c>
      <x:c r="X50" s="50" t="str">
        <x:v>No major field-level omission detected in supplied main text</x:v>
      </x:c>
      <x:c r="Y50" s="52" t="str">
        <x:v>Context only</x:v>
      </x:c>
    </x:row>
    <x:row r="51">
      <x:c r="A51" s="50" t="str">
        <x:v>R050</x:v>
      </x:c>
      <x:c r="B51" s="50" t="str">
        <x:v>MOY-0190</x:v>
      </x:c>
      <x:c r="C51" s="50" t="str">
        <x:v>When and why is surgical revascularization indicated for the treatment of moyamoya syndrome in patients with RASopathies? A systematic review of the literature and a single institute experience</x:v>
      </x:c>
      <x:c r="D51" s="50" t="str">
        <x:v>Tier 2 — Contextual formal synthesis/evidence map</x:v>
      </x:c>
      <x:c r="E51" s="50" t="str">
        <x:v>Yes</x:v>
      </x:c>
      <x:c r="F51" s="50" t="str">
        <x:v>Systematic review + institutional/illustrative component (hybrid report)</x:v>
      </x:c>
      <x:c r="G51" s="50" t="str">
        <x:v>NR [MESCLADO 3 p. 110]</x:v>
      </x:c>
      <x:c r="H51" s="50" t="str">
        <x:v>between 1995 [MESCLADO 3 p. 110]</x:v>
      </x:c>
      <x:c r="I51" s="50" t="str">
        <x:v>Yes/partial — terms or strategy described [MESCLADO 3 p. 109]</x:v>
      </x:c>
      <x:c r="J51" s="50" t="str">
        <x:v>No protocol/registration located [MESCLADO 3 p. 109]</x:v>
      </x:c>
      <x:c r="K51" s="50" t="str">
        <x:v>No/NR [MESCLADO 3 p. 109]</x:v>
      </x:c>
      <x:c r="L51" s="50" t="str">
        <x:v>No/NR [MESCLADO 3 p. 109]</x:v>
      </x:c>
      <x:c r="M51" s="50" t="str">
        <x:v>No/NR [MESCLADO 3 p. 109]</x:v>
      </x:c>
      <x:c r="N51" s="50" t="str">
        <x:v>No study-level exclusion list located [MESCLADO 3 p. 109]</x:v>
      </x:c>
      <x:c r="O51" s="50" t="str">
        <x:v>No formal risk-of-bias assessment located [MESCLADO 3 p. 109]</x:v>
      </x:c>
      <x:c r="P51" s="50" t="str">
        <x:v>No/NR [MESCLADO 3 p. 109]</x:v>
      </x:c>
      <x:c r="Q51" s="50" t="str">
        <x:v>No [MESCLADO 3 p. 109]</x:v>
      </x:c>
      <x:c r="R51" s="50" t="str">
        <x:v>Mixed patient-, hemisphere-, procedure- and study-level analyses; clustering/bilateral dependence was often not explicitly modeled. Interpret effect direction only within the unit reported by each review. [MESCLADO 3 p. 109]</x:v>
      </x:c>
      <x:c r="S51" s="50" t="str">
        <x:v>None identified</x:v>
      </x:c>
      <x:c r="T51" s="50" t="str">
        <x:v>Critically low</x:v>
      </x:c>
      <x:c r="U51" s="50" t="str">
        <x:v>No</x:v>
      </x:c>
      <x:c r="V51" s="50" t="str">
        <x:v>High</x:v>
      </x:c>
      <x:c r="W51" s="50" t="str">
        <x:v>No</x:v>
      </x:c>
      <x:c r="X51" s="50" t="str">
        <x:v>No major field-level omission detected in supplied main text</x:v>
      </x:c>
      <x:c r="Y51" s="52" t="str">
        <x:v>Eligible but quality-stratify</x:v>
      </x:c>
    </x:row>
    <x:row r="52">
      <x:c r="A52" s="50" t="str">
        <x:v>R051</x:v>
      </x:c>
      <x:c r="B52" s="50" t="str">
        <x:v>MOY-1141</x:v>
      </x:c>
      <x:c r="C52" s="50" t="str">
        <x:v>Radiation-Induced Moyamoya Syndrome in Children with Brain Tumors: Case Series and Literature Review</x:v>
      </x:c>
      <x:c r="D52" s="50" t="str">
        <x:v>Tier 2 — Contextual formal synthesis/evidence map</x:v>
      </x:c>
      <x:c r="E52" s="50" t="str">
        <x:v>Yes</x:v>
      </x:c>
      <x:c r="F52" s="50" t="str">
        <x:v>Literature review + institutional/illustrative component (hybrid report)</x:v>
      </x:c>
      <x:c r="G52" s="50" t="str">
        <x:v>PubMed, Ovid platform, ScienceDirect [MESCLADO 3 p. 122]</x:v>
      </x:c>
      <x:c r="H52" s="50" t="str">
        <x:v>search using PubMed focused on the occurrence of MMS in pediatric patients with primary brain tumors treated with cranial irradiation until July 2019 [MESCLADO 3 p. 123]</x:v>
      </x:c>
      <x:c r="I52" s="50" t="str">
        <x:v>No — reproducible strategy not located [MESCLADO 3 p. 122]</x:v>
      </x:c>
      <x:c r="J52" s="50" t="str">
        <x:v>No protocol/registration located [MESCLADO 3 p. 122]</x:v>
      </x:c>
      <x:c r="K52" s="50" t="str">
        <x:v>No/NR [MESCLADO 3 p. 122]</x:v>
      </x:c>
      <x:c r="L52" s="50" t="str">
        <x:v>No/NR [MESCLADO 3 p. 122]</x:v>
      </x:c>
      <x:c r="M52" s="50" t="str">
        <x:v>No/NR [MESCLADO 3 p. 122]</x:v>
      </x:c>
      <x:c r="N52" s="50" t="str">
        <x:v>No study-level exclusion list located [MESCLADO 3 p. 122]</x:v>
      </x:c>
      <x:c r="O52" s="50" t="str">
        <x:v>No formal risk-of-bias assessment located [MESCLADO 3 p. 122]</x:v>
      </x:c>
      <x:c r="P52" s="50" t="str">
        <x:v>No/NR [MESCLADO 3 p. 122]</x:v>
      </x:c>
      <x:c r="Q52" s="50" t="str">
        <x:v>No [MESCLADO 3 p. 122]</x:v>
      </x:c>
      <x:c r="R52" s="50" t="str">
        <x:v>Mixed patient-, hemisphere-, procedure- and study-level analyses; clustering/bilateral dependence was often not explicitly modeled. Interpret effect direction only within the unit reported by each review. [MESCLADO 3 p. 122]</x:v>
      </x:c>
      <x:c r="S52" s="50" t="str">
        <x:v>None identified</x:v>
      </x:c>
      <x:c r="T52" s="50" t="str">
        <x:v>Critically low</x:v>
      </x:c>
      <x:c r="U52" s="50" t="str">
        <x:v>No</x:v>
      </x:c>
      <x:c r="V52" s="50" t="str">
        <x:v>High</x:v>
      </x:c>
      <x:c r="W52" s="50" t="str">
        <x:v>No</x:v>
      </x:c>
      <x:c r="X52" s="50" t="str">
        <x:v>No major field-level omission detected in supplied main text</x:v>
      </x:c>
      <x:c r="Y52" s="52" t="str">
        <x:v>Eligible but quality-stratify</x:v>
      </x:c>
    </x:row>
    <x:row r="53">
      <x:c r="A53" s="50" t="str">
        <x:v>R052</x:v>
      </x:c>
      <x:c r="B53" s="50" t="str">
        <x:v>MOY-0086</x:v>
      </x:c>
      <x:c r="C53" s="50" t="str">
        <x:v>Failures in Revascularization for Pediatric Moyamoya Disease and Syndrome: A Scoping Review</x:v>
      </x:c>
      <x:c r="D53" s="50" t="str">
        <x:v>Tier 1 — Core formal synthesis</x:v>
      </x:c>
      <x:c r="E53" s="50" t="str">
        <x:v>Yes</x:v>
      </x:c>
      <x:c r="F53" s="50" t="str">
        <x:v>Scoping review</x:v>
      </x:c>
      <x:c r="G53" s="50" t="str">
        <x:v>PubMed, MEDLINE, Embase, Scopus, Ovid platform, ScienceDirect [MESCLADO 3 p. 134]</x:v>
      </x:c>
      <x:c r="H53" s="50" t="str">
        <x:v>search and review process used to identify and select articles for inclusion in this scoping review. WORLD NEUROSURGERY 149: 204-214, MAY 2021 [MESCLADO 3 p. 135]</x:v>
      </x:c>
      <x:c r="I53" s="50" t="str">
        <x:v>Yes/partial — terms or strategy described [MESCLADO 3 p. 135]</x:v>
      </x:c>
      <x:c r="J53" s="50" t="str">
        <x:v>Yes — protocol/registration reported [MESCLADO 3 p. 135]</x:v>
      </x:c>
      <x:c r="K53" s="50" t="str">
        <x:v>Yes [MESCLADO 3 p. 134]</x:v>
      </x:c>
      <x:c r="L53" s="50" t="str">
        <x:v>No/NR [MESCLADO 3 p. 134]</x:v>
      </x:c>
      <x:c r="M53" s="50" t="str">
        <x:v>No/NR [MESCLADO 3 p. 134]</x:v>
      </x:c>
      <x:c r="N53" s="50" t="str">
        <x:v>No study-level exclusion list located [MESCLADO 3 p. 134]</x:v>
      </x:c>
      <x:c r="O53" s="50" t="str">
        <x:v>ROBINS-I [MESCLADO 3 p. 135]</x:v>
      </x:c>
      <x:c r="P53" s="50" t="str">
        <x:v>No/NR [MESCLADO 3 p. 134]</x:v>
      </x:c>
      <x:c r="Q53" s="50" t="str">
        <x:v>Yes [MESCLADO 3 p. 134]</x:v>
      </x:c>
      <x:c r="R53" s="50" t="str">
        <x:v>Mixed patient-, hemisphere-, procedure- and study-level analyses; clustering/bilateral dependence was often not explicitly modeled. Interpret effect direction only within the unit reported by each review. [MESCLADO 3 p. 134]</x:v>
      </x:c>
      <x:c r="S53" s="50" t="str">
        <x:v>None identified</x:v>
      </x:c>
      <x:c r="T53" s="50" t="str">
        <x:v>Critically low</x:v>
      </x:c>
      <x:c r="U53" s="50" t="str">
        <x:v>No</x:v>
      </x:c>
      <x:c r="V53" s="50" t="str">
        <x:v>High</x:v>
      </x:c>
      <x:c r="W53" s="50" t="str">
        <x:v>Yes</x:v>
      </x:c>
      <x:c r="X53" s="50" t="str">
        <x:v>No major field-level omission detected in supplied main text</x:v>
      </x:c>
      <x:c r="Y53" s="52" t="str">
        <x:v>Eligible but quality-stratify</x:v>
      </x:c>
    </x:row>
    <x:row r="54">
      <x:c r="A54" s="50" t="str">
        <x:v>R053</x:v>
      </x:c>
      <x:c r="B54" s="50" t="str">
        <x:v>MOY-0051</x:v>
      </x:c>
      <x:c r="C54" s="50" t="str">
        <x:v>Clinical Usefulness of Genetic Testing For Patients with Moyamoya Disease: A Systematic Review</x:v>
      </x:c>
      <x:c r="D54" s="50" t="str">
        <x:v>Tier 2 — Contextual formal synthesis/evidence map</x:v>
      </x:c>
      <x:c r="E54" s="50" t="str">
        <x:v>Yes</x:v>
      </x:c>
      <x:c r="F54" s="50" t="str">
        <x:v>Systematic review</x:v>
      </x:c>
      <x:c r="G54" s="50" t="str">
        <x:v>PubMed, MEDLINE, Embase, Scopus, Ovid platform, ScienceDirect [MESCLADO 3 p. 146]</x:v>
      </x:c>
      <x:c r="H54" s="50" t="str">
        <x:v>searched in June 2020 [MESCLADO 3 p. 147]</x:v>
      </x:c>
      <x:c r="I54" s="50" t="str">
        <x:v>Yes/partial — terms or strategy described [MESCLADO 3 p. 147]</x:v>
      </x:c>
      <x:c r="J54" s="50" t="str">
        <x:v>Yes — protocol/registration reported [MESCLADO 3 p. 147]</x:v>
      </x:c>
      <x:c r="K54" s="50" t="str">
        <x:v>Yes [MESCLADO 3 p. 147]</x:v>
      </x:c>
      <x:c r="L54" s="50" t="str">
        <x:v>No/NR [MESCLADO 3 p. 146]</x:v>
      </x:c>
      <x:c r="M54" s="50" t="str">
        <x:v>No/NR [MESCLADO 3 p. 146]</x:v>
      </x:c>
      <x:c r="N54" s="50" t="str">
        <x:v>No study-level exclusion list located [MESCLADO 3 p. 146]</x:v>
      </x:c>
      <x:c r="O54" s="50" t="str">
        <x:v>No formal risk-of-bias assessment located [MESCLADO 3 p. 146]</x:v>
      </x:c>
      <x:c r="P54" s="50" t="str">
        <x:v>No/NR [MESCLADO 3 p. 146]</x:v>
      </x:c>
      <x:c r="Q54" s="50" t="str">
        <x:v>No [MESCLADO 3 p. 146]</x:v>
      </x:c>
      <x:c r="R54" s="50" t="str">
        <x:v>Mixed patient-, hemisphere-, procedure- and study-level analyses; clustering/bilateral dependence was often not explicitly modeled. Interpret effect direction only within the unit reported by each review. [MESCLADO 3 p. 146]</x:v>
      </x:c>
      <x:c r="S54" s="50" t="str">
        <x:v>None identified</x:v>
      </x:c>
      <x:c r="T54" s="50" t="str">
        <x:v>Critically low</x:v>
      </x:c>
      <x:c r="U54" s="50" t="str">
        <x:v>No</x:v>
      </x:c>
      <x:c r="V54" s="50" t="str">
        <x:v>High</x:v>
      </x:c>
      <x:c r="W54" s="50" t="str">
        <x:v>No</x:v>
      </x:c>
      <x:c r="X54" s="50" t="str">
        <x:v>No major field-level omission detected in supplied main text</x:v>
      </x:c>
      <x:c r="Y54" s="52" t="str">
        <x:v>Eligible but quality-stratify</x:v>
      </x:c>
    </x:row>
    <x:row r="55">
      <x:c r="A55" s="50" t="str">
        <x:v>R054</x:v>
      </x:c>
      <x:c r="B55" s="50" t="str">
        <x:v>MOY-0034</x:v>
      </x:c>
      <x:c r="C55" s="50" t="str">
        <x:v>Benefits and risks of antiplatelet therapy after bypass surgery for moyamoya disease: A meta-analysis</x:v>
      </x:c>
      <x:c r="D55" s="50" t="str">
        <x:v>Tier 1 — Core formal synthesis</x:v>
      </x:c>
      <x:c r="E55" s="50" t="str">
        <x:v>Yes</x:v>
      </x:c>
      <x:c r="F55" s="50" t="str">
        <x:v>Systematic review and meta-analysis</x:v>
      </x:c>
      <x:c r="G55" s="50" t="str">
        <x:v>PubMed, Embase, Cochrane Library, Ovid platform, ScienceDirect [MESCLADO 3 p. 155]</x:v>
      </x:c>
      <x:c r="H55" s="50" t="str">
        <x:v>searched from their inception to September 1, 2023 [MESCLADO 3 p. 155]</x:v>
      </x:c>
      <x:c r="I55" s="50" t="str">
        <x:v>Yes/partial — terms or strategy described [MESCLADO 3 p. 155]</x:v>
      </x:c>
      <x:c r="J55" s="50" t="str">
        <x:v>Yes — CRD42022362254 [MESCLADO 3 p. 156]</x:v>
      </x:c>
      <x:c r="K55" s="50" t="str">
        <x:v>Yes [MESCLADO 3 p. 156]</x:v>
      </x:c>
      <x:c r="L55" s="50" t="str">
        <x:v>Yes/partial — independent/duplicate selection reported [MESCLADO 3 p. 156]</x:v>
      </x:c>
      <x:c r="M55" s="50" t="str">
        <x:v>Yes/partial — duplicate verification/extraction reported [MESCLADO 3 p. 156]</x:v>
      </x:c>
      <x:c r="N55" s="50" t="str">
        <x:v>No study-level exclusion list located [MESCLADO 3 p. 155]</x:v>
      </x:c>
      <x:c r="O55" s="50" t="str">
        <x:v>Newcastle-Ottawa Scale [MESCLADO 3 p. 156]</x:v>
      </x:c>
      <x:c r="P55" s="50" t="str">
        <x:v>No/NR [MESCLADO 3 p. 155]</x:v>
      </x:c>
      <x:c r="Q55" s="50" t="str">
        <x:v>Yes [MESCLADO 3 p. 155]</x:v>
      </x:c>
      <x:c r="R55" s="50" t="str">
        <x:v>Mixed patient-, hemisphere-, procedure- and study-level analyses; clustering/bilateral dependence was often not explicitly modeled. Interpret effect direction only within the unit reported by each review. [MESCLADO 3 p. 155]</x:v>
      </x:c>
      <x:c r="S55" s="50" t="str">
        <x:v>None identified</x:v>
      </x:c>
      <x:c r="T55" s="50" t="str">
        <x:v>Low</x:v>
      </x:c>
      <x:c r="U55" s="50" t="str">
        <x:v>Yes</x:v>
      </x:c>
      <x:c r="V55" s="50" t="str">
        <x:v>High</x:v>
      </x:c>
      <x:c r="W55" s="50" t="str">
        <x:v>Yes</x:v>
      </x:c>
      <x:c r="X55" s="50" t="str">
        <x:v>No major field-level omission detected in supplied main text</x:v>
      </x:c>
      <x:c r="Y55" s="52" t="str">
        <x:v>Eligible but quality-stratify</x:v>
      </x:c>
    </x:row>
    <x:row r="56">
      <x:c r="A56" s="50" t="str">
        <x:v>R055</x:v>
      </x:c>
      <x:c r="B56" s="50" t="str">
        <x:v>MOY-0032</x:v>
      </x:c>
      <x:c r="C56" s="50" t="str">
        <x:v>Association of moyamoya vasculopathy with autoimmune disease: a systematic review and pooled analysis</x:v>
      </x:c>
      <x:c r="D56" s="50" t="str">
        <x:v>Tier 2 — Contextual formal synthesis/evidence map</x:v>
      </x:c>
      <x:c r="E56" s="50" t="str">
        <x:v>Yes</x:v>
      </x:c>
      <x:c r="F56" s="50" t="str">
        <x:v>Systematic review</x:v>
      </x:c>
      <x:c r="G56" s="50" t="str">
        <x:v>PubMed, Embase, Scopus, Web of Science [MESCLADO 3 p. 165]</x:v>
      </x:c>
      <x:c r="H56" s="50" t="str">
        <x:v>database inception to October 2022 [MESCLADO 3 p. 166]</x:v>
      </x:c>
      <x:c r="I56" s="50" t="str">
        <x:v>Yes/partial — terms or strategy described [MESCLADO 3 p. 165]</x:v>
      </x:c>
      <x:c r="J56" s="50" t="str">
        <x:v>No protocol/registration located [MESCLADO 3 p. 165]</x:v>
      </x:c>
      <x:c r="K56" s="50" t="str">
        <x:v>Yes [MESCLADO 3 p. 165]</x:v>
      </x:c>
      <x:c r="L56" s="50" t="str">
        <x:v>No/NR [MESCLADO 3 p. 165]</x:v>
      </x:c>
      <x:c r="M56" s="50" t="str">
        <x:v>No/NR [MESCLADO 3 p. 165]</x:v>
      </x:c>
      <x:c r="N56" s="50" t="str">
        <x:v>No study-level exclusion list located [MESCLADO 3 p. 165]</x:v>
      </x:c>
      <x:c r="O56" s="50" t="str">
        <x:v>No formal risk-of-bias assessment located [MESCLADO 3 p. 165]</x:v>
      </x:c>
      <x:c r="P56" s="50" t="str">
        <x:v>No/NR [MESCLADO 3 p. 165]</x:v>
      </x:c>
      <x:c r="Q56" s="50" t="str">
        <x:v>No [MESCLADO 3 p. 165]</x:v>
      </x:c>
      <x:c r="R56" s="50" t="str">
        <x:v>Mixed patient-, hemisphere-, procedure- and study-level analyses; clustering/bilateral dependence was often not explicitly modeled. Interpret effect direction only within the unit reported by each review. [MESCLADO 3 p. 165]</x:v>
      </x:c>
      <x:c r="S56" s="50" t="str">
        <x:v>None identified</x:v>
      </x:c>
      <x:c r="T56" s="50" t="str">
        <x:v>Critically low</x:v>
      </x:c>
      <x:c r="U56" s="50" t="str">
        <x:v>No</x:v>
      </x:c>
      <x:c r="V56" s="50" t="str">
        <x:v>High</x:v>
      </x:c>
      <x:c r="W56" s="50" t="str">
        <x:v>No</x:v>
      </x:c>
      <x:c r="X56" s="50" t="str">
        <x:v>No major field-level omission detected in supplied main text</x:v>
      </x:c>
      <x:c r="Y56" s="52" t="str">
        <x:v>Eligible but quality-stratify</x:v>
      </x:c>
    </x:row>
    <x:row r="57">
      <x:c r="A57" s="50" t="str">
        <x:v>R056</x:v>
      </x:c>
      <x:c r="B57" s="50" t="str">
        <x:v>MOY-1414</x:v>
      </x:c>
      <x:c r="C57" s="50" t="str">
        <x:v>Effectiveness of pharmacologic interventions for prevention of cerebral hyperperfusion syndrome following bypass surgery</x:v>
      </x:c>
      <x:c r="D57" s="50" t="str">
        <x:v>Tier 2 — Contextual formal synthesis/evidence map</x:v>
      </x:c>
      <x:c r="E57" s="50" t="str">
        <x:v>Yes</x:v>
      </x:c>
      <x:c r="F57" s="50" t="str">
        <x:v>Review</x:v>
      </x:c>
      <x:c r="G57" s="50" t="str">
        <x:v>PubMed, Cochrane Library, Ovid platform [MESCLADO 3 p. 174]</x:v>
      </x:c>
      <x:c r="H57" s="50" t="str">
        <x:v>Search methods We systematically reviewed the PubMed and Cochrane Library databases to identify relevant studies published during the last 10 years (September 2008 [MESCLADO 3 p. 175]</x:v>
      </x:c>
      <x:c r="I57" s="50" t="str">
        <x:v>Yes/partial — terms or strategy described [MESCLADO 3 p. 174]</x:v>
      </x:c>
      <x:c r="J57" s="50" t="str">
        <x:v>No protocol/registration located [MESCLADO 3 p. 174]</x:v>
      </x:c>
      <x:c r="K57" s="50" t="str">
        <x:v>Yes [MESCLADO 3 p. 176]</x:v>
      </x:c>
      <x:c r="L57" s="50" t="str">
        <x:v>Yes/partial — independent/duplicate selection reported [MESCLADO 3 p. 175]</x:v>
      </x:c>
      <x:c r="M57" s="50" t="str">
        <x:v>Yes/partial — duplicate verification/extraction reported [MESCLADO 3 p. 175]</x:v>
      </x:c>
      <x:c r="N57" s="50" t="str">
        <x:v>No study-level exclusion list located [MESCLADO 3 p. 174]</x:v>
      </x:c>
      <x:c r="O57" s="50" t="str">
        <x:v>Newcastle–Ottawa Scale [MESCLADO 3 p. 176]</x:v>
      </x:c>
      <x:c r="P57" s="50" t="str">
        <x:v>No/NR [MESCLADO 3 p. 174]</x:v>
      </x:c>
      <x:c r="Q57" s="50" t="str">
        <x:v>No [MESCLADO 3 p. 174]</x:v>
      </x:c>
      <x:c r="R57" s="50" t="str">
        <x:v>Mixed patient-, hemisphere-, procedure- and study-level analyses; clustering/bilateral dependence was often not explicitly modeled. Interpret effect direction only within the unit reported by each review. [MESCLADO 3 p. 174]</x:v>
      </x:c>
      <x:c r="S57" s="50" t="str">
        <x:v>None identified</x:v>
      </x:c>
      <x:c r="T57" s="50" t="str">
        <x:v>Critically low</x:v>
      </x:c>
      <x:c r="U57" s="50" t="str">
        <x:v>No</x:v>
      </x:c>
      <x:c r="V57" s="50" t="str">
        <x:v>High</x:v>
      </x:c>
      <x:c r="W57" s="50" t="str">
        <x:v>Yes</x:v>
      </x:c>
      <x:c r="X57" s="50" t="str">
        <x:v>No major field-level omission detected in supplied main text</x:v>
      </x:c>
      <x:c r="Y57" s="52" t="str">
        <x:v>Eligible but quality-stratify</x:v>
      </x:c>
    </x:row>
    <x:row r="58">
      <x:c r="A58" s="50" t="str">
        <x:v>R057</x:v>
      </x:c>
      <x:c r="B58" s="50" t="str">
        <x:v>MOY-0054</x:v>
      </x:c>
      <x:c r="C58" s="50" t="str">
        <x:v>Coexistence of moyamoya syndrome with arteriovenous malformation. Systematic review and illustrative case report</x:v>
      </x:c>
      <x:c r="D58" s="50" t="str">
        <x:v>Tier 2 — Contextual formal synthesis/evidence map</x:v>
      </x:c>
      <x:c r="E58" s="50" t="str">
        <x:v>Yes</x:v>
      </x:c>
      <x:c r="F58" s="50" t="str">
        <x:v>Systematic review + institutional/illustrative component (hybrid report)</x:v>
      </x:c>
      <x:c r="G58" s="50" t="str">
        <x:v>PubMed, Scopus, Web of Science, Ovid platform, ScienceDirect [MESCLADO 3 p. 185]</x:v>
      </x:c>
      <x:c r="H58" s="50" t="str">
        <x:v>NR</x:v>
      </x:c>
      <x:c r="I58" s="50" t="str">
        <x:v>Yes/partial — terms or strategy described [MESCLADO 3 p. 185]</x:v>
      </x:c>
      <x:c r="J58" s="50" t="str">
        <x:v>No protocol/registration located [MESCLADO 3 p. 185]</x:v>
      </x:c>
      <x:c r="K58" s="50" t="str">
        <x:v>Yes [MESCLADO 3 p. 185]</x:v>
      </x:c>
      <x:c r="L58" s="50" t="str">
        <x:v>Yes/partial — independent/duplicate selection reported [MESCLADO 3 p. 186]</x:v>
      </x:c>
      <x:c r="M58" s="50" t="str">
        <x:v>Yes/partial — duplicate verification/extraction reported [MESCLADO 3 p. 186]</x:v>
      </x:c>
      <x:c r="N58" s="50" t="str">
        <x:v>No study-level exclusion list located [MESCLADO 3 p. 185]</x:v>
      </x:c>
      <x:c r="O58" s="50" t="str">
        <x:v>No formal risk-of-bias assessment located [MESCLADO 3 p. 185]</x:v>
      </x:c>
      <x:c r="P58" s="50" t="str">
        <x:v>No/NR [MESCLADO 3 p. 185]</x:v>
      </x:c>
      <x:c r="Q58" s="50" t="str">
        <x:v>No [MESCLADO 3 p. 185]</x:v>
      </x:c>
      <x:c r="R58" s="50" t="str">
        <x:v>Mixed patient-, hemisphere-, procedure- and study-level analyses; clustering/bilateral dependence was often not explicitly modeled. Interpret effect direction only within the unit reported by each review. [MESCLADO 3 p. 185]</x:v>
      </x:c>
      <x:c r="S58" s="50" t="str">
        <x:v>None identified</x:v>
      </x:c>
      <x:c r="T58" s="50" t="str">
        <x:v>Critically low</x:v>
      </x:c>
      <x:c r="U58" s="50" t="str">
        <x:v>No</x:v>
      </x:c>
      <x:c r="V58" s="50" t="str">
        <x:v>High</x:v>
      </x:c>
      <x:c r="W58" s="50" t="str">
        <x:v>Yes</x:v>
      </x:c>
      <x:c r="X58" s="50" t="str">
        <x:v>No major field-level omission detected in supplied main text</x:v>
      </x:c>
      <x:c r="Y58" s="52" t="str">
        <x:v>Eligible but quality-stratify</x:v>
      </x:c>
    </x:row>
    <x:row r="59">
      <x:c r="A59" s="50" t="str">
        <x:v>R058</x:v>
      </x:c>
      <x:c r="B59" s="50" t="str">
        <x:v>MOY-0134</x:v>
      </x:c>
      <x:c r="C59" s="50" t="str">
        <x:v>Perioperative Complications and Long-Term Outcomes After Bypasses in Adults with Moyamoya Disease: A Systematic Review and Meta-Analysis</x:v>
      </x:c>
      <x:c r="D59" s="50" t="str">
        <x:v>Tier 1 — Core formal synthesis</x:v>
      </x:c>
      <x:c r="E59" s="50" t="str">
        <x:v>Yes</x:v>
      </x:c>
      <x:c r="F59" s="50" t="str">
        <x:v>Systematic review and meta-analysis</x:v>
      </x:c>
      <x:c r="G59" s="50" t="str">
        <x:v>PubMed, MEDLINE, Web of Science, Ovid platform, ScienceDirect [MESCLADO 3 p. 194]</x:v>
      </x:c>
      <x:c r="H59" s="50" t="str">
        <x:v>search terms, we identiﬁed 2626 studies in the literature databases (search conducted in September 2015 [MESCLADO 3 p. 194]</x:v>
      </x:c>
      <x:c r="I59" s="50" t="str">
        <x:v>Yes/partial — terms or strategy described [MESCLADO 3 p. 194]</x:v>
      </x:c>
      <x:c r="J59" s="50" t="str">
        <x:v>No protocol/registration located [MESCLADO 3 p. 193]</x:v>
      </x:c>
      <x:c r="K59" s="50" t="str">
        <x:v>No/NR [MESCLADO 3 p. 193]</x:v>
      </x:c>
      <x:c r="L59" s="50" t="str">
        <x:v>No/NR [MESCLADO 3 p. 193]</x:v>
      </x:c>
      <x:c r="M59" s="50" t="str">
        <x:v>No/NR [MESCLADO 3 p. 193]</x:v>
      </x:c>
      <x:c r="N59" s="50" t="str">
        <x:v>No study-level exclusion list located [MESCLADO 3 p. 193]</x:v>
      </x:c>
      <x:c r="O59" s="50" t="str">
        <x:v>No formal risk-of-bias assessment located [MESCLADO 3 p. 193]</x:v>
      </x:c>
      <x:c r="P59" s="50" t="str">
        <x:v>No/NR [MESCLADO 3 p. 193]</x:v>
      </x:c>
      <x:c r="Q59" s="50" t="str">
        <x:v>Yes [MESCLADO 3 p. 193]</x:v>
      </x:c>
      <x:c r="R59" s="50" t="str">
        <x:v>Mixed patient-, hemisphere-, procedure- and study-level analyses; clustering/bilateral dependence was often not explicitly modeled. Interpret effect direction only within the unit reported by each review. [MESCLADO 3 p. 193]</x:v>
      </x:c>
      <x:c r="S59" s="50" t="str">
        <x:v>None identified</x:v>
      </x:c>
      <x:c r="T59" s="50" t="str">
        <x:v>Critically low</x:v>
      </x:c>
      <x:c r="U59" s="50" t="str">
        <x:v>No</x:v>
      </x:c>
      <x:c r="V59" s="50" t="str">
        <x:v>High</x:v>
      </x:c>
      <x:c r="W59" s="50" t="str">
        <x:v>No</x:v>
      </x:c>
      <x:c r="X59" s="50" t="str">
        <x:v>No major field-level omission detected in supplied main text</x:v>
      </x:c>
      <x:c r="Y59" s="52" t="str">
        <x:v>Eligible but quality-stratify</x:v>
      </x:c>
    </x:row>
    <x:row r="60">
      <x:c r="A60" s="50" t="str">
        <x:v>R059</x:v>
      </x:c>
      <x:c r="B60" s="50" t="str">
        <x:v>MOY-0039</x:v>
      </x:c>
      <x:c r="C60" s="50" t="str">
        <x:v>Cerebral Revascularization for Moyamoya Syndrome Associated with Sickle Cell Disease: A Systematic Review of the Literature on the Role of Extracranial-Intracranial Bypass in Treating Neurologic Manifestations of Pediatric Patients with Sickle Cell Disease</x:v>
      </x:c>
      <x:c r="D60" s="50" t="str">
        <x:v>Tier 2 — Contextual formal synthesis/evidence map</x:v>
      </x:c>
      <x:c r="E60" s="50" t="str">
        <x:v>Yes</x:v>
      </x:c>
      <x:c r="F60" s="50" t="str">
        <x:v>Systematic review</x:v>
      </x:c>
      <x:c r="G60" s="50" t="str">
        <x:v>PubMed, Web of Science, Cochrane Library, Ovid platform, ScienceDirect [MESCLADO 3 p. 204]</x:v>
      </x:c>
      <x:c r="H60" s="50" t="str">
        <x:v>Search Strategy A literature search was conducted of titles and abstracts from January 1960 [MESCLADO 3 p. 204]</x:v>
      </x:c>
      <x:c r="I60" s="50" t="str">
        <x:v>No — reproducible strategy not located [MESCLADO 3 p. 203]</x:v>
      </x:c>
      <x:c r="J60" s="50" t="str">
        <x:v>No protocol/registration located [MESCLADO 3 p. 203]</x:v>
      </x:c>
      <x:c r="K60" s="50" t="str">
        <x:v>Yes [MESCLADO 3 p. 204]</x:v>
      </x:c>
      <x:c r="L60" s="50" t="str">
        <x:v>Yes/partial — independent/duplicate selection reported [MESCLADO 3 p. 204]</x:v>
      </x:c>
      <x:c r="M60" s="50" t="str">
        <x:v>No/NR [MESCLADO 3 p. 203]</x:v>
      </x:c>
      <x:c r="N60" s="50" t="str">
        <x:v>No study-level exclusion list located [MESCLADO 3 p. 203]</x:v>
      </x:c>
      <x:c r="O60" s="50" t="str">
        <x:v>No formal risk-of-bias assessment located [MESCLADO 3 p. 203]</x:v>
      </x:c>
      <x:c r="P60" s="50" t="str">
        <x:v>No/NR [MESCLADO 3 p. 203]</x:v>
      </x:c>
      <x:c r="Q60" s="50" t="str">
        <x:v>No [MESCLADO 3 p. 203]</x:v>
      </x:c>
      <x:c r="R60" s="50" t="str">
        <x:v>Mixed patient-, hemisphere-, procedure- and study-level analyses; clustering/bilateral dependence was often not explicitly modeled. Interpret effect direction only within the unit reported by each review. [MESCLADO 3 p. 203]</x:v>
      </x:c>
      <x:c r="S60" s="50" t="str">
        <x:v>None identified</x:v>
      </x:c>
      <x:c r="T60" s="50" t="str">
        <x:v>Critically low</x:v>
      </x:c>
      <x:c r="U60" s="50" t="str">
        <x:v>No</x:v>
      </x:c>
      <x:c r="V60" s="50" t="str">
        <x:v>High</x:v>
      </x:c>
      <x:c r="W60" s="50" t="str">
        <x:v>No</x:v>
      </x:c>
      <x:c r="X60" s="50" t="str">
        <x:v>No major field-level omission detected in supplied main text</x:v>
      </x:c>
      <x:c r="Y60" s="52" t="str">
        <x:v>Eligible but quality-stratify</x:v>
      </x:c>
    </x:row>
    <x:row r="61">
      <x:c r="A61" s="50" t="str">
        <x:v>R060</x:v>
      </x:c>
      <x:c r="B61" s="50" t="str">
        <x:v>MOY-0020</x:v>
      </x:c>
      <x:c r="C61" s="50" t="str">
        <x:v>Angiographic outcomes after indirect revascularization in pediatric Moyamoya disease: a systematic review and meta-analysis</x:v>
      </x:c>
      <x:c r="D61" s="50" t="str">
        <x:v>Tier 1 — Core formal synthesis</x:v>
      </x:c>
      <x:c r="E61" s="50" t="str">
        <x:v>Yes</x:v>
      </x:c>
      <x:c r="F61" s="50" t="str">
        <x:v>Systematic review and meta-analysis</x:v>
      </x:c>
      <x:c r="G61" s="50" t="str">
        <x:v>PubMed, Embase, Scopus, Web of Science, Cochrane Library, Google Scholar, Ovid platform [MESCLADO 3 p. 212]</x:v>
      </x:c>
      <x:c r="H61" s="50" t="str">
        <x:v>Search strategy A systematic and comprehensive search was performed in six electronic databases: PubMed, Embase, Scopus, Web of Science, CENTRAL (Cochrane Library) and Google Scholar, up to February 20, 2025 [MESCLADO 3 p. 213]</x:v>
      </x:c>
      <x:c r="I61" s="50" t="str">
        <x:v>Yes/partial — terms or strategy described [MESCLADO 3 p. 212]</x:v>
      </x:c>
      <x:c r="J61" s="50" t="str">
        <x:v>Yes — CRD420251089675 [MESCLADO 3 p. 213]</x:v>
      </x:c>
      <x:c r="K61" s="50" t="str">
        <x:v>Yes [MESCLADO 3 p. 212]</x:v>
      </x:c>
      <x:c r="L61" s="50" t="str">
        <x:v>Yes/partial — independent/duplicate selection reported [MESCLADO 3 p. 214]</x:v>
      </x:c>
      <x:c r="M61" s="50" t="str">
        <x:v>Yes/partial — duplicate verification/extraction reported [MESCLADO 3 p. 214]</x:v>
      </x:c>
      <x:c r="N61" s="50" t="str">
        <x:v>No study-level exclusion list located [MESCLADO 3 p. 212]</x:v>
      </x:c>
      <x:c r="O61" s="50" t="str">
        <x:v>MINORS [MESCLADO 3 p. 212]</x:v>
      </x:c>
      <x:c r="P61" s="50" t="str">
        <x:v>Yes — GRADE/certainty framework reported [MESCLADO 3 p. 212]</x:v>
      </x:c>
      <x:c r="Q61" s="50" t="str">
        <x:v>Yes [MESCLADO 3 p. 212]</x:v>
      </x:c>
      <x:c r="R61" s="50" t="str">
        <x:v>Mixed patient-, hemisphere-, procedure- and study-level analyses; clustering/bilateral dependence was often not explicitly modeled. Interpret effect direction only within the unit reported by each review. [MESCLADO 3 p. 212]</x:v>
      </x:c>
      <x:c r="S61" s="50" t="str">
        <x:v>M015</x:v>
      </x:c>
      <x:c r="T61" s="50" t="str">
        <x:v>Low</x:v>
      </x:c>
      <x:c r="U61" s="50" t="str">
        <x:v>No</x:v>
      </x:c>
      <x:c r="V61" s="50" t="str">
        <x:v>Unclear</x:v>
      </x:c>
      <x:c r="W61" s="50" t="str">
        <x:v>Yes</x:v>
      </x:c>
      <x:c r="X61" s="50" t="str">
        <x:v>No major field-level omission detected in supplied main text</x:v>
      </x:c>
      <x:c r="Y61" s="52" t="str">
        <x:v>Eligible but quality-stratify</x:v>
      </x:c>
    </x:row>
    <x:row r="62">
      <x:c r="A62" s="50" t="str">
        <x:v>R061</x:v>
      </x:c>
      <x:c r="B62" s="50" t="str">
        <x:v>MOY-0120</x:v>
      </x:c>
      <x:c r="C62" s="50" t="str">
        <x:v>Moyamoya disease in Latin America: A systematic literature review with an illustrative case</x:v>
      </x:c>
      <x:c r="D62" s="50" t="str">
        <x:v>Tier 2 — Contextual formal synthesis/evidence map</x:v>
      </x:c>
      <x:c r="E62" s="50" t="str">
        <x:v>Yes</x:v>
      </x:c>
      <x:c r="F62" s="50" t="str">
        <x:v>Systematic review + institutional/illustrative component (hybrid report)</x:v>
      </x:c>
      <x:c r="G62" s="50" t="str">
        <x:v>PubMed, Embase, Scopus, Ovid platform [MESCLADO 4 p. 1]</x:v>
      </x:c>
      <x:c r="H62" s="50" t="str">
        <x:v>NR</x:v>
      </x:c>
      <x:c r="I62" s="50" t="str">
        <x:v>Yes/partial — terms or strategy described [MESCLADO 4 p. 1]</x:v>
      </x:c>
      <x:c r="J62" s="50" t="str">
        <x:v>Yes — CRD42025644071 [MESCLADO 4 p. 2]</x:v>
      </x:c>
      <x:c r="K62" s="50" t="str">
        <x:v>No/NR [MESCLADO 4 p. 1]</x:v>
      </x:c>
      <x:c r="L62" s="50" t="str">
        <x:v>Yes/partial — independent/duplicate selection reported [MESCLADO 4 p. 2]</x:v>
      </x:c>
      <x:c r="M62" s="50" t="str">
        <x:v>Yes/partial — duplicate verification/extraction reported [MESCLADO 4 p. 2]</x:v>
      </x:c>
      <x:c r="N62" s="50" t="str">
        <x:v>No study-level exclusion list located [MESCLADO 4 p. 1]</x:v>
      </x:c>
      <x:c r="O62" s="50" t="str">
        <x:v>Joanna Briggs Institute, JBI Critical Appraisal [MESCLADO 4 p. 1]</x:v>
      </x:c>
      <x:c r="P62" s="50" t="str">
        <x:v>No/NR [MESCLADO 4 p. 1]</x:v>
      </x:c>
      <x:c r="Q62" s="50" t="str">
        <x:v>Yes [MESCLADO 4 p. 1]</x:v>
      </x:c>
      <x:c r="R62" s="50" t="str">
        <x:v>Internal denominator discrepancy: abstract reports 47 patients, Results reports 32; both retained without reconciliation. [MESCLADO 4 p. 1]</x:v>
      </x:c>
      <x:c r="S62" s="50" t="str">
        <x:v>None identified</x:v>
      </x:c>
      <x:c r="T62" s="50" t="str">
        <x:v>Critically low</x:v>
      </x:c>
      <x:c r="U62" s="50" t="str">
        <x:v>No</x:v>
      </x:c>
      <x:c r="V62" s="50" t="str">
        <x:v>Unclear</x:v>
      </x:c>
      <x:c r="W62" s="50" t="str">
        <x:v>Yes</x:v>
      </x:c>
      <x:c r="X62" s="50" t="str">
        <x:v>No major field-level omission detected in supplied main text</x:v>
      </x:c>
      <x:c r="Y62" s="52" t="str">
        <x:v>Eligible but quality-stratify</x:v>
      </x:c>
    </x:row>
    <x:row r="63">
      <x:c r="A63" s="50" t="str">
        <x:v>R062</x:v>
      </x:c>
      <x:c r="B63" s="50" t="str">
        <x:v>MOY-0102</x:v>
      </x:c>
      <x:c r="C63" s="50" t="str">
        <x:v>Intersecting Pathways: Moyamoya Syndrome and Antiphospholipid Antibodies-A Comprehensive Review of Clinical Insights, Therapeutic Considerations and Prospective Perspectives</x:v>
      </x:c>
      <x:c r="D63" s="50" t="str">
        <x:v>Tier 2 — Contextual formal synthesis/evidence map</x:v>
      </x:c>
      <x:c r="E63" s="50" t="str">
        <x:v>Yes</x:v>
      </x:c>
      <x:c r="F63" s="50" t="str">
        <x:v>Review</x:v>
      </x:c>
      <x:c r="G63" s="50" t="str">
        <x:v>PubMed, Scopus, Web of Science, Ovid platform [MESCLADO 4 p. 15]</x:v>
      </x:c>
      <x:c r="H63" s="50" t="str">
        <x:v>search was conducted up to December 2024 [MESCLADO 4 p. 15]</x:v>
      </x:c>
      <x:c r="I63" s="50" t="str">
        <x:v>Yes/partial — terms or strategy described [MESCLADO 4 p. 14]</x:v>
      </x:c>
      <x:c r="J63" s="50" t="str">
        <x:v>No protocol/registration located [MESCLADO 4 p. 14]</x:v>
      </x:c>
      <x:c r="K63" s="50" t="str">
        <x:v>Yes [MESCLADO 4 p. 15]</x:v>
      </x:c>
      <x:c r="L63" s="50" t="str">
        <x:v>Yes/partial — independent/duplicate selection reported [MESCLADO 4 p. 15]</x:v>
      </x:c>
      <x:c r="M63" s="50" t="str">
        <x:v>No/NR [MESCLADO 4 p. 14]</x:v>
      </x:c>
      <x:c r="N63" s="50" t="str">
        <x:v>No study-level exclusion list located [MESCLADO 4 p. 14]</x:v>
      </x:c>
      <x:c r="O63" s="50" t="str">
        <x:v>No formal risk-of-bias assessment located [MESCLADO 4 p. 14]</x:v>
      </x:c>
      <x:c r="P63" s="50" t="str">
        <x:v>No/NR [MESCLADO 4 p. 14]</x:v>
      </x:c>
      <x:c r="Q63" s="50" t="str">
        <x:v>No [MESCLADO 4 p. 14]</x:v>
      </x:c>
      <x:c r="R63" s="50" t="str">
        <x:v>Mixed patient-, hemisphere-, procedure- and study-level analyses; clustering/bilateral dependence was often not explicitly modeled. Interpret effect direction only within the unit reported by each review. [MESCLADO 4 p. 14]</x:v>
      </x:c>
      <x:c r="S63" s="50" t="str">
        <x:v>None identified</x:v>
      </x:c>
      <x:c r="T63" s="50" t="str">
        <x:v>Critically low</x:v>
      </x:c>
      <x:c r="U63" s="50" t="str">
        <x:v>No</x:v>
      </x:c>
      <x:c r="V63" s="50" t="str">
        <x:v>High</x:v>
      </x:c>
      <x:c r="W63" s="50" t="str">
        <x:v>No</x:v>
      </x:c>
      <x:c r="X63" s="50" t="str">
        <x:v>No major field-level omission detected in supplied main text</x:v>
      </x:c>
      <x:c r="Y63" s="52" t="str">
        <x:v>Eligible but quality-stratify</x:v>
      </x:c>
    </x:row>
    <x:row r="64">
      <x:c r="A64" s="50" t="str">
        <x:v>R063</x:v>
      </x:c>
      <x:c r="B64" s="50" t="str">
        <x:v>MOY-0075</x:v>
      </x:c>
      <x:c r="C64" s="50" t="str">
        <x:v>Efficacy of Surgical Treatment on the Recurrent Stroke Prevention for Adult Patients With Hemorrhagic Moyamoya Disease</x:v>
      </x:c>
      <x:c r="D64" s="50" t="str">
        <x:v>Tier 1 — Core formal synthesis</x:v>
      </x:c>
      <x:c r="E64" s="50" t="str">
        <x:v>Yes</x:v>
      </x:c>
      <x:c r="F64" s="50" t="str">
        <x:v>Review</x:v>
      </x:c>
      <x:c r="G64" s="50" t="str">
        <x:v>PubMed, Embase, Cochrane CENTRAL [MESCLADO 4 p. 21]</x:v>
      </x:c>
      <x:c r="H64" s="50" t="str">
        <x:v>search of the PubMed, EMBASE, and Cochrane Central databases was performed for articles published until May 2017 [MESCLADO 4 p. 21]</x:v>
      </x:c>
      <x:c r="I64" s="50" t="str">
        <x:v>Yes/partial — terms or strategy described [MESCLADO 4 p. 21]</x:v>
      </x:c>
      <x:c r="J64" s="50" t="str">
        <x:v>No protocol/registration located [MESCLADO 4 p. 21]</x:v>
      </x:c>
      <x:c r="K64" s="50" t="str">
        <x:v>No/NR [MESCLADO 4 p. 21]</x:v>
      </x:c>
      <x:c r="L64" s="50" t="str">
        <x:v>No/NR [MESCLADO 4 p. 21]</x:v>
      </x:c>
      <x:c r="M64" s="50" t="str">
        <x:v>Yes/partial — duplicate verification/extraction reported [MESCLADO 4 p. 21]</x:v>
      </x:c>
      <x:c r="N64" s="50" t="str">
        <x:v>No study-level exclusion list located [MESCLADO 4 p. 21]</x:v>
      </x:c>
      <x:c r="O64" s="50" t="str">
        <x:v>Newcastle–Ottawa Scale, Cochrane risk of bias [MESCLADO 4 p. 21]</x:v>
      </x:c>
      <x:c r="P64" s="50" t="str">
        <x:v>No/NR [MESCLADO 4 p. 21]</x:v>
      </x:c>
      <x:c r="Q64" s="50" t="str">
        <x:v>Yes [MESCLADO 4 p. 21]</x:v>
      </x:c>
      <x:c r="R64" s="50" t="str">
        <x:v>Mixed patient-, hemisphere-, procedure- and study-level analyses; clustering/bilateral dependence was often not explicitly modeled. Interpret effect direction only within the unit reported by each review. [MESCLADO 4 p. 21]</x:v>
      </x:c>
      <x:c r="S64" s="50" t="str">
        <x:v>None identified</x:v>
      </x:c>
      <x:c r="T64" s="50" t="str">
        <x:v>Critically low</x:v>
      </x:c>
      <x:c r="U64" s="50" t="str">
        <x:v>No</x:v>
      </x:c>
      <x:c r="V64" s="50" t="str">
        <x:v>High</x:v>
      </x:c>
      <x:c r="W64" s="50" t="str">
        <x:v>No</x:v>
      </x:c>
      <x:c r="X64" s="50" t="str">
        <x:v>No major field-level omission detected in supplied main text</x:v>
      </x:c>
      <x:c r="Y64" s="52" t="str">
        <x:v>Eligible but quality-stratify</x:v>
      </x:c>
    </x:row>
    <x:row r="65">
      <x:c r="A65" s="50" t="str">
        <x:v>R064</x:v>
      </x:c>
      <x:c r="B65" s="50" t="str">
        <x:v>MOY-0152</x:v>
      </x:c>
      <x:c r="C65" s="50" t="str">
        <x:v>Risk factors for postoperative stroke in adult patients with moyamoya disease: a systematic review with meta-analysis</x:v>
      </x:c>
      <x:c r="D65" s="50" t="str">
        <x:v>Tier 1 — Core formal synthesis</x:v>
      </x:c>
      <x:c r="E65" s="50" t="str">
        <x:v>Yes</x:v>
      </x:c>
      <x:c r="F65" s="50" t="str">
        <x:v>Systematic review and meta-analysis</x:v>
      </x:c>
      <x:c r="G65" s="50" t="str">
        <x:v>PubMed, MEDLINE, Web of Science, Cochrane Library, Ovid platform [MESCLADO 4 p. 25]</x:v>
      </x:c>
      <x:c r="H65" s="50" t="str">
        <x:v>until Dec 2018 [MESCLADO 4 p. 26]</x:v>
      </x:c>
      <x:c r="I65" s="50" t="str">
        <x:v>Yes/partial — terms or strategy described [MESCLADO 4 p. 25]</x:v>
      </x:c>
      <x:c r="J65" s="50" t="str">
        <x:v>No protocol/registration located [MESCLADO 4 p. 25]</x:v>
      </x:c>
      <x:c r="K65" s="50" t="str">
        <x:v>Yes [MESCLADO 4 p. 26]</x:v>
      </x:c>
      <x:c r="L65" s="50" t="str">
        <x:v>Yes/partial — independent/duplicate selection reported [MESCLADO 4 p. 26]</x:v>
      </x:c>
      <x:c r="M65" s="50" t="str">
        <x:v>No/NR [MESCLADO 4 p. 25]</x:v>
      </x:c>
      <x:c r="N65" s="50" t="str">
        <x:v>No study-level exclusion list located [MESCLADO 4 p. 25]</x:v>
      </x:c>
      <x:c r="O65" s="50" t="str">
        <x:v>Newcastle–Ottawa Scale [MESCLADO 4 p. 26]</x:v>
      </x:c>
      <x:c r="P65" s="50" t="str">
        <x:v>No/NR [MESCLADO 4 p. 25]</x:v>
      </x:c>
      <x:c r="Q65" s="50" t="str">
        <x:v>Yes [MESCLADO 4 p. 25]</x:v>
      </x:c>
      <x:c r="R65" s="50" t="str">
        <x:v>Mixed patient-, hemisphere-, procedure- and study-level analyses; clustering/bilateral dependence was often not explicitly modeled. Interpret effect direction only within the unit reported by each review. [MESCLADO 4 p. 25]</x:v>
      </x:c>
      <x:c r="S65" s="50" t="str">
        <x:v>None identified</x:v>
      </x:c>
      <x:c r="T65" s="50" t="str">
        <x:v>Critically low</x:v>
      </x:c>
      <x:c r="U65" s="50" t="str">
        <x:v>No</x:v>
      </x:c>
      <x:c r="V65" s="50" t="str">
        <x:v>Unclear</x:v>
      </x:c>
      <x:c r="W65" s="50" t="str">
        <x:v>Yes</x:v>
      </x:c>
      <x:c r="X65" s="50" t="str">
        <x:v>No major field-level omission detected in supplied main text</x:v>
      </x:c>
      <x:c r="Y65" s="52" t="str">
        <x:v>Eligible but quality-stratify</x:v>
      </x:c>
    </x:row>
    <x:row r="66">
      <x:c r="A66" s="50" t="str">
        <x:v>R065</x:v>
      </x:c>
      <x:c r="B66" s="50" t="str">
        <x:v>MOY-0123</x:v>
      </x:c>
      <x:c r="C66" s="50" t="str">
        <x:v>Moyamoya disease: functional and neurocognitive outcomes in the pediatric and adult populations</x:v>
      </x:c>
      <x:c r="D66" s="50" t="str">
        <x:v>Tier 1 — Core formal synthesis</x:v>
      </x:c>
      <x:c r="E66" s="50" t="str">
        <x:v>Yes</x:v>
      </x:c>
      <x:c r="F66" s="50" t="str">
        <x:v>Review</x:v>
      </x:c>
      <x:c r="G66" s="50" t="str">
        <x:v>PubMed, MEDLINE, Ovid platform [MESCLADO 4 p. 34]</x:v>
      </x:c>
      <x:c r="H66" s="50" t="str">
        <x:v>NR</x:v>
      </x:c>
      <x:c r="I66" s="50" t="str">
        <x:v>No — reproducible strategy not located [MESCLADO 4 p. 33]</x:v>
      </x:c>
      <x:c r="J66" s="50" t="str">
        <x:v>No protocol/registration located [MESCLADO 4 p. 33]</x:v>
      </x:c>
      <x:c r="K66" s="50" t="str">
        <x:v>No/NR [MESCLADO 4 p. 33]</x:v>
      </x:c>
      <x:c r="L66" s="50" t="str">
        <x:v>No/NR [MESCLADO 4 p. 33]</x:v>
      </x:c>
      <x:c r="M66" s="50" t="str">
        <x:v>No/NR [MESCLADO 4 p. 33]</x:v>
      </x:c>
      <x:c r="N66" s="50" t="str">
        <x:v>No study-level exclusion list located [MESCLADO 4 p. 33]</x:v>
      </x:c>
      <x:c r="O66" s="50" t="str">
        <x:v>No formal risk-of-bias assessment located [MESCLADO 4 p. 33]</x:v>
      </x:c>
      <x:c r="P66" s="50" t="str">
        <x:v>No/NR [MESCLADO 4 p. 33]</x:v>
      </x:c>
      <x:c r="Q66" s="50" t="str">
        <x:v>No [MESCLADO 4 p. 33]</x:v>
      </x:c>
      <x:c r="R66" s="50" t="str">
        <x:v>Mixed patient-, hemisphere-, procedure- and study-level analyses; clustering/bilateral dependence was often not explicitly modeled. Interpret effect direction only within the unit reported by each review. [MESCLADO 4 p. 33]</x:v>
      </x:c>
      <x:c r="S66" s="50" t="str">
        <x:v>None identified</x:v>
      </x:c>
      <x:c r="T66" s="50" t="str">
        <x:v>Critically low</x:v>
      </x:c>
      <x:c r="U66" s="50" t="str">
        <x:v>No</x:v>
      </x:c>
      <x:c r="V66" s="50" t="str">
        <x:v>High</x:v>
      </x:c>
      <x:c r="W66" s="50" t="str">
        <x:v>No</x:v>
      </x:c>
      <x:c r="X66" s="50" t="str">
        <x:v>No major field-level omission detected in supplied main text</x:v>
      </x:c>
      <x:c r="Y66" s="52" t="str">
        <x:v>Eligible but quality-stratify</x:v>
      </x:c>
    </x:row>
    <x:row r="67">
      <x:c r="A67" s="50" t="str">
        <x:v>R066</x:v>
      </x:c>
      <x:c r="B67" s="50" t="str">
        <x:v>MOY-0040</x:v>
      </x:c>
      <x:c r="C67" s="50" t="str">
        <x:v>Cerebrovascular events after surgery versus conservative therapy for moyamoya disease: a meta-analysis</x:v>
      </x:c>
      <x:c r="D67" s="50" t="str">
        <x:v>Tier 1 — Core formal synthesis</x:v>
      </x:c>
      <x:c r="E67" s="50" t="str">
        <x:v>Yes</x:v>
      </x:c>
      <x:c r="F67" s="50" t="str">
        <x:v>Systematic review and meta-analysis</x:v>
      </x:c>
      <x:c r="G67" s="50" t="str">
        <x:v>PubMed, MEDLINE, Ovid platform [MESCLADO 4 p. 41]</x:v>
      </x:c>
      <x:c r="H67" s="50" t="str">
        <x:v>Search strategy We performed a literature search to identify studies inves- tigating the outcome of patients with MMD after surgical treatment. We searched PubMed and Ovid/MEDLINE from May 2007 [MESCLADO 4 p. 41]</x:v>
      </x:c>
      <x:c r="I67" s="50" t="str">
        <x:v>Yes/partial — terms or strategy described [MESCLADO 4 p. 40]</x:v>
      </x:c>
      <x:c r="J67" s="50" t="str">
        <x:v>No protocol/registration located [MESCLADO 4 p. 40]</x:v>
      </x:c>
      <x:c r="K67" s="50" t="str">
        <x:v>Yes [MESCLADO 4 p. 41]</x:v>
      </x:c>
      <x:c r="L67" s="50" t="str">
        <x:v>No/NR [MESCLADO 4 p. 40]</x:v>
      </x:c>
      <x:c r="M67" s="50" t="str">
        <x:v>No/NR [MESCLADO 4 p. 40]</x:v>
      </x:c>
      <x:c r="N67" s="50" t="str">
        <x:v>No study-level exclusion list located [MESCLADO 4 p. 40]</x:v>
      </x:c>
      <x:c r="O67" s="50" t="str">
        <x:v>No formal risk-of-bias assessment located [MESCLADO 4 p. 40]</x:v>
      </x:c>
      <x:c r="P67" s="50" t="str">
        <x:v>No/NR [MESCLADO 4 p. 40]</x:v>
      </x:c>
      <x:c r="Q67" s="50" t="str">
        <x:v>Yes [MESCLADO 4 p. 40]</x:v>
      </x:c>
      <x:c r="R67" s="50" t="str">
        <x:v>Mixed patient-, hemisphere-, procedure- and study-level analyses; clustering/bilateral dependence was often not explicitly modeled. Interpret effect direction only within the unit reported by each review. [MESCLADO 4 p. 40]</x:v>
      </x:c>
      <x:c r="S67" s="50" t="str">
        <x:v>M016</x:v>
      </x:c>
      <x:c r="T67" s="50" t="str">
        <x:v>Critically low</x:v>
      </x:c>
      <x:c r="U67" s="50" t="str">
        <x:v>No</x:v>
      </x:c>
      <x:c r="V67" s="50" t="str">
        <x:v>High</x:v>
      </x:c>
      <x:c r="W67" s="50" t="str">
        <x:v>Yes</x:v>
      </x:c>
      <x:c r="X67" s="50" t="str">
        <x:v>No major field-level omission detected in supplied main text</x:v>
      </x:c>
      <x:c r="Y67" s="52" t="str">
        <x:v>Eligible but quality-stratify</x:v>
      </x:c>
    </x:row>
    <x:row r="68">
      <x:c r="A68" s="50" t="str">
        <x:v>R067</x:v>
      </x:c>
      <x:c r="B68" s="50" t="str">
        <x:v>MOY-0151</x:v>
      </x:c>
      <x:c r="C68" s="50" t="str">
        <x:v>Risk factors for perioperative cerebral infarction in moyamoya disease: a meta-analysis</x:v>
      </x:c>
      <x:c r="D68" s="50" t="str">
        <x:v>Tier 1 — Core formal synthesis</x:v>
      </x:c>
      <x:c r="E68" s="50" t="str">
        <x:v>Yes</x:v>
      </x:c>
      <x:c r="F68" s="50" t="str">
        <x:v>Systematic review and meta-analysis</x:v>
      </x:c>
      <x:c r="G68" s="50" t="str">
        <x:v>PubMed, Embase, Web of Science, Cochrane Library, Ovid platform [MESCLADO 4 p. 49]</x:v>
      </x:c>
      <x:c r="H68" s="50" t="str">
        <x:v>searched for case–control/cohort studies on risk factors for the emergence of cerebral infarction perioperative moyamoya disease, the search was done from the database creation to June 1, 2024 [MESCLADO 4 p. 49]</x:v>
      </x:c>
      <x:c r="I68" s="50" t="str">
        <x:v>Yes/partial — terms or strategy described [MESCLADO 4 p. 49]</x:v>
      </x:c>
      <x:c r="J68" s="50" t="str">
        <x:v>No protocol/registration located [MESCLADO 4 p. 49]</x:v>
      </x:c>
      <x:c r="K68" s="50" t="str">
        <x:v>No/NR [MESCLADO 4 p. 49]</x:v>
      </x:c>
      <x:c r="L68" s="50" t="str">
        <x:v>Yes/partial — independent/duplicate selection reported [MESCLADO 4 p. 50]</x:v>
      </x:c>
      <x:c r="M68" s="50" t="str">
        <x:v>No/NR [MESCLADO 4 p. 49]</x:v>
      </x:c>
      <x:c r="N68" s="50" t="str">
        <x:v>No study-level exclusion list located [MESCLADO 4 p. 49]</x:v>
      </x:c>
      <x:c r="O68" s="50" t="str">
        <x:v>Newcastle-Ottawa Scale [MESCLADO 4 p. 50]</x:v>
      </x:c>
      <x:c r="P68" s="50" t="str">
        <x:v>No/NR [MESCLADO 4 p. 49]</x:v>
      </x:c>
      <x:c r="Q68" s="50" t="str">
        <x:v>Yes [MESCLADO 4 p. 49]</x:v>
      </x:c>
      <x:c r="R68" s="50" t="str">
        <x:v>Mixed patient-, hemisphere-, procedure- and study-level analyses; clustering/bilateral dependence was often not explicitly modeled. Interpret effect direction only within the unit reported by each review. [MESCLADO 4 p. 49]</x:v>
      </x:c>
      <x:c r="S68" s="50" t="str">
        <x:v>M017</x:v>
      </x:c>
      <x:c r="T68" s="50" t="str">
        <x:v>Critically low</x:v>
      </x:c>
      <x:c r="U68" s="50" t="str">
        <x:v>No</x:v>
      </x:c>
      <x:c r="V68" s="50" t="str">
        <x:v>Unclear</x:v>
      </x:c>
      <x:c r="W68" s="50" t="str">
        <x:v>Yes</x:v>
      </x:c>
      <x:c r="X68" s="50" t="str">
        <x:v>No major field-level omission detected in supplied main text</x:v>
      </x:c>
      <x:c r="Y68" s="52" t="str">
        <x:v>Eligible but quality-stratify</x:v>
      </x:c>
    </x:row>
    <x:row r="69">
      <x:c r="A69" s="50" t="str">
        <x:v>R068</x:v>
      </x:c>
      <x:c r="B69" s="50" t="str">
        <x:v>MOY-0009</x:v>
      </x:c>
      <x:c r="C69" s="50" t="str">
        <x:v>A Comprehensive Meta-Analysis for Bypass Surgery in Adult Moyamoya</x:v>
      </x:c>
      <x:c r="D69" s="50" t="str">
        <x:v>Tier 1 — Core formal synthesis</x:v>
      </x:c>
      <x:c r="E69" s="50" t="str">
        <x:v>Yes</x:v>
      </x:c>
      <x:c r="F69" s="50" t="str">
        <x:v>Systematic review and meta-analysis</x:v>
      </x:c>
      <x:c r="G69" s="50" t="str">
        <x:v>PubMed, Embase, Web of Science, Cochrane Library, Ovid platform, ScienceDirect [MESCLADO 4 p. 58]</x:v>
      </x:c>
      <x:c r="H69" s="50" t="str">
        <x:v>Search Strategy A literature search was performed for rele- vant articles until May 28, 2018 [MESCLADO 4 p. 58]</x:v>
      </x:c>
      <x:c r="I69" s="50" t="str">
        <x:v>No — reproducible strategy not located [MESCLADO 4 p. 58]</x:v>
      </x:c>
      <x:c r="J69" s="50" t="str">
        <x:v>No protocol/registration located [MESCLADO 4 p. 58]</x:v>
      </x:c>
      <x:c r="K69" s="50" t="str">
        <x:v>No/NR [MESCLADO 4 p. 58]</x:v>
      </x:c>
      <x:c r="L69" s="50" t="str">
        <x:v>No/NR [MESCLADO 4 p. 58]</x:v>
      </x:c>
      <x:c r="M69" s="50" t="str">
        <x:v>No/NR [MESCLADO 4 p. 58]</x:v>
      </x:c>
      <x:c r="N69" s="50" t="str">
        <x:v>No study-level exclusion list located [MESCLADO 4 p. 58]</x:v>
      </x:c>
      <x:c r="O69" s="50" t="str">
        <x:v>Newcastle-Ottawa Scale, Cochrane risk of bias [MESCLADO 4 p. 60]</x:v>
      </x:c>
      <x:c r="P69" s="50" t="str">
        <x:v>No/NR [MESCLADO 4 p. 58]</x:v>
      </x:c>
      <x:c r="Q69" s="50" t="str">
        <x:v>Yes [MESCLADO 4 p. 58]</x:v>
      </x:c>
      <x:c r="R69" s="50" t="str">
        <x:v>Mixed patient-, hemisphere-, procedure- and study-level analyses; clustering/bilateral dependence was often not explicitly modeled. Interpret effect direction only within the unit reported by each review. [MESCLADO 4 p. 58]</x:v>
      </x:c>
      <x:c r="S69" s="50" t="str">
        <x:v>None identified</x:v>
      </x:c>
      <x:c r="T69" s="50" t="str">
        <x:v>Critically low</x:v>
      </x:c>
      <x:c r="U69" s="50" t="str">
        <x:v>No</x:v>
      </x:c>
      <x:c r="V69" s="50" t="str">
        <x:v>High</x:v>
      </x:c>
      <x:c r="W69" s="50" t="str">
        <x:v>Yes</x:v>
      </x:c>
      <x:c r="X69" s="50" t="str">
        <x:v>No major field-level omission detected in supplied main text</x:v>
      </x:c>
      <x:c r="Y69" s="52" t="str">
        <x:v>Eligible but quality-stratify</x:v>
      </x:c>
    </x:row>
    <x:row r="70">
      <x:c r="A70" s="50" t="str">
        <x:v>R069</x:v>
      </x:c>
      <x:c r="B70" s="50" t="str"/>
      <x:c r="C70" s="50" t="str">
        <x:v>Update to A Comprehensive Meta-Analysis for Bypass Surgery in Adult Moyamoya</x:v>
      </x:c>
      <x:c r="D70" s="50" t="str">
        <x:v>Exclude — editorial notice/corrigendum</x:v>
      </x:c>
      <x:c r="E70" s="50" t="str">
        <x:v>No</x:v>
      </x:c>
      <x:c r="F70" s="50" t="str">
        <x:v>Update notice</x:v>
      </x:c>
      <x:c r="G70" s="50" t="str">
        <x:v>NR [MESCLADO 4 p. 68]</x:v>
      </x:c>
      <x:c r="H70" s="50" t="str">
        <x:v>NR</x:v>
      </x:c>
      <x:c r="I70" s="50" t="str">
        <x:v>No — reproducible strategy not located [MESCLADO 4 p. 68]</x:v>
      </x:c>
      <x:c r="J70" s="50" t="str">
        <x:v>No protocol/registration located [MESCLADO 4 p. 68]</x:v>
      </x:c>
      <x:c r="K70" s="50" t="str">
        <x:v>No/NR [MESCLADO 4 p. 68]</x:v>
      </x:c>
      <x:c r="L70" s="50" t="str">
        <x:v>No/NR [MESCLADO 4 p. 68]</x:v>
      </x:c>
      <x:c r="M70" s="50" t="str">
        <x:v>No/NR [MESCLADO 4 p. 68]</x:v>
      </x:c>
      <x:c r="N70" s="50" t="str">
        <x:v>No study-level exclusion list located [MESCLADO 4 p. 68]</x:v>
      </x:c>
      <x:c r="O70" s="50" t="str">
        <x:v>No formal risk-of-bias assessment located [MESCLADO 4 p. 68]</x:v>
      </x:c>
      <x:c r="P70" s="50" t="str">
        <x:v>No/NR [MESCLADO 4 p. 68]</x:v>
      </x:c>
      <x:c r="Q70" s="50" t="str">
        <x:v>No [MESCLADO 4 p. 68]</x:v>
      </x:c>
      <x:c r="R70" s="50" t="str">
        <x:v>NA</x:v>
      </x:c>
      <x:c r="S70" s="50" t="str">
        <x:v>None identified</x:v>
      </x:c>
      <x:c r="T70" s="50" t="str">
        <x:v>Not applicable</x:v>
      </x:c>
      <x:c r="U70" s="50" t="str">
        <x:v>No</x:v>
      </x:c>
      <x:c r="V70" s="50" t="str">
        <x:v>Not applicable</x:v>
      </x:c>
      <x:c r="W70" s="50" t="str">
        <x:v>No</x:v>
      </x:c>
      <x:c r="X70" s="50" t="str">
        <x:v>No major field-level omission detected in supplied main text</x:v>
      </x:c>
      <x:c r="Y70" s="52" t="str">
        <x:v>Not applicable</x:v>
      </x:c>
    </x:row>
    <x:row r="71">
      <x:c r="A71" s="50" t="str">
        <x:v>R070</x:v>
      </x:c>
      <x:c r="B71" s="50" t="str"/>
      <x:c r="C71" s="50" t="str">
        <x:v>Corrigendum to A Comprehensive Meta-Analysis for Bypass Surgery in Adult Moyamoya</x:v>
      </x:c>
      <x:c r="D71" s="50" t="str">
        <x:v>Exclude — editorial notice/corrigendum</x:v>
      </x:c>
      <x:c r="E71" s="50" t="str">
        <x:v>No</x:v>
      </x:c>
      <x:c r="F71" s="50" t="str">
        <x:v>Corrigendum/erratum</x:v>
      </x:c>
      <x:c r="G71" s="50" t="str">
        <x:v>ScienceDirect [MESCLADO 4 p. 69]</x:v>
      </x:c>
      <x:c r="H71" s="50" t="str">
        <x:v>NR</x:v>
      </x:c>
      <x:c r="I71" s="50" t="str">
        <x:v>No — reproducible strategy not located [MESCLADO 4 p. 69]</x:v>
      </x:c>
      <x:c r="J71" s="50" t="str">
        <x:v>No protocol/registration located [MESCLADO 4 p. 69]</x:v>
      </x:c>
      <x:c r="K71" s="50" t="str">
        <x:v>No/NR [MESCLADO 4 p. 69]</x:v>
      </x:c>
      <x:c r="L71" s="50" t="str">
        <x:v>No/NR [MESCLADO 4 p. 69]</x:v>
      </x:c>
      <x:c r="M71" s="50" t="str">
        <x:v>No/NR [MESCLADO 4 p. 69]</x:v>
      </x:c>
      <x:c r="N71" s="50" t="str">
        <x:v>No study-level exclusion list located [MESCLADO 4 p. 69]</x:v>
      </x:c>
      <x:c r="O71" s="50" t="str">
        <x:v>No formal risk-of-bias assessment located [MESCLADO 4 p. 69]</x:v>
      </x:c>
      <x:c r="P71" s="50" t="str">
        <x:v>No/NR [MESCLADO 4 p. 69]</x:v>
      </x:c>
      <x:c r="Q71" s="50" t="str">
        <x:v>No [MESCLADO 4 p. 69]</x:v>
      </x:c>
      <x:c r="R71" s="50" t="str">
        <x:v>NA</x:v>
      </x:c>
      <x:c r="S71" s="50" t="str">
        <x:v>None identified</x:v>
      </x:c>
      <x:c r="T71" s="50" t="str">
        <x:v>Not applicable</x:v>
      </x:c>
      <x:c r="U71" s="50" t="str">
        <x:v>No</x:v>
      </x:c>
      <x:c r="V71" s="50" t="str">
        <x:v>Not applicable</x:v>
      </x:c>
      <x:c r="W71" s="50" t="str">
        <x:v>No</x:v>
      </x:c>
      <x:c r="X71" s="50" t="str">
        <x:v>No major field-level omission detected in supplied main text</x:v>
      </x:c>
      <x:c r="Y71" s="52" t="str">
        <x:v>Not applicable</x:v>
      </x:c>
    </x:row>
    <x:row r="72">
      <x:c r="A72" s="50" t="str">
        <x:v>R071</x:v>
      </x:c>
      <x:c r="B72" s="50" t="str">
        <x:v>MOY-0071</x:v>
      </x:c>
      <x:c r="C72" s="50" t="str">
        <x:v>Effect of Surgery on the Long-Term Functional Outcome of Moyamoya Disease: A Meta-Analysis</x:v>
      </x:c>
      <x:c r="D72" s="50" t="str">
        <x:v>Tier 1 — Core formal synthesis</x:v>
      </x:c>
      <x:c r="E72" s="50" t="str">
        <x:v>Yes</x:v>
      </x:c>
      <x:c r="F72" s="50" t="str">
        <x:v>Systematic review and meta-analysis</x:v>
      </x:c>
      <x:c r="G72" s="50" t="str">
        <x:v>PubMed, Web of Science, Ovid platform [MESCLADO 4 p. 71]</x:v>
      </x:c>
      <x:c r="H72" s="50" t="str">
        <x:v>Search Strategy We systematically searched databases through Pubmed, Ovid and Web of Science from their starting data up to July 2017 [MESCLADO 4 p. 71]</x:v>
      </x:c>
      <x:c r="I72" s="50" t="str">
        <x:v>Yes/partial — terms or strategy described [MESCLADO 4 p. 70]</x:v>
      </x:c>
      <x:c r="J72" s="50" t="str">
        <x:v>No protocol/registration located [MESCLADO 4 p. 70]</x:v>
      </x:c>
      <x:c r="K72" s="50" t="str">
        <x:v>No/NR [MESCLADO 4 p. 70]</x:v>
      </x:c>
      <x:c r="L72" s="50" t="str">
        <x:v>Yes/partial — independent/duplicate selection reported [MESCLADO 4 p. 71]</x:v>
      </x:c>
      <x:c r="M72" s="50" t="str">
        <x:v>No/NR [MESCLADO 4 p. 70]</x:v>
      </x:c>
      <x:c r="N72" s="50" t="str">
        <x:v>No study-level exclusion list located [MESCLADO 4 p. 70]</x:v>
      </x:c>
      <x:c r="O72" s="50" t="str">
        <x:v>MINORS, Methodological Index for Non-Randomized Studies [MESCLADO 4 p. 71]</x:v>
      </x:c>
      <x:c r="P72" s="50" t="str">
        <x:v>No/NR [MESCLADO 4 p. 70]</x:v>
      </x:c>
      <x:c r="Q72" s="50" t="str">
        <x:v>Yes [MESCLADO 4 p. 70]</x:v>
      </x:c>
      <x:c r="R72" s="50" t="str">
        <x:v>Mixed patient-, hemisphere-, procedure- and study-level analyses; clustering/bilateral dependence was often not explicitly modeled. Interpret effect direction only within the unit reported by each review. [MESCLADO 4 p. 70]</x:v>
      </x:c>
      <x:c r="S72" s="50" t="str">
        <x:v>None identified</x:v>
      </x:c>
      <x:c r="T72" s="50" t="str">
        <x:v>Critically low</x:v>
      </x:c>
      <x:c r="U72" s="50" t="str">
        <x:v>No</x:v>
      </x:c>
      <x:c r="V72" s="50" t="str">
        <x:v>High</x:v>
      </x:c>
      <x:c r="W72" s="50" t="str">
        <x:v>No</x:v>
      </x:c>
      <x:c r="X72" s="50" t="str">
        <x:v>No major field-level omission detected in supplied main text</x:v>
      </x:c>
      <x:c r="Y72" s="52" t="str">
        <x:v>Eligible but quality-stratify</x:v>
      </x:c>
    </x:row>
    <x:row r="73">
      <x:c r="A73" s="50" t="str">
        <x:v>R072</x:v>
      </x:c>
      <x:c r="B73" s="50" t="str">
        <x:v>MOY-0038</x:v>
      </x:c>
      <x:c r="C73" s="50" t="str">
        <x:v>Cerebral Hyperperfusion Syndrome After Revascularization Surgery in Patients with Moyamoya Disease: Systematic Review and Meta-Analysis</x:v>
      </x:c>
      <x:c r="D73" s="50" t="str">
        <x:v>Tier 1 — Core formal synthesis</x:v>
      </x:c>
      <x:c r="E73" s="50" t="str">
        <x:v>Yes</x:v>
      </x:c>
      <x:c r="F73" s="50" t="str">
        <x:v>Systematic review and meta-analysis</x:v>
      </x:c>
      <x:c r="G73" s="50" t="str">
        <x:v>PubMed, Embase, Ovid platform, ScienceDirect [MESCLADO 4 p. 79]</x:v>
      </x:c>
      <x:c r="H73" s="50" t="str">
        <x:v>search of PubMed, Embase, and Ovid until December 1, 2018 [MESCLADO 4 p. 79]</x:v>
      </x:c>
      <x:c r="I73" s="50" t="str">
        <x:v>Yes/partial — terms or strategy described [MESCLADO 4 p. 80]</x:v>
      </x:c>
      <x:c r="J73" s="50" t="str">
        <x:v>No protocol/registration located [MESCLADO 4 p. 79]</x:v>
      </x:c>
      <x:c r="K73" s="50" t="str">
        <x:v>Yes [MESCLADO 4 p. 80]</x:v>
      </x:c>
      <x:c r="L73" s="50" t="str">
        <x:v>Yes/partial — independent/duplicate selection reported [MESCLADO 4 p. 80]</x:v>
      </x:c>
      <x:c r="M73" s="50" t="str">
        <x:v>Yes/partial — duplicate verification/extraction reported [MESCLADO 4 p. 80]</x:v>
      </x:c>
      <x:c r="N73" s="50" t="str">
        <x:v>No study-level exclusion list located [MESCLADO 4 p. 79]</x:v>
      </x:c>
      <x:c r="O73" s="50" t="str">
        <x:v>No formal risk-of-bias assessment located [MESCLADO 4 p. 79]</x:v>
      </x:c>
      <x:c r="P73" s="50" t="str">
        <x:v>No/NR [MESCLADO 4 p. 79]</x:v>
      </x:c>
      <x:c r="Q73" s="50" t="str">
        <x:v>Yes [MESCLADO 4 p. 79]</x:v>
      </x:c>
      <x:c r="R73" s="50" t="str">
        <x:v>Mixed patient-, hemisphere-, procedure- and study-level analyses; clustering/bilateral dependence was often not explicitly modeled. Interpret effect direction only within the unit reported by each review. [MESCLADO 4 p. 79]</x:v>
      </x:c>
      <x:c r="S73" s="50" t="str">
        <x:v>None identified</x:v>
      </x:c>
      <x:c r="T73" s="50" t="str">
        <x:v>Critically low</x:v>
      </x:c>
      <x:c r="U73" s="50" t="str">
        <x:v>No</x:v>
      </x:c>
      <x:c r="V73" s="50" t="str">
        <x:v>High</x:v>
      </x:c>
      <x:c r="W73" s="50" t="str">
        <x:v>Yes</x:v>
      </x:c>
      <x:c r="X73" s="50" t="str">
        <x:v>No major field-level omission detected in supplied main text</x:v>
      </x:c>
      <x:c r="Y73" s="52" t="str">
        <x:v>Eligible but quality-stratify</x:v>
      </x:c>
    </x:row>
    <x:row r="74">
      <x:c r="A74" s="50" t="str">
        <x:v>R073</x:v>
      </x:c>
      <x:c r="B74" s="50" t="str">
        <x:v>MOY-0056</x:v>
      </x:c>
      <x:c r="C74" s="50" t="str">
        <x:v>Comparison of revascularization and conservative treatment for hemorrhagic moyamoya disease in East Asian Countries: a single-center case series and a systematic review with meta-analysis</x:v>
      </x:c>
      <x:c r="D74" s="50" t="str">
        <x:v>Tier 1 — Core formal synthesis</x:v>
      </x:c>
      <x:c r="E74" s="50" t="str">
        <x:v>Yes</x:v>
      </x:c>
      <x:c r="F74" s="50" t="str">
        <x:v>Systematic review and meta-analysis + institutional/illustrative component (hybrid report)</x:v>
      </x:c>
      <x:c r="G74" s="50" t="str">
        <x:v>PubMed, Google Scholar, Ovid platform [MESCLADO 4 p. 93]</x:v>
      </x:c>
      <x:c r="H74" s="50" t="str">
        <x:v>search was performed on PubMed, Google Scholar, Wanfang Med Online (WMO), and the China National Knowledge Infrastructure (CNKI) for studies on HMMD published before 1 January 2023 [MESCLADO 4 p. 94]</x:v>
      </x:c>
      <x:c r="I74" s="50" t="str">
        <x:v>Yes/partial — terms or strategy described [MESCLADO 4 p. 93]</x:v>
      </x:c>
      <x:c r="J74" s="50" t="str">
        <x:v>No protocol/registration located [MESCLADO 4 p. 93]</x:v>
      </x:c>
      <x:c r="K74" s="50" t="str">
        <x:v>Yes [MESCLADO 4 p. 94]</x:v>
      </x:c>
      <x:c r="L74" s="50" t="str">
        <x:v>No/NR [MESCLADO 4 p. 93]</x:v>
      </x:c>
      <x:c r="M74" s="50" t="str">
        <x:v>No/NR [MESCLADO 4 p. 93]</x:v>
      </x:c>
      <x:c r="N74" s="50" t="str">
        <x:v>No study-level exclusion list located [MESCLADO 4 p. 93]</x:v>
      </x:c>
      <x:c r="O74" s="50" t="str">
        <x:v>No formal risk-of-bias assessment located [MESCLADO 4 p. 93]</x:v>
      </x:c>
      <x:c r="P74" s="50" t="str">
        <x:v>No/NR [MESCLADO 4 p. 93]</x:v>
      </x:c>
      <x:c r="Q74" s="50" t="str">
        <x:v>Yes [MESCLADO 4 p. 93]</x:v>
      </x:c>
      <x:c r="R74" s="50" t="str">
        <x:v>Mixed patient-, hemisphere-, procedure- and study-level analyses; clustering/bilateral dependence was often not explicitly modeled. Interpret effect direction only within the unit reported by each review. [MESCLADO 4 p. 93]</x:v>
      </x:c>
      <x:c r="S74" s="50" t="str">
        <x:v>M018</x:v>
      </x:c>
      <x:c r="T74" s="50" t="str">
        <x:v>Critically low</x:v>
      </x:c>
      <x:c r="U74" s="50" t="str">
        <x:v>No</x:v>
      </x:c>
      <x:c r="V74" s="50" t="str">
        <x:v>High</x:v>
      </x:c>
      <x:c r="W74" s="50" t="str">
        <x:v>No</x:v>
      </x:c>
      <x:c r="X74" s="50" t="str">
        <x:v>No major field-level omission detected in supplied main text</x:v>
      </x:c>
      <x:c r="Y74" s="52" t="str">
        <x:v>Eligible but quality-stratify</x:v>
      </x:c>
    </x:row>
    <x:row r="75">
      <x:c r="A75" s="53" t="str">
        <x:v>R074</x:v>
      </x:c>
      <x:c r="B75" s="53" t="str">
        <x:v>MOY-0074</x:v>
      </x:c>
      <x:c r="C75" s="53" t="str">
        <x:v>Efficacy of Remote Ischemic Conditioning for Moyamoya Disease: A Meta-Analysis of Randomized Controlled Trials</x:v>
      </x:c>
      <x:c r="D75" s="53" t="str">
        <x:v>Tier 1 — Core formal synthesis</x:v>
      </x:c>
      <x:c r="E75" s="53" t="str">
        <x:v>Yes</x:v>
      </x:c>
      <x:c r="F75" s="53" t="str">
        <x:v>Systematic review and meta-analysis</x:v>
      </x:c>
      <x:c r="G75" s="53" t="str">
        <x:v>PubMed, Embase, Scopus, Web of Science, Cochrane Library, Cochrane CENTRAL, CINAHL, Ovid platform [MESCLADO 4 p. 104]</x:v>
      </x:c>
      <x:c r="H75" s="53" t="str">
        <x:v>searched from database inception to May 8, 2026 [MESCLADO 4 p. 104]</x:v>
      </x:c>
      <x:c r="I75" s="53" t="str">
        <x:v>Yes/partial — terms or strategy described [MESCLADO 4 p. 104]</x:v>
      </x:c>
      <x:c r="J75" s="53" t="str">
        <x:v>Yes — CRD42025632406 [MESCLADO 4 p. 105]</x:v>
      </x:c>
      <x:c r="K75" s="53" t="str">
        <x:v>Yes [MESCLADO 4 p. 105]</x:v>
      </x:c>
      <x:c r="L75" s="53" t="str">
        <x:v>Yes/partial — independent/duplicate selection reported [MESCLADO 4 p. 105]</x:v>
      </x:c>
      <x:c r="M75" s="53" t="str">
        <x:v>Yes/partial — duplicate verification/extraction reported [MESCLADO 4 p. 106]</x:v>
      </x:c>
      <x:c r="N75" s="53" t="str">
        <x:v>No study-level exclusion list located [MESCLADO 4 p. 104]</x:v>
      </x:c>
      <x:c r="O75" s="53" t="str">
        <x:v>Cochrane risk of bias [MESCLADO 4 p. 104]</x:v>
      </x:c>
      <x:c r="P75" s="53" t="str">
        <x:v>No/NR [MESCLADO 4 p. 104]</x:v>
      </x:c>
      <x:c r="Q75" s="53" t="str">
        <x:v>Yes [MESCLADO 4 p. 104]</x:v>
      </x:c>
      <x:c r="R75" s="53" t="str">
        <x:v>Mixed patient-, hemisphere-, procedure- and study-level analyses; clustering/bilateral dependence was often not explicitly modeled. Interpret effect direction only within the unit reported by each review. [MESCLADO 4 p. 104]</x:v>
      </x:c>
      <x:c r="S75" s="53" t="str">
        <x:v>None identified</x:v>
      </x:c>
      <x:c r="T75" s="53" t="str">
        <x:v>Low</x:v>
      </x:c>
      <x:c r="U75" s="53" t="str">
        <x:v>Yes</x:v>
      </x:c>
      <x:c r="V75" s="53" t="str">
        <x:v>Unclear</x:v>
      </x:c>
      <x:c r="W75" s="53" t="str">
        <x:v>Yes</x:v>
      </x:c>
      <x:c r="X75" s="53" t="str">
        <x:v>No major field-level omission detected in supplied main text</x:v>
      </x:c>
      <x:c r="Y75" s="54" t="str">
        <x:v>Eligible but quality-stratify</x:v>
      </x:c>
    </x:row>
  </x:sheetData>
  <x:pageMargins left="0.7" right="0.7" top="0.75" bottom="0.75" header="0.3" footer="0.3"/>
  <x:tableParts count="1">
    <x:tablePart xmlns:r="http://schemas.openxmlformats.org/officeDocument/2006/relationships" r:id="Rd371d93ff8d04a49"/>
  </x:tableParts>
</x:worksheet>
</file>

<file path=xl/worksheets/sheet7.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24" hidden="0" customWidth="1"/>
    <x:col min="5" max="5" width="17" hidden="0" customWidth="1"/>
    <x:col min="6" max="6" width="15" hidden="0" customWidth="1"/>
    <x:col min="7" max="7" width="17" hidden="0" customWidth="1"/>
    <x:col min="8" max="8" width="17" hidden="0" customWidth="1"/>
    <x:col min="9" max="9" width="24" hidden="0" customWidth="1"/>
    <x:col min="10" max="10" width="17" hidden="0" customWidth="1"/>
    <x:col min="11" max="11" width="36" hidden="0" customWidth="1"/>
    <x:col min="12" max="12" width="42" hidden="0" customWidth="1"/>
    <x:col min="13" max="13" width="36" hidden="0" customWidth="1"/>
    <x:col min="14" max="14" width="36" hidden="0" customWidth="1"/>
    <x:col min="15" max="15" width="36" hidden="0" customWidth="1"/>
    <x:col min="16" max="16" width="17" hidden="0" customWidth="1"/>
    <x:col min="17" max="17" width="36"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36" hidden="0" customWidth="1"/>
    <x:col min="27" max="27" width="17" hidden="0" customWidth="1"/>
    <x:col min="28" max="28" width="25" hidden="0" customWidth="1"/>
    <x:col min="29" max="29" width="36" hidden="0" customWidth="1"/>
    <x:col min="30" max="30" width="36" hidden="0" customWidth="1"/>
    <x:col min="31" max="31" width="17" hidden="0" customWidth="1"/>
    <x:col min="32" max="32" width="17" hidden="0" customWidth="1"/>
    <x:col min="33" max="33" width="24" hidden="0" customWidth="1"/>
    <x:col min="34" max="34" width="24" hidden="0" customWidth="1"/>
    <x:col min="35" max="35" width="17" hidden="0" customWidth="1"/>
    <x:col min="36" max="36" width="36" hidden="0" customWidth="1"/>
  </x:cols>
  <x:sheetData>
    <x:row r="1" ht="44" customHeight="1">
      <x:c r="A1" s="29" t="str">
        <x:v>Effect ID</x:v>
      </x:c>
      <x:c r="B1" s="30" t="str">
        <x:v>Review ID</x:v>
      </x:c>
      <x:c r="C1" s="30" t="str">
        <x:v>Screening ID</x:v>
      </x:c>
      <x:c r="D1" s="30" t="str">
        <x:v>Master tier</x:v>
      </x:c>
      <x:c r="E1" s="30" t="str">
        <x:v>Formal umbrella unit</x:v>
      </x:c>
      <x:c r="F1" s="30" t="str">
        <x:v>Evidence domain</x:v>
      </x:c>
      <x:c r="G1" s="30" t="str">
        <x:v>Master AMSTAR 2</x:v>
      </x:c>
      <x:c r="H1" s="30" t="str">
        <x:v>Master ROBIS</x:v>
      </x:c>
      <x:c r="I1" s="30" t="str">
        <x:v>Use status</x:v>
      </x:c>
      <x:c r="J1" s="30" t="str">
        <x:v>Correction/derived flag</x:v>
      </x:c>
      <x:c r="K1" s="30" t="str">
        <x:v>Master audit note</x:v>
      </x:c>
      <x:c r="L1" s="30" t="str">
        <x:v>Review title</x:v>
      </x:c>
      <x:c r="M1" s="30" t="str">
        <x:v>Population/fenotype</x:v>
      </x:c>
      <x:c r="N1" s="30" t="str">
        <x:v>Intervention</x:v>
      </x:c>
      <x:c r="O1" s="30" t="str">
        <x:v>Comparator</x:v>
      </x:c>
      <x:c r="P1" s="30" t="str">
        <x:v>Outcome</x:v>
      </x:c>
      <x:c r="Q1" s="30" t="str">
        <x:v>Outcome definition/reporting</x:v>
      </x:c>
      <x:c r="R1" s="30" t="str">
        <x:v>Horizon</x:v>
      </x:c>
      <x:c r="S1" s="30" t="str">
        <x:v>Unit</x:v>
      </x:c>
      <x:c r="T1" s="30" t="str">
        <x:v>Studies/N</x:v>
      </x:c>
      <x:c r="U1" s="30" t="str">
        <x:v>Effect measure</x:v>
      </x:c>
      <x:c r="V1" s="30" t="str">
        <x:v>Estimate</x:v>
      </x:c>
      <x:c r="W1" s="30" t="str">
        <x:v>95% CI</x:v>
      </x:c>
      <x:c r="X1" s="30" t="str">
        <x:v>p value</x:v>
      </x:c>
      <x:c r="Y1" s="30" t="str">
        <x:v>I²/heterogeneity</x:v>
      </x:c>
      <x:c r="Z1" s="30" t="str">
        <x:v>Direction/interpretation</x:v>
      </x:c>
      <x:c r="AA1" s="30" t="str">
        <x:v>Analysis type</x:v>
      </x:c>
      <x:c r="AB1" s="30" t="str">
        <x:v>Exact PDF page</x:v>
      </x:c>
      <x:c r="AC1" s="30" t="str">
        <x:v>Validity caveat</x:v>
      </x:c>
      <x:c r="AD1" s="30" t="str">
        <x:v>Source statement</x:v>
      </x:c>
      <x:c r="AE1" s="30" t="str">
        <x:v>Calculated/derived</x:v>
      </x:c>
      <x:c r="AF1" s="30" t="str">
        <x:v>Outcome family</x:v>
      </x:c>
      <x:c r="AG1" s="30" t="str">
        <x:v>Final analysis disposition</x:v>
      </x:c>
      <x:c r="AH1" s="30" t="str">
        <x:v>Final source-verification status</x:v>
      </x:c>
      <x:c r="AI1" s="30" t="str">
        <x:v>Manuscript-ready</x:v>
      </x:c>
      <x:c r="AJ1" s="31" t="str">
        <x:v>Pooling restriction</x:v>
      </x:c>
    </x:row>
    <x:row r="2">
      <x:c r="A2" s="50" t="str">
        <x:v>E0001</x:v>
      </x:c>
      <x:c r="B2" s="50" t="str">
        <x:v>R003</x:v>
      </x:c>
      <x:c r="C2" s="50" t="str">
        <x:v>MOY-0187</x:v>
      </x:c>
      <x:c r="D2" s="50" t="str">
        <x:v>Tier 1 — Core formal synthesis</x:v>
      </x:c>
      <x:c r="E2" s="50" t="str">
        <x:v>Yes</x:v>
      </x:c>
      <x:c r="F2" s="50" t="str">
        <x:v>Angiography/hemodynamics/monitoring</x:v>
      </x:c>
      <x:c r="G2" s="50" t="str">
        <x:v>Low</x:v>
      </x:c>
      <x:c r="H2" s="50" t="str">
        <x:v>High</x:v>
      </x:c>
      <x:c r="I2" s="50" t="str">
        <x:v>Curated extraction — eligible after final denominator check</x:v>
      </x:c>
      <x:c r="J2" s="50" t="str">
        <x:v>No</x:v>
      </x:c>
      <x:c r="K2" s="50" t="str"/>
      <x:c r="L2" s="50" t="str">
        <x:v>Ultrasonographic assessment of bypass capacity after revascularization surgery in moyamoya disease: a systematic review and single-arm meta-analysis</x:v>
      </x:c>
      <x:c r="M2" s="50" t="str">
        <x:v>Post-revascularization MMD patients; mixed ages and direct/indirect/combined procedures.</x:v>
      </x:c>
      <x:c r="N2" s="50" t="str">
        <x:v>Ultrasonographic surveillance of STA/bypass capacity after revascularization.</x:v>
      </x:c>
      <x:c r="O2" s="50" t="str">
        <x:v>Time points, high- versus low-capacity bypass, and/or angiographic reference standards.</x:v>
      </x:c>
      <x:c r="P2" s="50" t="str">
        <x:v>High bypass capacity</x:v>
      </x:c>
      <x:c r="Q2" s="50" t="str">
        <x:v>As defined by the review</x:v>
      </x:c>
      <x:c r="R2" s="50" t="str">
        <x:v>postoperative follow-up</x:v>
      </x:c>
      <x:c r="S2" s="50" t="str">
        <x:v>hemisphere</x:v>
      </x:c>
      <x:c r="T2" s="50" t="str">
        <x:v>Studies: 8; patients: 264</x:v>
      </x:c>
      <x:c r="U2" s="50" t="str">
        <x:v>proportion/count</x:v>
      </x:c>
      <x:c r="V2" s="50" t="str">
        <x:v>180/301 hemispheres</x:v>
      </x:c>
      <x:c r="W2" s="50" t="str">
        <x:v>NR</x:v>
      </x:c>
      <x:c r="X2" s="50" t="str">
        <x:v>NR</x:v>
      </x:c>
      <x:c r="Y2" s="50" t="str">
        <x:v>NR</x:v>
      </x:c>
      <x:c r="Z2" s="50" t="str">
        <x:v>Descriptive; high-capacity bypass in 180 operated hemispheres</x:v>
      </x:c>
      <x:c r="AA2" s="50" t="str">
        <x:v>Single-arm meta-analysis</x:v>
      </x:c>
      <x:c r="AB2" s="50" t="str">
        <x:v>[MESCLADO 1 p. 25]</x:v>
      </x:c>
      <x:c r="AC2" s="50" t="str">
        <x:v>Cannot equate higher Doppler flow or patency with fewer strokes without validated linkage. Noninvasive repeatability versus heterogeneous thresholds, timing and reference standards.</x:v>
      </x:c>
      <x:c r="AD2" s="50" t="str">
        <x:v>180 demonstrating high bypass capacity</x:v>
      </x:c>
      <x:c r="AE2" s="50" t="str">
        <x:v>No</x:v>
      </x:c>
      <x:c r="AF2" s="50" t="str">
        <x:v>Other</x:v>
      </x:c>
      <x:c r="AG2" s="50" t="str">
        <x:v>Core clinical-surgical evidence table</x:v>
      </x:c>
      <x:c r="AH2" s="50" t="str">
        <x:v>Previously curated in consolidated extraction; denominator audit retained</x:v>
      </x:c>
      <x:c r="AI2" s="50" t="str">
        <x:v>Yes</x:v>
      </x:c>
      <x:c r="AJ2" s="52" t="str">
        <x:v>Do not pool across age, MMD/MMS, presentation, early/late horizon or patient/hemisphere/procedure units unless explicitly harmonized.</x:v>
      </x:c>
    </x:row>
    <x:row r="3">
      <x:c r="A3" s="50" t="str">
        <x:v>E0002</x:v>
      </x:c>
      <x:c r="B3" s="50" t="str">
        <x:v>R003</x:v>
      </x:c>
      <x:c r="C3" s="50" t="str">
        <x:v>MOY-0187</x:v>
      </x:c>
      <x:c r="D3" s="50" t="str">
        <x:v>Tier 1 — Core formal synthesis</x:v>
      </x:c>
      <x:c r="E3" s="50" t="str">
        <x:v>Yes</x:v>
      </x:c>
      <x:c r="F3" s="50" t="str">
        <x:v>Angiography/hemodynamics/monitoring</x:v>
      </x:c>
      <x:c r="G3" s="50" t="str">
        <x:v>Low</x:v>
      </x:c>
      <x:c r="H3" s="50" t="str">
        <x:v>High</x:v>
      </x:c>
      <x:c r="I3" s="50" t="str">
        <x:v>Curated extraction — eligible after final denominator check</x:v>
      </x:c>
      <x:c r="J3" s="50" t="str">
        <x:v>No</x:v>
      </x:c>
      <x:c r="K3" s="50" t="str"/>
      <x:c r="L3" s="50" t="str">
        <x:v>Ultrasonographic assessment of bypass capacity after revascularization surgery in moyamoya disease: a systematic review and single-arm meta-analysis</x:v>
      </x:c>
      <x:c r="M3" s="50" t="str">
        <x:v>Post-revascularization MMD patients; mixed ages and direct/indirect/combined procedures.</x:v>
      </x:c>
      <x:c r="N3" s="50" t="str">
        <x:v>Ultrasonographic surveillance of STA/bypass capacity after revascularization.</x:v>
      </x:c>
      <x:c r="O3" s="50" t="str">
        <x:v>Time points, high- versus low-capacity bypass, and/or angiographic reference standards.</x:v>
      </x:c>
      <x:c r="P3" s="50" t="str">
        <x:v>Early postoperative STA peak systolic velocity</x:v>
      </x:c>
      <x:c r="Q3" s="50" t="str">
        <x:v>As defined by the review</x:v>
      </x:c>
      <x:c r="R3" s="50" t="str">
        <x:v>early</x:v>
      </x:c>
      <x:c r="S3" s="50" t="str">
        <x:v>vessel/hemisphere</x:v>
      </x:c>
      <x:c r="T3" s="50" t="str">
        <x:v>Studies: 8; patients: 264</x:v>
      </x:c>
      <x:c r="U3" s="50" t="str">
        <x:v>mean difference</x:v>
      </x:c>
      <x:c r="V3" s="50" t="str">
        <x:v>28.26</x:v>
      </x:c>
      <x:c r="W3" s="50" t="str">
        <x:v>NR</x:v>
      </x:c>
      <x:c r="X3" s="50" t="str">
        <x:v>&lt;0.0001</x:v>
      </x:c>
      <x:c r="Y3" s="50" t="str">
        <x:v>NR</x:v>
      </x:c>
      <x:c r="Z3" s="50" t="str">
        <x:v>Higher early flow parameter after revascularization</x:v>
      </x:c>
      <x:c r="AA3" s="50" t="str">
        <x:v>Time-point pooled comparison</x:v>
      </x:c>
      <x:c r="AB3" s="50" t="str">
        <x:v>[MESCLADO 1 p. 25]</x:v>
      </x:c>
      <x:c r="AC3" s="50" t="str">
        <x:v>Cannot equate higher Doppler flow or patency with fewer strokes without validated linkage.</x:v>
      </x:c>
      <x:c r="AD3" s="50" t="str">
        <x:v>ispheres were included, with 180 dem- onstrating high bypass capacity. Within two weeks post-surgery, increased superficial temporal artery (STA) peak systolic velocity (PSV, MD = 28.26, p &lt; 0.0001), mean flow velocity (MFV, MD = 22.97, p = 0.03), end-diastolic velocity (EDV, MD = 33.45, p &lt; 0.0001), and decreased resistance index (RI, MD = –0.09, p = 0.006) were predictive. External carotid artery (ECA) EDV (MD = 13.92, p = 0.04) was also significant. At 3–6 months, elevated EDV in both STA (MD = 8.13, p = 0.006) and ECA (MD = 8.71, p = 0.0002) remained predictive. In the indirect subgroup, lower anterior cerebral artery (ACA) MFV within 0–3 months predicted favorable ou</x:v>
      </x:c>
      <x:c r="AE3" s="50" t="str">
        <x:v>No</x:v>
      </x:c>
      <x:c r="AF3" s="50" t="str">
        <x:v>Other</x:v>
      </x:c>
      <x:c r="AG3" s="50" t="str">
        <x:v>Core clinical-surgical evidence table</x:v>
      </x:c>
      <x:c r="AH3" s="50" t="str">
        <x:v>Previously curated in consolidated extraction; denominator audit retained</x:v>
      </x:c>
      <x:c r="AI3" s="50" t="str">
        <x:v>Yes</x:v>
      </x:c>
      <x:c r="AJ3" s="52" t="str">
        <x:v>Do not pool across age, MMD/MMS, presentation, early/late horizon or patient/hemisphere/procedure units unless explicitly harmonized.</x:v>
      </x:c>
    </x:row>
    <x:row r="4">
      <x:c r="A4" s="50" t="str">
        <x:v>E0003</x:v>
      </x:c>
      <x:c r="B4" s="50" t="str">
        <x:v>R004</x:v>
      </x:c>
      <x:c r="C4" s="50" t="str">
        <x:v>MOY-0057</x:v>
      </x:c>
      <x:c r="D4" s="50" t="str">
        <x:v>Tier 1 — Core formal synthesis</x:v>
      </x:c>
      <x:c r="E4" s="50" t="str">
        <x:v>Yes</x:v>
      </x:c>
      <x:c r="F4" s="50" t="str">
        <x:v>Perioperative safety/risk</x:v>
      </x:c>
      <x:c r="G4" s="50" t="str">
        <x:v>Critically low</x:v>
      </x:c>
      <x:c r="H4" s="50" t="str">
        <x:v>Unclear</x:v>
      </x:c>
      <x:c r="I4" s="50" t="str">
        <x:v>Curated extraction — eligible after final denominator check</x:v>
      </x:c>
      <x:c r="J4" s="50" t="str">
        <x:v>No</x:v>
      </x:c>
      <x:c r="K4" s="50" t="str"/>
      <x:c r="L4" s="50" t="str">
        <x:v>Complications associated with combined direct and indirect bypass in Moyamoya Disease: A meta-analysis</x:v>
      </x:c>
      <x:c r="M4" s="50" t="str">
        <x:v>Adults and children undergoing combined direct-indirect revascularization for MMD.</x:v>
      </x:c>
      <x:c r="N4" s="50" t="str">
        <x:v>Combined bypass.</x:v>
      </x:c>
      <x:c r="O4" s="50" t="str">
        <x:v>Adult versus pediatric strata; largely single-arm rates rather than technique-randomized comparisons.</x:v>
      </x:c>
      <x:c r="P4" s="50" t="str">
        <x:v>Hemorrhagic complications</x:v>
      </x:c>
      <x:c r="Q4" s="50" t="str">
        <x:v>As defined by the review</x:v>
      </x:c>
      <x:c r="R4" s="50" t="str">
        <x:v>early/perioperative</x:v>
      </x:c>
      <x:c r="S4" s="50" t="str">
        <x:v>patient/procedure as reported</x:v>
      </x:c>
      <x:c r="T4" s="50" t="str">
        <x:v>Studies: 18; patients: 1,151</x:v>
      </x:c>
      <x:c r="U4" s="50" t="str">
        <x:v>pooled proportion</x:v>
      </x:c>
      <x:c r="V4" s="50" t="str">
        <x:v>0.04</x:v>
      </x:c>
      <x:c r="W4" s="50" t="str">
        <x:v>0.03–0.06</x:v>
      </x:c>
      <x:c r="X4" s="50" t="str">
        <x:v>NR</x:v>
      </x:c>
      <x:c r="Y4" s="50" t="str">
        <x:v>NR</x:v>
      </x:c>
      <x:c r="Z4" s="50" t="str">
        <x:v>Pooled complication rate after combined bypass</x:v>
      </x:c>
      <x:c r="AA4" s="50" t="str">
        <x:v>Single-arm proportional meta-analysis</x:v>
      </x:c>
      <x:c r="AB4" s="50" t="str">
        <x:v>[MESCLADO 1 p. 39]</x:v>
      </x:c>
      <x:c r="AC4" s="50" t="str">
        <x:v>Cannot rank combined against direct or indirect from single-arm complication proportions. Immediate direct flow plus delayed collaterals versus technical complexity, ischemia, hemorrhage and hyperperfusion.</x:v>
      </x:c>
      <x:c r="AD4" s="50" t="str">
        <x:v>ly. 18 final studies were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x:v>
      </x:c>
      <x:c r="AE4" s="50" t="str">
        <x:v>No</x:v>
      </x:c>
      <x:c r="AF4" s="50" t="str">
        <x:v>Hemorrhagic events</x:v>
      </x:c>
      <x:c r="AG4" s="50" t="str">
        <x:v>Core clinical-surgical evidence table</x:v>
      </x:c>
      <x:c r="AH4" s="50" t="str">
        <x:v>Previously curated in consolidated extraction; denominator audit retained</x:v>
      </x:c>
      <x:c r="AI4" s="50" t="str">
        <x:v>Yes</x:v>
      </x:c>
      <x:c r="AJ4" s="52" t="str">
        <x:v>Do not pool across age, MMD/MMS, presentation, early/late horizon or patient/hemisphere/procedure units unless explicitly harmonized.</x:v>
      </x:c>
    </x:row>
    <x:row r="5">
      <x:c r="A5" s="50" t="str">
        <x:v>E0004</x:v>
      </x:c>
      <x:c r="B5" s="50" t="str">
        <x:v>R004</x:v>
      </x:c>
      <x:c r="C5" s="50" t="str">
        <x:v>MOY-0057</x:v>
      </x:c>
      <x:c r="D5" s="50" t="str">
        <x:v>Tier 1 — Core formal synthesis</x:v>
      </x:c>
      <x:c r="E5" s="50" t="str">
        <x:v>Yes</x:v>
      </x:c>
      <x:c r="F5" s="50" t="str">
        <x:v>Perioperative safety/risk</x:v>
      </x:c>
      <x:c r="G5" s="50" t="str">
        <x:v>Critically low</x:v>
      </x:c>
      <x:c r="H5" s="50" t="str">
        <x:v>Unclear</x:v>
      </x:c>
      <x:c r="I5" s="50" t="str">
        <x:v>Curated extraction — eligible after final denominator check</x:v>
      </x:c>
      <x:c r="J5" s="50" t="str">
        <x:v>Yes — obvious source typo corrected</x:v>
      </x:c>
      <x:c r="K5" s="50" t="str">
        <x:v>Source abstract prints 0.7, but 74/1,151 and CI 0.04–0.10 establish 0.07.</x:v>
      </x:c>
      <x:c r="L5" s="50" t="str">
        <x:v>Complications associated with combined direct and indirect bypass in Moyamoya Disease: A meta-analysis</x:v>
      </x:c>
      <x:c r="M5" s="50" t="str">
        <x:v>Adults and children undergoing combined direct-indirect revascularization for MMD.</x:v>
      </x:c>
      <x:c r="N5" s="50" t="str">
        <x:v>Combined bypass.</x:v>
      </x:c>
      <x:c r="O5" s="50" t="str">
        <x:v>Adult versus pediatric strata; largely single-arm rates rather than technique-randomized comparisons.</x:v>
      </x:c>
      <x:c r="P5" s="50" t="str">
        <x:v>Ischemic complications</x:v>
      </x:c>
      <x:c r="Q5" s="50" t="str">
        <x:v>As defined by the review</x:v>
      </x:c>
      <x:c r="R5" s="50" t="str">
        <x:v>early/perioperative</x:v>
      </x:c>
      <x:c r="S5" s="50" t="str">
        <x:v>patient/procedure as reported</x:v>
      </x:c>
      <x:c r="T5" s="50" t="str">
        <x:v>Studies: 18; patients: 1,151</x:v>
      </x:c>
      <x:c r="U5" s="50" t="str">
        <x:v>pooled proportion</x:v>
      </x:c>
      <x:c r="V5" s="50" t="str">
        <x:v>0.07</x:v>
      </x:c>
      <x:c r="W5" s="50" t="str">
        <x:v>0.04–0.10</x:v>
      </x:c>
      <x:c r="X5" s="50" t="str">
        <x:v>NR</x:v>
      </x:c>
      <x:c r="Y5" s="50" t="str">
        <x:v>NR</x:v>
      </x:c>
      <x:c r="Z5" s="50" t="str">
        <x:v>Pooled complication rate after combined bypass</x:v>
      </x:c>
      <x:c r="AA5" s="50" t="str">
        <x:v>Single-arm proportional meta-analysis</x:v>
      </x:c>
      <x:c r="AB5" s="50" t="str">
        <x:v>[MESCLADO 1 p. 39]</x:v>
      </x:c>
      <x:c r="AC5" s="50" t="str">
        <x:v>Cannot rank combined against direct or indirect from single-arm complication proportions. Immediate direct flow plus delayed collaterals versus technical complexity, ischemia, hemorrhage and hyperperfusion.</x:v>
      </x:c>
      <x:c r="AD5" s="50" t="str">
        <x:v>ere included of 1580 procured.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x:v>
      </x:c>
      <x:c r="AE5" s="50" t="str">
        <x:v>No</x:v>
      </x:c>
      <x:c r="AF5" s="50" t="str">
        <x:v>Ischemic/stroke events</x:v>
      </x:c>
      <x:c r="AG5" s="50" t="str">
        <x:v>Core clinical-surgical evidence table</x:v>
      </x:c>
      <x:c r="AH5" s="50" t="str">
        <x:v>Previously curated in consolidated extraction; denominator audit retained</x:v>
      </x:c>
      <x:c r="AI5" s="50" t="str">
        <x:v>Yes</x:v>
      </x:c>
      <x:c r="AJ5" s="52" t="str">
        <x:v>Do not pool across age, MMD/MMS, presentation, early/late horizon or patient/hemisphere/procedure units unless explicitly harmonized.</x:v>
      </x:c>
    </x:row>
    <x:row r="6">
      <x:c r="A6" s="50" t="str">
        <x:v>E0005</x:v>
      </x:c>
      <x:c r="B6" s="50" t="str">
        <x:v>R004</x:v>
      </x:c>
      <x:c r="C6" s="50" t="str">
        <x:v>MOY-0057</x:v>
      </x:c>
      <x:c r="D6" s="50" t="str">
        <x:v>Tier 1 — Core formal synthesis</x:v>
      </x:c>
      <x:c r="E6" s="50" t="str">
        <x:v>Yes</x:v>
      </x:c>
      <x:c r="F6" s="50" t="str">
        <x:v>Perioperative safety/risk</x:v>
      </x:c>
      <x:c r="G6" s="50" t="str">
        <x:v>Critically low</x:v>
      </x:c>
      <x:c r="H6" s="50" t="str">
        <x:v>Unclear</x:v>
      </x:c>
      <x:c r="I6" s="50" t="str">
        <x:v>Curated extraction — eligible after final denominator check</x:v>
      </x:c>
      <x:c r="J6" s="50" t="str">
        <x:v>No</x:v>
      </x:c>
      <x:c r="K6" s="50" t="str"/>
      <x:c r="L6" s="50" t="str">
        <x:v>Complications associated with combined direct and indirect bypass in Moyamoya Disease: A meta-analysis</x:v>
      </x:c>
      <x:c r="M6" s="50" t="str">
        <x:v>Adults and children undergoing combined direct-indirect revascularization for MMD.</x:v>
      </x:c>
      <x:c r="N6" s="50" t="str">
        <x:v>Combined bypass.</x:v>
      </x:c>
      <x:c r="O6" s="50" t="str">
        <x:v>Adult versus pediatric strata; largely single-arm rates rather than technique-randomized comparisons.</x:v>
      </x:c>
      <x:c r="P6" s="50" t="str">
        <x:v>Seizure complications</x:v>
      </x:c>
      <x:c r="Q6" s="50" t="str">
        <x:v>As defined by the review</x:v>
      </x:c>
      <x:c r="R6" s="50" t="str">
        <x:v>early/perioperative</x:v>
      </x:c>
      <x:c r="S6" s="50" t="str">
        <x:v>patient/procedure as reported</x:v>
      </x:c>
      <x:c r="T6" s="50" t="str">
        <x:v>Studies: 18; patients: 1,151</x:v>
      </x:c>
      <x:c r="U6" s="50" t="str">
        <x:v>pooled proportion</x:v>
      </x:c>
      <x:c r="V6" s="50" t="str">
        <x:v>0.03</x:v>
      </x:c>
      <x:c r="W6" s="50" t="str">
        <x:v>0.02–0.05</x:v>
      </x:c>
      <x:c r="X6" s="50" t="str">
        <x:v>NR</x:v>
      </x:c>
      <x:c r="Y6" s="50" t="str">
        <x:v>NR</x:v>
      </x:c>
      <x:c r="Z6" s="50" t="str">
        <x:v>Pooled complication rate after combined bypass</x:v>
      </x:c>
      <x:c r="AA6" s="50" t="str">
        <x:v>Single-arm proportional meta-analysis</x:v>
      </x:c>
      <x:c r="AB6" s="50" t="str">
        <x:v>[MESCLADO 1 p. 39]</x:v>
      </x:c>
      <x:c r="AC6" s="50" t="str">
        <x:v>Cannot rank combined against direct or indirect from single-arm complication proportions. Immediate direct flow plus delayed collaterals versus technical complexity, ischemia, hemorrhage and hyperperfusion.</x:v>
      </x:c>
      <x:c r="AD6" s="50" t="str">
        <x:v>rocured. 1151 patients (per study range = 10—150, mean = 63.9) were analyzed. 9 (50.0%) studies included pediatric patients. There were 32 total hemorrhagic, 74 total ischemic and 16 total seizure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 for MMD. Pediatric pa</x:v>
      </x:c>
      <x:c r="AE6" s="50" t="str">
        <x:v>No</x:v>
      </x:c>
      <x:c r="AF6" s="50" t="str">
        <x:v>Seizure/epilepsy</x:v>
      </x:c>
      <x:c r="AG6" s="50" t="str">
        <x:v>Core clinical-surgical evidence table</x:v>
      </x:c>
      <x:c r="AH6" s="50" t="str">
        <x:v>Previously curated in consolidated extraction; denominator audit retained</x:v>
      </x:c>
      <x:c r="AI6" s="50" t="str">
        <x:v>Yes</x:v>
      </x:c>
      <x:c r="AJ6" s="52" t="str">
        <x:v>Do not pool across age, MMD/MMS, presentation, early/late horizon or patient/hemisphere/procedure units unless explicitly harmonized.</x:v>
      </x:c>
    </x:row>
    <x:row r="7">
      <x:c r="A7" s="50" t="str">
        <x:v>E0006</x:v>
      </x:c>
      <x:c r="B7" s="50" t="str">
        <x:v>R004</x:v>
      </x:c>
      <x:c r="C7" s="50" t="str">
        <x:v>MOY-0057</x:v>
      </x:c>
      <x:c r="D7" s="50" t="str">
        <x:v>Tier 1 — Core formal synthesis</x:v>
      </x:c>
      <x:c r="E7" s="50" t="str">
        <x:v>Yes</x:v>
      </x:c>
      <x:c r="F7" s="50" t="str">
        <x:v>Perioperative safety/risk</x:v>
      </x:c>
      <x:c r="G7" s="50" t="str">
        <x:v>Critically low</x:v>
      </x:c>
      <x:c r="H7" s="50" t="str">
        <x:v>Unclear</x:v>
      </x:c>
      <x:c r="I7" s="50" t="str">
        <x:v>Curated extraction — eligible after final denominator check</x:v>
      </x:c>
      <x:c r="J7" s="50" t="str">
        <x:v>No</x:v>
      </x:c>
      <x:c r="K7" s="50" t="str"/>
      <x:c r="L7" s="50" t="str">
        <x:v>Complications associated with combined direct and indirect bypass in Moyamoya Disease: A meta-analysis</x:v>
      </x:c>
      <x:c r="M7" s="50" t="str">
        <x:v>Adults and children undergoing combined direct-indirect revascularization for MMD.</x:v>
      </x:c>
      <x:c r="N7" s="50" t="str">
        <x:v>Combined bypass.</x:v>
      </x:c>
      <x:c r="O7" s="50" t="str">
        <x:v>Adult versus pediatric strata; largely single-arm rates rather than technique-randomized comparisons.</x:v>
      </x:c>
      <x:c r="P7" s="50" t="str">
        <x:v>Hemorrhagic complications: pediatric vs adult</x:v>
      </x:c>
      <x:c r="Q7" s="50" t="str">
        <x:v>As defined by the review</x:v>
      </x:c>
      <x:c r="R7" s="50" t="str">
        <x:v>early/perioperative</x:v>
      </x:c>
      <x:c r="S7" s="50" t="str">
        <x:v>patient/procedure as reported</x:v>
      </x:c>
      <x:c r="T7" s="50" t="str">
        <x:v>Studies: 18; patients: 1,151</x:v>
      </x:c>
      <x:c r="U7" s="50" t="str">
        <x:v>pooled proportion comparison</x:v>
      </x:c>
      <x:c r="V7" s="50" t="str">
        <x:v>0.03 vs 0.06</x:v>
      </x:c>
      <x:c r="W7" s="50" t="str">
        <x:v>pediatric 0.01–0.08; adult 0.04–0.10</x:v>
      </x:c>
      <x:c r="X7" s="50" t="str">
        <x:v>0.19</x:v>
      </x:c>
      <x:c r="Y7" s="50" t="str">
        <x:v>NR</x:v>
      </x:c>
      <x:c r="Z7" s="50" t="str">
        <x:v>No statistically significant age-group difference</x:v>
      </x:c>
      <x:c r="AA7" s="50" t="str">
        <x:v>Subgroup</x:v>
      </x:c>
      <x:c r="AB7" s="50" t="str">
        <x:v>[MESCLADO 1 p. 39]</x:v>
      </x:c>
      <x:c r="AC7" s="50" t="str">
        <x:v>Cannot rank combined against direct or indirect from single-arm complication proportions. Immediate direct flow plus delayed collaterals versus technical complexity, ischemia, hemorrhage and hyperperfusion.</x:v>
      </x:c>
      <x:c r="AD7" s="50" t="str">
        <x:v>re complications, resulting in a rate of 0.04 (95% CI 0.03, 0.06), 0.7 (95% CI 0.04, 0.10) and 0.03 (95% CI 0.02, 0.05), respectively. The rate of hemorrhagic complications in the pediatric showed no significant difference from the adult subgroup (0.03 (95% CI 0.01—0.08) vs. 0.06 (95% CI 0.04—0.10, p = 0.19), such as the rate of ischemic complications (0.12 (95% CI 0.07—0.23) vs. 0.09 (95% CI 0.05—0.14, p = 0.40). Ischemia is the most common complication in CB for MMD. Pediatric patients had similar hemorrhagic and ischemic complication rates compared to adults. Keywords Moyamoya · Complications · Combined · Bypass · Systematic review · Meta-analysis Introduction Moyamoya</x:v>
      </x:c>
      <x:c r="AE7" s="50" t="str">
        <x:v>No</x:v>
      </x:c>
      <x:c r="AF7" s="50" t="str">
        <x:v>Hemorrhagic events</x:v>
      </x:c>
      <x:c r="AG7" s="50" t="str">
        <x:v>Core clinical-surgical evidence table</x:v>
      </x:c>
      <x:c r="AH7" s="50" t="str">
        <x:v>Previously curated in consolidated extraction; denominator audit retained</x:v>
      </x:c>
      <x:c r="AI7" s="50" t="str">
        <x:v>Yes</x:v>
      </x:c>
      <x:c r="AJ7" s="52" t="str">
        <x:v>Do not pool across age, MMD/MMS, presentation, early/late horizon or patient/hemisphere/procedure units unless explicitly harmonized.</x:v>
      </x:c>
    </x:row>
    <x:row r="8">
      <x:c r="A8" s="50" t="str">
        <x:v>E0007</x:v>
      </x:c>
      <x:c r="B8" s="50" t="str">
        <x:v>R006</x:v>
      </x:c>
      <x:c r="C8" s="50" t="str">
        <x:v>MOY-0138</x:v>
      </x:c>
      <x:c r="D8" s="50" t="str">
        <x:v>Tier 2 — Contextual formal synthesis/evidence map</x:v>
      </x:c>
      <x:c r="E8" s="50" t="str">
        <x:v>Yes</x:v>
      </x:c>
      <x:c r="F8" s="50" t="str">
        <x:v>Natural history/progression</x:v>
      </x:c>
      <x:c r="G8" s="50" t="str">
        <x:v>Critically low</x:v>
      </x:c>
      <x:c r="H8" s="50" t="str">
        <x:v>Unclear</x:v>
      </x:c>
      <x:c r="I8" s="50" t="str">
        <x:v>Curated extraction — eligible after final denominator check</x:v>
      </x:c>
      <x:c r="J8" s="50" t="str">
        <x:v>No</x:v>
      </x:c>
      <x:c r="K8" s="50" t="str"/>
      <x:c r="L8" s="50" t="str">
        <x:v>Potential predictors for progression of moyamoya disease: A systematic review and meta-analysis</x:v>
      </x:c>
      <x:c r="M8" s="50" t="str">
        <x:v>Asymptomatic/hemodynamically stable MMD or cohorts evaluated for disease progression.</x:v>
      </x:c>
      <x:c r="N8" s="50" t="str">
        <x:v>Observation/monitoring; surgery may appear as subsequent treatment.</x:v>
      </x:c>
      <x:c r="O8" s="50" t="str">
        <x:v>Risk-factor strata or baseline phenotypes.</x:v>
      </x:c>
      <x:c r="P8" s="50" t="str">
        <x:v>Angiographic/clinical progression</x:v>
      </x:c>
      <x:c r="Q8" s="50" t="str">
        <x:v>As defined by the review</x:v>
      </x:c>
      <x:c r="R8" s="50" t="str">
        <x:v>follow-up</x:v>
      </x:c>
      <x:c r="S8" s="50" t="str">
        <x:v>patient</x:v>
      </x:c>
      <x:c r="T8" s="50" t="str">
        <x:v>Studies: 12; patients: 842</x:v>
      </x:c>
      <x:c r="U8" s="50" t="str">
        <x:v>count/proportion</x:v>
      </x:c>
      <x:c r="V8" s="50" t="str">
        <x:v>158/842 progressed</x:v>
      </x:c>
      <x:c r="W8" s="50" t="str">
        <x:v>NR</x:v>
      </x:c>
      <x:c r="X8" s="50" t="str">
        <x:v>NR</x:v>
      </x:c>
      <x:c r="Y8" s="50" t="str">
        <x:v>NR</x:v>
      </x:c>
      <x:c r="Z8" s="50" t="str">
        <x:v>Descriptive progression burden</x:v>
      </x:c>
      <x:c r="AA8" s="50" t="str">
        <x:v>Meta-analysis sample</x:v>
      </x:c>
      <x:c r="AB8" s="50" t="str">
        <x:v>[MESCLADO 1 p. 58]</x:v>
      </x:c>
      <x:c r="AC8" s="50" t="str">
        <x:v>Cannot convert prognostic association into a causal indication for a specific technique. Avoiding unnecessary surgery versus risk of silent or clinical progression.</x:v>
      </x:c>
      <x:c r="AD8" s="50" t="str">
        <x:v>tudies were excluded because they were not original research, didn’t mention potential predictors or unable to extract data. Finally, 12 studies enrolling a total of 842 patients (158 patients with progression and 684 patients with non-progression) were included in the meta-analysis (2, 12, 14–16, 20–26). The ﬂowchart for studies screening was presented in Figure 1. The included studies had been published between 1994 and 2022. There were no randomized controlled trials. The mean incidence of MMD progression of the included studies was 18.8% (range 8.2–58.8%). Most of studies focused on the progression from unilateral to bilateral lesions. The detailed characteristics of</x:v>
      </x:c>
      <x:c r="AE8" s="50" t="str">
        <x:v>No</x:v>
      </x:c>
      <x:c r="AF8" s="50" t="str">
        <x:v>Angiographic/technical success</x:v>
      </x:c>
      <x:c r="AG8" s="50" t="str">
        <x:v>Contextual formal evidence table</x:v>
      </x:c>
      <x:c r="AH8" s="50" t="str">
        <x:v>Previously curated in consolidated extraction; denominator audit retained</x:v>
      </x:c>
      <x:c r="AI8" s="50" t="str">
        <x:v>Yes</x:v>
      </x:c>
      <x:c r="AJ8" s="52" t="str">
        <x:v>Do not pool across age, MMD/MMS, presentation, early/late horizon or patient/hemisphere/procedure units unless explicitly harmonized.</x:v>
      </x:c>
    </x:row>
    <x:row r="9">
      <x:c r="A9" s="50" t="str">
        <x:v>E0008</x:v>
      </x:c>
      <x:c r="B9" s="50" t="str">
        <x:v>R007</x:v>
      </x:c>
      <x:c r="C9" s="50" t="str">
        <x:v>MOY-0045</x:v>
      </x:c>
      <x:c r="D9" s="50" t="str">
        <x:v>Tier 2 — Contextual formal synthesis/evidence map</x:v>
      </x:c>
      <x:c r="E9" s="50" t="str">
        <x:v>Yes</x:v>
      </x:c>
      <x:c r="F9" s="50" t="str">
        <x:v>Natural history/progression</x:v>
      </x:c>
      <x:c r="G9" s="50" t="str">
        <x:v>Low</x:v>
      </x:c>
      <x:c r="H9" s="50" t="str">
        <x:v>High</x:v>
      </x:c>
      <x:c r="I9" s="50" t="str">
        <x:v>Curated extraction — eligible after final denominator check</x:v>
      </x:c>
      <x:c r="J9" s="50" t="str">
        <x:v>No</x:v>
      </x:c>
      <x:c r="K9" s="50" t="str"/>
      <x:c r="L9" s="50" t="str">
        <x:v>Clinical and radiological course of asymptomatic and hemodynamically stable moyamoya disease: a systematic review and meta-analysis</x:v>
      </x:c>
      <x:c r="M9" s="50" t="str">
        <x:v>Asymptomatic/hemodynamically stable MMD or cohorts evaluated for disease progression.</x:v>
      </x:c>
      <x:c r="N9" s="50" t="str">
        <x:v>Observation/monitoring; surgery may appear as subsequent treatment.</x:v>
      </x:c>
      <x:c r="O9" s="50" t="str">
        <x:v>Risk-factor strata or baseline phenotypes.</x:v>
      </x:c>
      <x:c r="P9" s="50" t="str">
        <x:v>Mortality in asymptomatic/hemodynamically stable MMD</x:v>
      </x:c>
      <x:c r="Q9" s="50" t="str">
        <x:v>As defined by the review</x:v>
      </x:c>
      <x:c r="R9" s="50" t="str">
        <x:v>2–5 years in most studies</x:v>
      </x:c>
      <x:c r="S9" s="50" t="str">
        <x:v>patient</x:v>
      </x:c>
      <x:c r="T9" s="50" t="str">
        <x:v>Studies: 7; patients: 393</x:v>
      </x:c>
      <x:c r="U9" s="50" t="str">
        <x:v>pooled rate</x:v>
      </x:c>
      <x:c r="V9" s="50" t="str">
        <x:v>NR</x:v>
      </x:c>
      <x:c r="W9" s="50" t="str">
        <x:v>NR</x:v>
      </x:c>
      <x:c r="X9" s="50" t="str">
        <x:v>NR</x:v>
      </x:c>
      <x:c r="Y9" s="50" t="str">
        <x:v>NR</x:v>
      </x:c>
      <x:c r="Z9" s="50" t="str">
        <x:v>Descriptive natural-history estimate</x:v>
      </x:c>
      <x:c r="AA9" s="50" t="str">
        <x:v>Single-arm meta-analysis</x:v>
      </x:c>
      <x:c r="AB9" s="50" t="str">
        <x:v>[MESCLADO 1 p. 65]</x:v>
      </x:c>
      <x:c r="AC9" s="50" t="str">
        <x:v>Cannot convert prognostic association into a causal indication for a specific technique. Avoiding unnecessary surgery versus risk of silent or clinical progression.</x:v>
      </x:c>
      <x:c r="AD9" s="50" t="str">
        <x:v>ess includes progression in the MMD stage or new anomalies on MRI, CT, or perfusion imaging. Given that the mean follow-up time for most included studies was within 2–5 years, the mortality rate of AMMD was extremely low between this time horizon, and almost all studies did not describe mortality, this systematic review did not include mortality as the primary outcome. 1 https://www.crd.york.ac.uk/prospero/display_record. php?RecordID=444432</x:v>
      </x:c>
      <x:c r="AE9" s="50" t="str">
        <x:v>No</x:v>
      </x:c>
      <x:c r="AF9" s="50" t="str">
        <x:v>Mortality</x:v>
      </x:c>
      <x:c r="AG9" s="50" t="str">
        <x:v>Contextual formal evidence table</x:v>
      </x:c>
      <x:c r="AH9" s="50" t="str">
        <x:v>Previously curated in consolidated extraction; denominator audit retained</x:v>
      </x:c>
      <x:c r="AI9" s="50" t="str">
        <x:v>Yes</x:v>
      </x:c>
      <x:c r="AJ9" s="52" t="str">
        <x:v>Do not pool across age, MMD/MMS, presentation, early/late horizon or patient/hemisphere/procedure units unless explicitly harmonized.</x:v>
      </x:c>
    </x:row>
    <x:row r="10">
      <x:c r="A10" s="50" t="str">
        <x:v>E0009</x:v>
      </x:c>
      <x:c r="B10" s="50" t="str">
        <x:v>R009</x:v>
      </x:c>
      <x:c r="C10" s="50" t="str">
        <x:v>MOY-0180</x:v>
      </x:c>
      <x:c r="D10" s="50" t="str">
        <x:v>Tier 1 — Core formal synthesis</x:v>
      </x:c>
      <x:c r="E10" s="50" t="str">
        <x:v>Yes</x:v>
      </x:c>
      <x:c r="F10" s="50" t="str">
        <x:v>Adult revascularization</x:v>
      </x:c>
      <x:c r="G10" s="50" t="str">
        <x:v>Critically low</x:v>
      </x:c>
      <x:c r="H10" s="50" t="str">
        <x:v>Unclear</x:v>
      </x:c>
      <x:c r="I10" s="50" t="str">
        <x:v>Curated extraction — eligible after final denominator check</x:v>
      </x:c>
      <x:c r="J10" s="50" t="str">
        <x:v>No</x:v>
      </x:c>
      <x:c r="K10" s="50" t="str"/>
      <x:c r="L10" s="50" t="str">
        <x:v>Meta-analysis of long-term prognosis in adult patients with symptomatic moyamoya disease undergoing bypass surgery</x:v>
      </x:c>
      <x:c r="M10" s="50" t="str">
        <x:v>Adults with symptomatic MMD, phenotype-specific where indicated</x:v>
      </x:c>
      <x:c r="N10" s="50" t="str">
        <x:v>Bypass surgery</x:v>
      </x:c>
      <x:c r="O10" s="50" t="str">
        <x:v>Conservative treatment</x:v>
      </x:c>
      <x:c r="P10" s="50" t="str">
        <x:v>Long-term ischemic events</x:v>
      </x:c>
      <x:c r="Q10" s="50" t="str">
        <x:v>As defined by the review</x:v>
      </x:c>
      <x:c r="R10" s="50" t="str">
        <x:v>late (&gt;12 months)</x:v>
      </x:c>
      <x:c r="S10" s="50" t="str">
        <x:v>patient</x:v>
      </x:c>
      <x:c r="T10" s="50" t="str">
        <x:v>Studies: 8; patients: 1,160</x:v>
      </x:c>
      <x:c r="U10" s="50" t="str">
        <x:v>OR</x:v>
      </x:c>
      <x:c r="V10" s="50" t="str">
        <x:v>0.53</x:v>
      </x:c>
      <x:c r="W10" s="50" t="str">
        <x:v>0.33–0.85</x:v>
      </x:c>
      <x:c r="X10" s="50" t="str">
        <x:v>0.008</x:v>
      </x:c>
      <x:c r="Y10" s="50" t="str">
        <x:v>NR</x:v>
      </x:c>
      <x:c r="Z10" s="50" t="str">
        <x:v>Favours bypass surgery</x:v>
      </x:c>
      <x:c r="AA10" s="50" t="str">
        <x:v>Main surgery vs conservative</x:v>
      </x:c>
      <x:c r="AB10" s="50" t="str">
        <x:v>[MESCLADO 1 p. 102]</x:v>
      </x:c>
      <x:c r="AC10" s="50" t="str">
        <x:v>Cannot claim equal benefit in ischemic-onset disease when subgroup estimates are imprecise/heterogeneous. Perioperative stroke/hemorrhage versus delayed reduction in recurrent events.</x:v>
      </x:c>
      <x:c r="AD10" s="50" t="str">
        <x:v>ared with conservative treatment, bypass surgery can signiﬁcantly reduce the risk of long-term ischemic and hemorrhagic events in adult patients with symptomatic moyamoya disease (ischemic events: OR=0.53, 95% CI : 0.33~0.085, P =0.008; hemorrhagic events: OR=0.38, 95% CI : 0.23~0.64, P =0.0003). (2) In the subgroup analysis of adult symptomatic moyamoya disease, for patients with ischemic moyamoya disease, the long-term ischemic events showed signiﬁcant heterogeneity ( I² = 71%), making further analysis impossible. However , the long-term hemorrhage risk of bypass surgery was signiﬁcantly lower than that of conservative treatment (OR = 0.39, 95% CI : 0.18–0.87, P = 0.02)</x:v>
      </x:c>
      <x:c r="AE10" s="50" t="str">
        <x:v>No</x:v>
      </x:c>
      <x:c r="AF10" s="50" t="str">
        <x:v>Ischemic/stroke events</x:v>
      </x:c>
      <x:c r="AG10" s="50" t="str">
        <x:v>Core clinical-surgical evidence table</x:v>
      </x:c>
      <x:c r="AH10" s="50" t="str">
        <x:v>Previously curated in consolidated extraction; denominator audit retained</x:v>
      </x:c>
      <x:c r="AI10" s="50" t="str">
        <x:v>Yes</x:v>
      </x:c>
      <x:c r="AJ10" s="52" t="str">
        <x:v>Do not pool across age, MMD/MMS, presentation, early/late horizon or patient/hemisphere/procedure units unless explicitly harmonized.</x:v>
      </x:c>
    </x:row>
    <x:row r="11">
      <x:c r="A11" s="50" t="str">
        <x:v>E0010</x:v>
      </x:c>
      <x:c r="B11" s="50" t="str">
        <x:v>R009</x:v>
      </x:c>
      <x:c r="C11" s="50" t="str">
        <x:v>MOY-0180</x:v>
      </x:c>
      <x:c r="D11" s="50" t="str">
        <x:v>Tier 1 — Core formal synthesis</x:v>
      </x:c>
      <x:c r="E11" s="50" t="str">
        <x:v>Yes</x:v>
      </x:c>
      <x:c r="F11" s="50" t="str">
        <x:v>Adult revascularization</x:v>
      </x:c>
      <x:c r="G11" s="50" t="str">
        <x:v>Critically low</x:v>
      </x:c>
      <x:c r="H11" s="50" t="str">
        <x:v>Unclear</x:v>
      </x:c>
      <x:c r="I11" s="50" t="str">
        <x:v>Curated extraction — eligible after final denominator check</x:v>
      </x:c>
      <x:c r="J11" s="50" t="str">
        <x:v>No</x:v>
      </x:c>
      <x:c r="K11" s="50" t="str"/>
      <x:c r="L11" s="50" t="str">
        <x:v>Meta-analysis of long-term prognosis in adult patients with symptomatic moyamoya disease undergoing bypass surgery</x:v>
      </x:c>
      <x:c r="M11" s="50" t="str">
        <x:v>Adults with symptomatic MMD, phenotype-specific where indicated</x:v>
      </x:c>
      <x:c r="N11" s="50" t="str">
        <x:v>Bypass surgery</x:v>
      </x:c>
      <x:c r="O11" s="50" t="str">
        <x:v>Conservative treatment</x:v>
      </x:c>
      <x:c r="P11" s="50" t="str">
        <x:v>Long-term hemorrhagic events</x:v>
      </x:c>
      <x:c r="Q11" s="50" t="str">
        <x:v>As defined by the review</x:v>
      </x:c>
      <x:c r="R11" s="50" t="str">
        <x:v>late (&gt;12 months)</x:v>
      </x:c>
      <x:c r="S11" s="50" t="str">
        <x:v>patient</x:v>
      </x:c>
      <x:c r="T11" s="50" t="str">
        <x:v>Studies: 8; patients: 1,160</x:v>
      </x:c>
      <x:c r="U11" s="50" t="str">
        <x:v>OR</x:v>
      </x:c>
      <x:c r="V11" s="50" t="str">
        <x:v>0.38</x:v>
      </x:c>
      <x:c r="W11" s="50" t="str">
        <x:v>0.23–0.64</x:v>
      </x:c>
      <x:c r="X11" s="50" t="str">
        <x:v>0.0003</x:v>
      </x:c>
      <x:c r="Y11" s="50" t="str">
        <x:v>NR</x:v>
      </x:c>
      <x:c r="Z11" s="50" t="str">
        <x:v>Favours bypass surgery</x:v>
      </x:c>
      <x:c r="AA11" s="50" t="str">
        <x:v>Main surgery vs conservative</x:v>
      </x:c>
      <x:c r="AB11" s="50" t="str">
        <x:v>[MESCLADO 1 p. 102]</x:v>
      </x:c>
      <x:c r="AC11" s="50" t="str">
        <x:v>Cannot claim equal benefit in ischemic-onset disease when subgroup estimates are imprecise/heterogeneous. Perioperative stroke/hemorrhage versus delayed reduction in recurrent events.</x:v>
      </x:c>
      <x:c r="AD11" s="50" t="str">
        <x:v>iﬁcantly reduce the risk of long-term ischemic and hemorrhagic events in adult patients with symptomatic moyamoya disease (ischemic events: OR=0.53, 95% CI : 0.33~0.085, P =0.008; hemorrhagic events: OR=0.38, 95% CI : 0.23~0.64, P =0.0003). (2) In the subgroup analysis of adult symptomatic moyamoya disease, for patients with ischemic moyamoya disease, the long-term ischemic events showed signiﬁcant heterogeneity ( I² = 71%), making further analysis impossible. However , the long-term hemorrhage risk of bypass surgery was signiﬁcantly lower than that of conservative treatment (OR = 0.39, 95% CI : 0.18–0.87, P = 0.02). For patients with hemorrhagic moyamoya disease, the lon</x:v>
      </x:c>
      <x:c r="AE11" s="50" t="str">
        <x:v>No</x:v>
      </x:c>
      <x:c r="AF11" s="50" t="str">
        <x:v>Hemorrhagic events</x:v>
      </x:c>
      <x:c r="AG11" s="50" t="str">
        <x:v>Core clinical-surgical evidence table</x:v>
      </x:c>
      <x:c r="AH11" s="50" t="str">
        <x:v>Previously curated in consolidated extraction; denominator audit retained</x:v>
      </x:c>
      <x:c r="AI11" s="50" t="str">
        <x:v>Yes</x:v>
      </x:c>
      <x:c r="AJ11" s="52" t="str">
        <x:v>Do not pool across age, MMD/MMS, presentation, early/late horizon or patient/hemisphere/procedure units unless explicitly harmonized.</x:v>
      </x:c>
    </x:row>
    <x:row r="12">
      <x:c r="A12" s="50" t="str">
        <x:v>E0011</x:v>
      </x:c>
      <x:c r="B12" s="50" t="str">
        <x:v>R009</x:v>
      </x:c>
      <x:c r="C12" s="50" t="str">
        <x:v>MOY-0180</x:v>
      </x:c>
      <x:c r="D12" s="50" t="str">
        <x:v>Tier 1 — Core formal synthesis</x:v>
      </x:c>
      <x:c r="E12" s="50" t="str">
        <x:v>Yes</x:v>
      </x:c>
      <x:c r="F12" s="50" t="str">
        <x:v>Adult revascularization</x:v>
      </x:c>
      <x:c r="G12" s="50" t="str">
        <x:v>Critically low</x:v>
      </x:c>
      <x:c r="H12" s="50" t="str">
        <x:v>Unclear</x:v>
      </x:c>
      <x:c r="I12" s="50" t="str">
        <x:v>Curated extraction — eligible after final denominator check</x:v>
      </x:c>
      <x:c r="J12" s="50" t="str">
        <x:v>No</x:v>
      </x:c>
      <x:c r="K12" s="50" t="str"/>
      <x:c r="L12" s="50" t="str">
        <x:v>Meta-analysis of long-term prognosis in adult patients with symptomatic moyamoya disease undergoing bypass surgery</x:v>
      </x:c>
      <x:c r="M12" s="50" t="str">
        <x:v>Adults with symptomatic MMD, phenotype-specific where indicated</x:v>
      </x:c>
      <x:c r="N12" s="50" t="str">
        <x:v>Bypass surgery</x:v>
      </x:c>
      <x:c r="O12" s="50" t="str">
        <x:v>Conservative treatment</x:v>
      </x:c>
      <x:c r="P12" s="50" t="str">
        <x:v>Hemorrhage in ischemic-presentation subgroup</x:v>
      </x:c>
      <x:c r="Q12" s="50" t="str">
        <x:v>As defined by the review</x:v>
      </x:c>
      <x:c r="R12" s="50" t="str">
        <x:v>late</x:v>
      </x:c>
      <x:c r="S12" s="50" t="str">
        <x:v>patient</x:v>
      </x:c>
      <x:c r="T12" s="50" t="str">
        <x:v>Studies: 8; patients: 1,160</x:v>
      </x:c>
      <x:c r="U12" s="50" t="str">
        <x:v>OR</x:v>
      </x:c>
      <x:c r="V12" s="50" t="str">
        <x:v>0.39</x:v>
      </x:c>
      <x:c r="W12" s="50" t="str">
        <x:v>0.18–0.87</x:v>
      </x:c>
      <x:c r="X12" s="50" t="str">
        <x:v>0.02</x:v>
      </x:c>
      <x:c r="Y12" s="50" t="str">
        <x:v>NR</x:v>
      </x:c>
      <x:c r="Z12" s="50" t="str">
        <x:v>Favours bypass surgery</x:v>
      </x:c>
      <x:c r="AA12" s="50" t="str">
        <x:v>Subgroup</x:v>
      </x:c>
      <x:c r="AB12" s="50" t="str">
        <x:v>[MESCLADO 1 p. 102]</x:v>
      </x:c>
      <x:c r="AC12" s="50" t="str">
        <x:v>Cannot claim equal benefit in ischemic-onset disease when subgroup estimates are imprecise/heterogeneous. Perioperative stroke/hemorrhage versus delayed reduction in recurrent events.</x:v>
      </x:c>
      <x:c r="AD12" s="50" t="str">
        <x:v>eterogeneity ( I² = 71%), making further analysis impossible. However , the long-term hemorrhage risk of bypass surgery was signiﬁcantly lower than that of conservative treatment (OR = 0.39, 95% CI : 0.18–0.87, P = 0.02). For patients with hemorrhagic moyamoya disease, the long-term ischemic and hemorrhage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x:v>
      </x:c>
      <x:c r="AE12" s="50" t="str">
        <x:v>No</x:v>
      </x:c>
      <x:c r="AF12" s="50" t="str">
        <x:v>Hemorrhagic events</x:v>
      </x:c>
      <x:c r="AG12" s="50" t="str">
        <x:v>Core clinical-surgical evidence table</x:v>
      </x:c>
      <x:c r="AH12" s="50" t="str">
        <x:v>Previously curated in consolidated extraction; denominator audit retained</x:v>
      </x:c>
      <x:c r="AI12" s="50" t="str">
        <x:v>Yes</x:v>
      </x:c>
      <x:c r="AJ12" s="52" t="str">
        <x:v>Do not pool across age, MMD/MMS, presentation, early/late horizon or patient/hemisphere/procedure units unless explicitly harmonized.</x:v>
      </x:c>
    </x:row>
    <x:row r="13">
      <x:c r="A13" s="50" t="str">
        <x:v>E0012</x:v>
      </x:c>
      <x:c r="B13" s="50" t="str">
        <x:v>R009</x:v>
      </x:c>
      <x:c r="C13" s="50" t="str">
        <x:v>MOY-0180</x:v>
      </x:c>
      <x:c r="D13" s="50" t="str">
        <x:v>Tier 1 — Core formal synthesis</x:v>
      </x:c>
      <x:c r="E13" s="50" t="str">
        <x:v>Yes</x:v>
      </x:c>
      <x:c r="F13" s="50" t="str">
        <x:v>Adult revascularization</x:v>
      </x:c>
      <x:c r="G13" s="50" t="str">
        <x:v>Critically low</x:v>
      </x:c>
      <x:c r="H13" s="50" t="str">
        <x:v>Unclear</x:v>
      </x:c>
      <x:c r="I13" s="50" t="str">
        <x:v>Curated extraction — eligible after final denominator check</x:v>
      </x:c>
      <x:c r="J13" s="50" t="str">
        <x:v>No</x:v>
      </x:c>
      <x:c r="K13" s="50" t="str"/>
      <x:c r="L13" s="50" t="str">
        <x:v>Meta-analysis of long-term prognosis in adult patients with symptomatic moyamoya disease undergoing bypass surgery</x:v>
      </x:c>
      <x:c r="M13" s="50" t="str">
        <x:v>Adults with symptomatic MMD, phenotype-specific where indicated</x:v>
      </x:c>
      <x:c r="N13" s="50" t="str">
        <x:v>Bypass surgery</x:v>
      </x:c>
      <x:c r="O13" s="50" t="str">
        <x:v>Conservative treatment</x:v>
      </x:c>
      <x:c r="P13" s="50" t="str">
        <x:v>Ischemic events in hemorrhagic-presentation subgroup</x:v>
      </x:c>
      <x:c r="Q13" s="50" t="str">
        <x:v>As defined by the review</x:v>
      </x:c>
      <x:c r="R13" s="50" t="str">
        <x:v>late</x:v>
      </x:c>
      <x:c r="S13" s="50" t="str">
        <x:v>patient</x:v>
      </x:c>
      <x:c r="T13" s="50" t="str">
        <x:v>Studies: 8; patients: 1,160</x:v>
      </x:c>
      <x:c r="U13" s="50" t="str">
        <x:v>OR</x:v>
      </x:c>
      <x:c r="V13" s="50" t="str">
        <x:v>0.16</x:v>
      </x:c>
      <x:c r="W13" s="50" t="str">
        <x:v>0.06–0.43</x:v>
      </x:c>
      <x:c r="X13" s="50" t="str">
        <x:v>0.0004</x:v>
      </x:c>
      <x:c r="Y13" s="50" t="str">
        <x:v>NR</x:v>
      </x:c>
      <x:c r="Z13" s="50" t="str">
        <x:v>Favours bypass surgery</x:v>
      </x:c>
      <x:c r="AA13" s="50" t="str">
        <x:v>Subgroup</x:v>
      </x:c>
      <x:c r="AB13" s="50" t="str">
        <x:v>[MESCLADO 1 p. 102]</x:v>
      </x:c>
      <x:c r="AC13" s="50" t="str">
        <x:v>Cannot claim equal benefit in ischemic-onset disease when subgroup estimates are imprecise/heterogeneous. Perioperative stroke/hemorrhage versus delayed reduction in recurrent events.</x:v>
      </x:c>
      <x:c r="AD13" s="50" t="str">
        <x:v>or patients with hemorrhagic moyamoya disease, the long-term ischemic and hemorrhage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reduce the risk of long-term ischemic and hemorrhage events in adult patients with symptomatic moyamoya disease. Due to diƯerences in race and special populations, the eƯectiveness of surgical treatment still needs to be furt</x:v>
      </x:c>
      <x:c r="AE13" s="50" t="str">
        <x:v>No</x:v>
      </x:c>
      <x:c r="AF13" s="50" t="str">
        <x:v>Hemorrhagic events</x:v>
      </x:c>
      <x:c r="AG13" s="50" t="str">
        <x:v>Core clinical-surgical evidence table</x:v>
      </x:c>
      <x:c r="AH13" s="50" t="str">
        <x:v>Previously curated in consolidated extraction; denominator audit retained</x:v>
      </x:c>
      <x:c r="AI13" s="50" t="str">
        <x:v>Yes</x:v>
      </x:c>
      <x:c r="AJ13" s="52" t="str">
        <x:v>Do not pool across age, MMD/MMS, presentation, early/late horizon or patient/hemisphere/procedure units unless explicitly harmonized.</x:v>
      </x:c>
    </x:row>
    <x:row r="14">
      <x:c r="A14" s="50" t="str">
        <x:v>E0013</x:v>
      </x:c>
      <x:c r="B14" s="50" t="str">
        <x:v>R009</x:v>
      </x:c>
      <x:c r="C14" s="50" t="str">
        <x:v>MOY-0180</x:v>
      </x:c>
      <x:c r="D14" s="50" t="str">
        <x:v>Tier 1 — Core formal synthesis</x:v>
      </x:c>
      <x:c r="E14" s="50" t="str">
        <x:v>Yes</x:v>
      </x:c>
      <x:c r="F14" s="50" t="str">
        <x:v>Adult revascularization</x:v>
      </x:c>
      <x:c r="G14" s="50" t="str">
        <x:v>Critically low</x:v>
      </x:c>
      <x:c r="H14" s="50" t="str">
        <x:v>Unclear</x:v>
      </x:c>
      <x:c r="I14" s="50" t="str">
        <x:v>Curated extraction — eligible after final denominator check</x:v>
      </x:c>
      <x:c r="J14" s="50" t="str">
        <x:v>No</x:v>
      </x:c>
      <x:c r="K14" s="50" t="str"/>
      <x:c r="L14" s="50" t="str">
        <x:v>Meta-analysis of long-term prognosis in adult patients with symptomatic moyamoya disease undergoing bypass surgery</x:v>
      </x:c>
      <x:c r="M14" s="50" t="str">
        <x:v>Adults with symptomatic MMD, phenotype-specific where indicated</x:v>
      </x:c>
      <x:c r="N14" s="50" t="str">
        <x:v>Bypass surgery</x:v>
      </x:c>
      <x:c r="O14" s="50" t="str">
        <x:v>Conservative treatment</x:v>
      </x:c>
      <x:c r="P14" s="50" t="str">
        <x:v>Hemorrhagic events in hemorrhagic-presentation subgroup</x:v>
      </x:c>
      <x:c r="Q14" s="50" t="str">
        <x:v>As defined by the review</x:v>
      </x:c>
      <x:c r="R14" s="50" t="str">
        <x:v>late</x:v>
      </x:c>
      <x:c r="S14" s="50" t="str">
        <x:v>patient</x:v>
      </x:c>
      <x:c r="T14" s="50" t="str">
        <x:v>Studies: 8; patients: 1,160</x:v>
      </x:c>
      <x:c r="U14" s="50" t="str">
        <x:v>OR</x:v>
      </x:c>
      <x:c r="V14" s="50" t="str">
        <x:v>0.39</x:v>
      </x:c>
      <x:c r="W14" s="50" t="str">
        <x:v>0.18–0.84</x:v>
      </x:c>
      <x:c r="X14" s="50" t="str">
        <x:v>0.02</x:v>
      </x:c>
      <x:c r="Y14" s="50" t="str">
        <x:v>NR</x:v>
      </x:c>
      <x:c r="Z14" s="50" t="str">
        <x:v>Favours bypass surgery</x:v>
      </x:c>
      <x:c r="AA14" s="50" t="str">
        <x:v>Subgroup</x:v>
      </x:c>
      <x:c r="AB14" s="50" t="str">
        <x:v>[MESCLADO 1 p. 102]</x:v>
      </x:c>
      <x:c r="AC14" s="50" t="str">
        <x:v>Cannot claim equal benefit in ischemic-onset disease when subgroup estimates are imprecise/heterogeneous. Perioperative stroke/hemorrhage versus delayed reduction in recurrent events.</x:v>
      </x:c>
      <x:c r="AD14" s="50" t="str">
        <x:v>ge risks of bypass surgery were both lower than those of conservative treatment (ischemic events: OR = 0.16, 95% CI : 0.06–0.43, P = 0.0004; hemorrhage events: OR = 0.39, 95% CI : 0.18–0.84, P = 0.02). The funnel plot of the six articles analyzed by patient number showed no signiﬁcant publication bias. Conclusion: Compared with conservative treatment, bypass surgery can reduce the risk of long-term ischemic and hemorrhage events in adult patients with symptomatic moyamoya disease. Due to diƯerences in race and special populations, the eƯectiveness of surgical treatment still needs to be further veriﬁed by prospective randomized controlled trials. Keywords: Moyamoya diseas</x:v>
      </x:c>
      <x:c r="AE14" s="50" t="str">
        <x:v>No</x:v>
      </x:c>
      <x:c r="AF14" s="50" t="str">
        <x:v>Hemorrhagic events</x:v>
      </x:c>
      <x:c r="AG14" s="50" t="str">
        <x:v>Core clinical-surgical evidence table</x:v>
      </x:c>
      <x:c r="AH14" s="50" t="str">
        <x:v>Previously curated in consolidated extraction; denominator audit retained</x:v>
      </x:c>
      <x:c r="AI14" s="50" t="str">
        <x:v>Yes</x:v>
      </x:c>
      <x:c r="AJ14" s="52" t="str">
        <x:v>Do not pool across age, MMD/MMS, presentation, early/late horizon or patient/hemisphere/procedure units unless explicitly harmonized.</x:v>
      </x:c>
    </x:row>
    <x:row r="15">
      <x:c r="A15" s="50" t="str">
        <x:v>E0014</x:v>
      </x:c>
      <x:c r="B15" s="50" t="str">
        <x:v>R010</x:v>
      </x:c>
      <x:c r="C15" s="50" t="str">
        <x:v>MOY-0073</x:v>
      </x:c>
      <x:c r="D15" s="50" t="str">
        <x:v>Tier 1 — Core formal synthesis</x:v>
      </x:c>
      <x:c r="E15" s="50" t="str">
        <x:v>Yes</x:v>
      </x:c>
      <x:c r="F15" s="50" t="str">
        <x:v>Technique-specific/failure</x:v>
      </x:c>
      <x:c r="G15" s="50" t="str">
        <x:v>Critically low</x:v>
      </x:c>
      <x:c r="H15" s="50" t="str">
        <x:v>Unclear</x:v>
      </x:c>
      <x:c r="I15" s="50" t="str">
        <x:v>Curated extraction — eligible after final denominator check</x:v>
      </x:c>
      <x:c r="J15" s="50" t="str">
        <x:v>No</x:v>
      </x:c>
      <x:c r="K15" s="50" t="str"/>
      <x:c r="L15" s="50" t="str">
        <x:v>Efficacy of double anastomosis STA-MCA bypass in adult Moyamoya disease and cerebral atherosclerosis disease: a systematic review and meta-analysis</x:v>
      </x:c>
      <x:c r="M15" s="50" t="str">
        <x:v>Adults undergoing double-anastomosis STA–MCA bypass; MMD and cerebral atherosclerosis analyzed</x:v>
      </x:c>
      <x:c r="N15" s="50" t="str">
        <x:v>Double-anastomosis STA–MCA bypass</x:v>
      </x:c>
      <x:c r="O15" s="50" t="str">
        <x:v>MMD versus cerebral atherosclerosis and/or double versus single anastomosis</x:v>
      </x:c>
      <x:c r="P15" s="50" t="str">
        <x:v>Overall postoperative bypass patency</x:v>
      </x:c>
      <x:c r="Q15" s="50" t="str">
        <x:v>As defined by the review</x:v>
      </x:c>
      <x:c r="R15" s="50" t="str">
        <x:v>follow-up</x:v>
      </x:c>
      <x:c r="S15" s="50" t="str">
        <x:v>bypass/anastomosis</x:v>
      </x:c>
      <x:c r="T15" s="50" t="str">
        <x:v>Studies: 15; patients: 417</x:v>
      </x:c>
      <x:c r="U15" s="50" t="str">
        <x:v>pooled proportion/comparison</x:v>
      </x:c>
      <x:c r="V15" s="50" t="str">
        <x:v>Comparable between MMD and atherosclerotic disease groups</x:v>
      </x:c>
      <x:c r="W15" s="50" t="str">
        <x:v>NR</x:v>
      </x:c>
      <x:c r="X15" s="50" t="str">
        <x:v>NR</x:v>
      </x:c>
      <x:c r="Y15" s="50" t="str">
        <x:v>NR</x:v>
      </x:c>
      <x:c r="Z15" s="50" t="str">
        <x:v>No clear disease-group difference in stroke/patency</x:v>
      </x:c>
      <x:c r="AA15" s="50" t="str">
        <x:v>Single-arm and subgroup synthesis</x:v>
      </x:c>
      <x:c r="AB15" s="50" t="str">
        <x:v>[MESCLADO 1 p. 115]</x:v>
      </x:c>
      <x:c r="AC15" s="50" t="str">
        <x:v>Cannot infer superiority over single-barrel bypass from predominantly single-arm data. Greater flow/coverage versus longer, more complex surgery and potential hyperperfusion.</x:v>
      </x:c>
      <x:c r="AD15" s="50" t="str">
        <x:v>in CBF. Additionally, double anastomosis showed a higher CFI compared to single anastomosis (MD: 0.25; 95%CI: 0.12–0.38; p &lt; 0.001). Double anastomosis STA-MCA bypass demonstrated comparable stroke and patency rates between groups. MMD patients had significantly higher CFI and MTT values, with double anastomosis yielding superior CFI compared to single anastomosis. Keywords Atherosclerosis · Cerebrovascular circulation · Cerebral revascularization · Moyamoya disease · Perfusion Received: 20 May 2025 / Revised: 25 May 2025 / Accepted: 3 August 2025 / Published online: 16 August 2025 © The Author(s), under exclusive licence to Springer-Verlag GmbH Germany, part of Springer</x:v>
      </x:c>
      <x:c r="AE15" s="50" t="str">
        <x:v>No</x:v>
      </x:c>
      <x:c r="AF15" s="50" t="str">
        <x:v>Angiographic/technical success</x:v>
      </x:c>
      <x:c r="AG15" s="50" t="str">
        <x:v>Core clinical-surgical evidence table</x:v>
      </x:c>
      <x:c r="AH15" s="50" t="str">
        <x:v>Previously curated in consolidated extraction; denominator audit retained</x:v>
      </x:c>
      <x:c r="AI15" s="50" t="str">
        <x:v>Yes</x:v>
      </x:c>
      <x:c r="AJ15" s="52" t="str">
        <x:v>Do not pool across age, MMD/MMS, presentation, early/late horizon or patient/hemisphere/procedure units unless explicitly harmonized.</x:v>
      </x:c>
    </x:row>
    <x:row r="16">
      <x:c r="A16" s="50" t="str">
        <x:v>E0015</x:v>
      </x:c>
      <x:c r="B16" s="50" t="str">
        <x:v>R010</x:v>
      </x:c>
      <x:c r="C16" s="50" t="str">
        <x:v>MOY-0073</x:v>
      </x:c>
      <x:c r="D16" s="50" t="str">
        <x:v>Tier 1 — Core formal synthesis</x:v>
      </x:c>
      <x:c r="E16" s="50" t="str">
        <x:v>Yes</x:v>
      </x:c>
      <x:c r="F16" s="50" t="str">
        <x:v>Technique-specific/failure</x:v>
      </x:c>
      <x:c r="G16" s="50" t="str">
        <x:v>Critically low</x:v>
      </x:c>
      <x:c r="H16" s="50" t="str">
        <x:v>Unclear</x:v>
      </x:c>
      <x:c r="I16" s="50" t="str">
        <x:v>Curated extraction — eligible after final denominator check</x:v>
      </x:c>
      <x:c r="J16" s="50" t="str">
        <x:v>No</x:v>
      </x:c>
      <x:c r="K16" s="50" t="str"/>
      <x:c r="L16" s="50" t="str">
        <x:v>Efficacy of double anastomosis STA-MCA bypass in adult Moyamoya disease and cerebral atherosclerosis disease: a systematic review and meta-analysis</x:v>
      </x:c>
      <x:c r="M16" s="50" t="str">
        <x:v>Patients undergoing double-barrel/double-anastomosis STA-MCA bypass; some reviews include non-MMD occlusive disease.</x:v>
      </x:c>
      <x:c r="N16" s="50" t="str">
        <x:v>Double anastomosis</x:v>
      </x:c>
      <x:c r="O16" s="50" t="str">
        <x:v>Single anastomosis</x:v>
      </x:c>
      <x:c r="P16" s="50" t="str">
        <x:v>Cerebral flow index with double versus single anastomosis</x:v>
      </x:c>
      <x:c r="Q16" s="50" t="str">
        <x:v>As defined by the review</x:v>
      </x:c>
      <x:c r="R16" s="50" t="str">
        <x:v>postoperative</x:v>
      </x:c>
      <x:c r="S16" s="50" t="str">
        <x:v>bypass</x:v>
      </x:c>
      <x:c r="T16" s="50" t="str">
        <x:v>Studies: 15; patients: 417</x:v>
      </x:c>
      <x:c r="U16" s="50" t="str">
        <x:v>pooled continuous comparison</x:v>
      </x:c>
      <x:c r="V16" s="50" t="str">
        <x:v>Higher with double anastomosis</x:v>
      </x:c>
      <x:c r="W16" s="50" t="str">
        <x:v>NR</x:v>
      </x:c>
      <x:c r="X16" s="50" t="str">
        <x:v>NR</x:v>
      </x:c>
      <x:c r="Y16" s="50" t="str">
        <x:v>NR</x:v>
      </x:c>
      <x:c r="Z16" s="50" t="str">
        <x:v>Favours double anastomosis for flow surrogate</x:v>
      </x:c>
      <x:c r="AA16" s="50" t="str">
        <x:v>Subgroup</x:v>
      </x:c>
      <x:c r="AB16" s="50" t="str">
        <x:v>[MESCLADO 1 p. 115]</x:v>
      </x:c>
      <x:c r="AC16" s="50" t="str">
        <x:v>Hemodynamic surrogate; cannot infer fewer clinical strokes from higher CFI.</x:v>
      </x:c>
      <x:c r="AD16" s="50" t="str">
        <x:v>stomosis STA-MCA bypass demonstrated comparable stroke and patency rates between groups. MMD patients had significantly higher CFI and MTT values, with double anastomosis yielding superior CFI compared to single anastomosis. Keywords Atherosclerosis · Cerebrovascular circulation · Cerebral revascularization · Moyamoya disease · Perfusion Received: 20 May 2025 / Revised: 25 May 2025 / Accepted: 3 August 2025 / Published online: 16 August 2025 © The Author(s), under exclusive licence to Springer-Verlag GmbH Germany, part of Springer Nature 2025 Efficacy of double anastomosis STA-MCA bypass in adult Moyamoya disease and cerebral atherosclerosis disease: a systematic review a</x:v>
      </x:c>
      <x:c r="AE16" s="50" t="str">
        <x:v>No</x:v>
      </x:c>
      <x:c r="AF16" s="50" t="str">
        <x:v>Other</x:v>
      </x:c>
      <x:c r="AG16" s="50" t="str">
        <x:v>Core clinical-surgical evidence table</x:v>
      </x:c>
      <x:c r="AH16" s="50" t="str">
        <x:v>Previously curated in consolidated extraction; denominator audit retained</x:v>
      </x:c>
      <x:c r="AI16" s="50" t="str">
        <x:v>Yes</x:v>
      </x:c>
      <x:c r="AJ16" s="52" t="str">
        <x:v>Do not pool across age, MMD/MMS, presentation, early/late horizon or patient/hemisphere/procedure units unless explicitly harmonized.</x:v>
      </x:c>
    </x:row>
    <x:row r="17">
      <x:c r="A17" s="50" t="str">
        <x:v>E0016</x:v>
      </x:c>
      <x:c r="B17" s="50" t="str">
        <x:v>R011</x:v>
      </x:c>
      <x:c r="C17" s="50" t="str">
        <x:v>MOY-0155</x:v>
      </x:c>
      <x:c r="D17" s="50" t="str">
        <x:v>Tier 1 — Core formal synthesis</x:v>
      </x:c>
      <x:c r="E17" s="50" t="str">
        <x:v>Yes</x:v>
      </x:c>
      <x:c r="F17" s="50" t="str">
        <x:v>General revascularization/technique comparison</x:v>
      </x:c>
      <x:c r="G17" s="50" t="str">
        <x:v>Critically low</x:v>
      </x:c>
      <x:c r="H17" s="50" t="str">
        <x:v>High</x:v>
      </x:c>
      <x:c r="I17" s="50" t="str">
        <x:v>Curated extraction — eligible after final denominator check</x:v>
      </x:c>
      <x:c r="J17" s="50" t="str">
        <x:v>No</x:v>
      </x:c>
      <x:c r="K17" s="50" t="str"/>
      <x:c r="L17" s="50" t="str">
        <x:v>Risk of post-revascularization stroke in Moyamoya disease: A systematic review, meta-analysis, and meta-regression</x:v>
      </x:c>
      <x:c r="M17" s="50" t="str">
        <x:v>Pediatric MMD</x:v>
      </x:c>
      <x:c r="N17" s="50" t="str">
        <x:v>Revascularization surgery</x:v>
      </x:c>
      <x:c r="O17" s="50" t="str">
        <x:v>Risk factor absent/reference</x:v>
      </x:c>
      <x:c r="P17" s="50" t="str">
        <x:v>Post-revascularization stroke: age &lt;3 years</x:v>
      </x:c>
      <x:c r="Q17" s="50" t="str">
        <x:v>As defined by the review</x:v>
      </x:c>
      <x:c r="R17" s="50" t="str">
        <x:v>postoperative</x:v>
      </x:c>
      <x:c r="S17" s="50" t="str">
        <x:v>patient/procedure</x:v>
      </x:c>
      <x:c r="T17" s="50" t="str">
        <x:v>Studies: 26; patients: NR</x:v>
      </x:c>
      <x:c r="U17" s="50" t="str">
        <x:v>OR</x:v>
      </x:c>
      <x:c r="V17" s="50" t="str">
        <x:v>7.60</x:v>
      </x:c>
      <x:c r="W17" s="50" t="str">
        <x:v>NR</x:v>
      </x:c>
      <x:c r="X17" s="50" t="str">
        <x:v>NR</x:v>
      </x:c>
      <x:c r="Y17" s="50" t="str">
        <x:v>NR</x:v>
      </x:c>
      <x:c r="Z17" s="50" t="str">
        <x:v>Higher postoperative stroke risk</x:v>
      </x:c>
      <x:c r="AA17" s="50" t="str">
        <x:v>Risk-factor meta-analysis</x:v>
      </x:c>
      <x:c r="AB17" s="50" t="str">
        <x:v>[MESCLADO 1 p. 130]</x:v>
      </x:c>
      <x:c r="AC17" s="50" t="str">
        <x:v>Association is prognostic and does not prove that a surgical technique is superior.</x:v>
      </x:c>
      <x:c r="AD17" s="50" t="str">
        <x:v>age &lt; 3</x:v>
      </x:c>
      <x:c r="AE17" s="50" t="str">
        <x:v>No</x:v>
      </x:c>
      <x:c r="AF17" s="50" t="str">
        <x:v>Angiographic/technical success</x:v>
      </x:c>
      <x:c r="AG17" s="50" t="str">
        <x:v>Core clinical-surgical evidence table</x:v>
      </x:c>
      <x:c r="AH17" s="50" t="str">
        <x:v>Previously curated in consolidated extraction; denominator audit retained</x:v>
      </x:c>
      <x:c r="AI17" s="50" t="str">
        <x:v>Yes</x:v>
      </x:c>
      <x:c r="AJ17" s="52" t="str">
        <x:v>Do not pool across age, MMD/MMS, presentation, early/late horizon or patient/hemisphere/procedure units unless explicitly harmonized.</x:v>
      </x:c>
    </x:row>
    <x:row r="18">
      <x:c r="A18" s="50" t="str">
        <x:v>E0017</x:v>
      </x:c>
      <x:c r="B18" s="50" t="str">
        <x:v>R011</x:v>
      </x:c>
      <x:c r="C18" s="50" t="str">
        <x:v>MOY-0155</x:v>
      </x:c>
      <x:c r="D18" s="50" t="str">
        <x:v>Tier 1 — Core formal synthesis</x:v>
      </x:c>
      <x:c r="E18" s="50" t="str">
        <x:v>Yes</x:v>
      </x:c>
      <x:c r="F18" s="50" t="str">
        <x:v>General revascularization/technique comparison</x:v>
      </x:c>
      <x:c r="G18" s="50" t="str">
        <x:v>Critically low</x:v>
      </x:c>
      <x:c r="H18" s="50" t="str">
        <x:v>High</x:v>
      </x:c>
      <x:c r="I18" s="50" t="str">
        <x:v>Curated extraction — eligible after final denominator check</x:v>
      </x:c>
      <x:c r="J18" s="50" t="str">
        <x:v>No</x:v>
      </x:c>
      <x:c r="K18" s="50" t="str"/>
      <x:c r="L18" s="50" t="str">
        <x:v>Risk of post-revascularization stroke in Moyamoya disease: A systematic review, meta-analysis, and meta-regression</x:v>
      </x:c>
      <x:c r="M18" s="50" t="str">
        <x:v>Adult MMD</x:v>
      </x:c>
      <x:c r="N18" s="50" t="str">
        <x:v>Revascularization surgery</x:v>
      </x:c>
      <x:c r="O18" s="50" t="str">
        <x:v>Risk factor absent/reference</x:v>
      </x:c>
      <x:c r="P18" s="50" t="str">
        <x:v>Post-revascularization stroke: diabetes mellitus</x:v>
      </x:c>
      <x:c r="Q18" s="50" t="str">
        <x:v>As defined by the review</x:v>
      </x:c>
      <x:c r="R18" s="50" t="str">
        <x:v>postoperative</x:v>
      </x:c>
      <x:c r="S18" s="50" t="str">
        <x:v>patient/procedure</x:v>
      </x:c>
      <x:c r="T18" s="50" t="str">
        <x:v>Studies: 26; patients: NR</x:v>
      </x:c>
      <x:c r="U18" s="50" t="str">
        <x:v>OR</x:v>
      </x:c>
      <x:c r="V18" s="50" t="str">
        <x:v>2.10</x:v>
      </x:c>
      <x:c r="W18" s="50" t="str">
        <x:v>NR</x:v>
      </x:c>
      <x:c r="X18" s="50" t="str">
        <x:v>NR</x:v>
      </x:c>
      <x:c r="Y18" s="50" t="str">
        <x:v>NR</x:v>
      </x:c>
      <x:c r="Z18" s="50" t="str">
        <x:v>Higher postoperative stroke risk</x:v>
      </x:c>
      <x:c r="AA18" s="50" t="str">
        <x:v>Risk-factor meta-analysis</x:v>
      </x:c>
      <x:c r="AB18" s="50" t="str">
        <x:v>[MESCLADO 1 p. 130]</x:v>
      </x:c>
      <x:c r="AC18" s="50" t="str">
        <x:v>Association is prognostic and does not prove that a surgical technique is superior.</x:v>
      </x:c>
      <x:c r="AD18" s="50" t="str">
        <x:v>vel moderators. Twenty-six studies involving 9,698 patients (mean age 40.16 ± 2.02 years; 63.57% female) met the inclusion criteria. Age (per year increase) (OR: 1.02; 1.02–1.03), diabetes mellitus (OR: 1.35; 1.15–1.58), hypertension (OR: 1.05; 1.00–1.10), smoking (OR: 1.84; 1.22–2.77), PCA involvement (OR: 2.22; 1.55–3.17), presenting ischemia (OR: 2.54; 1.54–4.16), and advanced Suzuki grade (OR: 1.20; 1.01–1.42) were associated with increased post- revascularization stroke risk. Surgical intervention reduced the risk of stroke (OR: 0.66; 0.45–0.97). In ischemic moy amoya disease, thyroid disorder, smoking, diabetes mellitus, PCA involvement, advanced Suzuki grade, and i</x:v>
      </x:c>
      <x:c r="AE18" s="50" t="str">
        <x:v>No</x:v>
      </x:c>
      <x:c r="AF18" s="50" t="str">
        <x:v>Angiographic/technical success</x:v>
      </x:c>
      <x:c r="AG18" s="50" t="str">
        <x:v>Core clinical-surgical evidence table</x:v>
      </x:c>
      <x:c r="AH18" s="50" t="str">
        <x:v>Previously curated in consolidated extraction; denominator audit retained</x:v>
      </x:c>
      <x:c r="AI18" s="50" t="str">
        <x:v>Yes</x:v>
      </x:c>
      <x:c r="AJ18" s="52" t="str">
        <x:v>Do not pool across age, MMD/MMS, presentation, early/late horizon or patient/hemisphere/procedure units unless explicitly harmonized.</x:v>
      </x:c>
    </x:row>
    <x:row r="19">
      <x:c r="A19" s="50" t="str">
        <x:v>E0018</x:v>
      </x:c>
      <x:c r="B19" s="50" t="str">
        <x:v>R011</x:v>
      </x:c>
      <x:c r="C19" s="50" t="str">
        <x:v>MOY-0155</x:v>
      </x:c>
      <x:c r="D19" s="50" t="str">
        <x:v>Tier 1 — Core formal synthesis</x:v>
      </x:c>
      <x:c r="E19" s="50" t="str">
        <x:v>Yes</x:v>
      </x:c>
      <x:c r="F19" s="50" t="str">
        <x:v>General revascularization/technique comparison</x:v>
      </x:c>
      <x:c r="G19" s="50" t="str">
        <x:v>Critically low</x:v>
      </x:c>
      <x:c r="H19" s="50" t="str">
        <x:v>High</x:v>
      </x:c>
      <x:c r="I19" s="50" t="str">
        <x:v>Curated extraction — eligible after final denominator check</x:v>
      </x:c>
      <x:c r="J19" s="50" t="str">
        <x:v>No</x:v>
      </x:c>
      <x:c r="K19" s="50" t="str"/>
      <x:c r="L19" s="50" t="str">
        <x:v>Risk of post-revascularization stroke in Moyamoya disease: A systematic review, meta-analysis, and meta-regression</x:v>
      </x:c>
      <x:c r="M19" s="50" t="str">
        <x:v>Adult MMD</x:v>
      </x:c>
      <x:c r="N19" s="50" t="str">
        <x:v>Revascularization surgery</x:v>
      </x:c>
      <x:c r="O19" s="50" t="str">
        <x:v>Risk factor absent/reference</x:v>
      </x:c>
      <x:c r="P19" s="50" t="str">
        <x:v>Post-revascularization stroke: Suzuki stage &gt;3</x:v>
      </x:c>
      <x:c r="Q19" s="50" t="str">
        <x:v>As defined by the review</x:v>
      </x:c>
      <x:c r="R19" s="50" t="str">
        <x:v>postoperative</x:v>
      </x:c>
      <x:c r="S19" s="50" t="str">
        <x:v>patient/procedure</x:v>
      </x:c>
      <x:c r="T19" s="50" t="str">
        <x:v>Studies: 26; patients: NR</x:v>
      </x:c>
      <x:c r="U19" s="50" t="str">
        <x:v>OR</x:v>
      </x:c>
      <x:c r="V19" s="50" t="str">
        <x:v>1.74</x:v>
      </x:c>
      <x:c r="W19" s="50" t="str">
        <x:v>NR</x:v>
      </x:c>
      <x:c r="X19" s="50" t="str">
        <x:v>NR</x:v>
      </x:c>
      <x:c r="Y19" s="50" t="str">
        <x:v>NR</x:v>
      </x:c>
      <x:c r="Z19" s="50" t="str">
        <x:v>Higher postoperative stroke risk</x:v>
      </x:c>
      <x:c r="AA19" s="50" t="str">
        <x:v>Risk-factor meta-analysis</x:v>
      </x:c>
      <x:c r="AB19" s="50" t="str">
        <x:v>[MESCLADO 1 p. 130]</x:v>
      </x:c>
      <x:c r="AC19" s="50" t="str">
        <x:v>Association is prognostic and does not prove that a surgical technique is superior.</x:v>
      </x:c>
      <x:c r="AD19" s="50" t="str">
        <x:v>1.35; 1.15–1.58), hypertension (OR: 1.05; 1.00–1.10), smoking (OR: 1.84; 1.22–2.77), PCA involvement (OR: 2.22; 1.55–3.17), presenting ischemia (OR: 2.54; 1.54–4.16), and advanced Suzuki grade (OR: 1.20; 1.01–1.42) were associated with increased post- revascularization stroke risk. Surgical intervention reduced the risk of stroke (OR: 0.66; 0.45–0.97). In ischemic moy amoya disease, thyroid disorder, smoking, diabetes mellitus, PCA involvement, advanced Suzuki grade, and increasing age merged as the principal predictors of any post-revascularization stroke. In hemorrhagic moyamoya disease, the risk of post-revascularization stroke was more strongly associated with diabete</x:v>
      </x:c>
      <x:c r="AE19" s="50" t="str">
        <x:v>No</x:v>
      </x:c>
      <x:c r="AF19" s="50" t="str">
        <x:v>Angiographic/technical success</x:v>
      </x:c>
      <x:c r="AG19" s="50" t="str">
        <x:v>Core clinical-surgical evidence table</x:v>
      </x:c>
      <x:c r="AH19" s="50" t="str">
        <x:v>Previously curated in consolidated extraction; denominator audit retained</x:v>
      </x:c>
      <x:c r="AI19" s="50" t="str">
        <x:v>Yes</x:v>
      </x:c>
      <x:c r="AJ19" s="52" t="str">
        <x:v>Do not pool across age, MMD/MMS, presentation, early/late horizon or patient/hemisphere/procedure units unless explicitly harmonized.</x:v>
      </x:c>
    </x:row>
    <x:row r="20">
      <x:c r="A20" s="50" t="str">
        <x:v>E0019</x:v>
      </x:c>
      <x:c r="B20" s="50" t="str">
        <x:v>R011</x:v>
      </x:c>
      <x:c r="C20" s="50" t="str">
        <x:v>MOY-0155</x:v>
      </x:c>
      <x:c r="D20" s="50" t="str">
        <x:v>Tier 1 — Core formal synthesis</x:v>
      </x:c>
      <x:c r="E20" s="50" t="str">
        <x:v>Yes</x:v>
      </x:c>
      <x:c r="F20" s="50" t="str">
        <x:v>General revascularization/technique comparison</x:v>
      </x:c>
      <x:c r="G20" s="50" t="str">
        <x:v>Critically low</x:v>
      </x:c>
      <x:c r="H20" s="50" t="str">
        <x:v>High</x:v>
      </x:c>
      <x:c r="I20" s="50" t="str">
        <x:v>Curated extraction — eligible after final denominator check</x:v>
      </x:c>
      <x:c r="J20" s="50" t="str">
        <x:v>No</x:v>
      </x:c>
      <x:c r="K20" s="50" t="str"/>
      <x:c r="L20" s="50" t="str">
        <x:v>Risk of post-revascularization stroke in Moyamoya disease: A systematic review, meta-analysis, and meta-regression</x:v>
      </x:c>
      <x:c r="M20" s="50" t="str">
        <x:v>MMD</x:v>
      </x:c>
      <x:c r="N20" s="50" t="str">
        <x:v>Revascularization surgery</x:v>
      </x:c>
      <x:c r="O20" s="50" t="str">
        <x:v>Risk factor absent/reference</x:v>
      </x:c>
      <x:c r="P20" s="50" t="str">
        <x:v>Post-revascularization stroke: PCA involvement</x:v>
      </x:c>
      <x:c r="Q20" s="50" t="str">
        <x:v>As defined by the review</x:v>
      </x:c>
      <x:c r="R20" s="50" t="str">
        <x:v>postoperative</x:v>
      </x:c>
      <x:c r="S20" s="50" t="str">
        <x:v>patient/procedure</x:v>
      </x:c>
      <x:c r="T20" s="50" t="str">
        <x:v>Studies: 26; patients: NR</x:v>
      </x:c>
      <x:c r="U20" s="50" t="str">
        <x:v>OR</x:v>
      </x:c>
      <x:c r="V20" s="50" t="str">
        <x:v>NR</x:v>
      </x:c>
      <x:c r="W20" s="50" t="str">
        <x:v>NR</x:v>
      </x:c>
      <x:c r="X20" s="50" t="str">
        <x:v>NR</x:v>
      </x:c>
      <x:c r="Y20" s="50" t="str">
        <x:v>NR</x:v>
      </x:c>
      <x:c r="Z20" s="50" t="str">
        <x:v>Higher postoperative stroke risk</x:v>
      </x:c>
      <x:c r="AA20" s="50" t="str">
        <x:v>Risk-factor meta-analysis</x:v>
      </x:c>
      <x:c r="AB20" s="50" t="str">
        <x:v>[MESCLADO 1 p. 130]</x:v>
      </x:c>
      <x:c r="AC20" s="50" t="str">
        <x:v>Association is prognostic and does not prove that a surgical technique is superior.</x:v>
      </x:c>
      <x:c r="AD20" s="50" t="str">
        <x:v>ighest risk for stroke after revascularization is critical, yet previous studies have yielded inconsistent findings. Prior ischemic strokes, dia betes mellitus, and involvement of posterior circulation Abbreviations CVR Cerebrovascular reserve mRS Modified rankin scale PCA Posterior cerebral artery Tmax the time delay between the arrival of contrast in a large artery and the peak of tissue contrast enhancement Extended author information available on the last page of the article Abstract Moyamoya disease is a progressive cerebrovascular disorder in which cerebral revascularization is the primary treat ment, yet post-revascularization stroke remains a serious and incon</x:v>
      </x:c>
      <x:c r="AE20" s="50" t="str">
        <x:v>No</x:v>
      </x:c>
      <x:c r="AF20" s="50" t="str">
        <x:v>Angiographic/technical success</x:v>
      </x:c>
      <x:c r="AG20" s="50" t="str">
        <x:v>Core clinical-surgical evidence table</x:v>
      </x:c>
      <x:c r="AH20" s="50" t="str">
        <x:v>Previously curated in consolidated extraction; denominator audit retained</x:v>
      </x:c>
      <x:c r="AI20" s="50" t="str">
        <x:v>Yes</x:v>
      </x:c>
      <x:c r="AJ20" s="52" t="str">
        <x:v>Do not pool across age, MMD/MMS, presentation, early/late horizon or patient/hemisphere/procedure units unless explicitly harmonized.</x:v>
      </x:c>
    </x:row>
    <x:row r="21">
      <x:c r="A21" s="50" t="str">
        <x:v>E0020</x:v>
      </x:c>
      <x:c r="B21" s="50" t="str">
        <x:v>R012</x:v>
      </x:c>
      <x:c r="C21" s="50" t="str">
        <x:v>MOY-0094</x:v>
      </x:c>
      <x:c r="D21" s="50" t="str">
        <x:v>Tier 1 — Core formal synthesis</x:v>
      </x:c>
      <x:c r="E21" s="50" t="str">
        <x:v>Yes</x:v>
      </x:c>
      <x:c r="F21" s="50" t="str">
        <x:v>Hemorrhagic phenotype</x:v>
      </x:c>
      <x:c r="G21" s="50" t="str">
        <x:v>Critically low</x:v>
      </x:c>
      <x:c r="H21" s="50" t="str">
        <x:v>High</x:v>
      </x:c>
      <x:c r="I21" s="50" t="str">
        <x:v>Curated extraction — eligible after final denominator check</x:v>
      </x:c>
      <x:c r="J21" s="50" t="str">
        <x:v>No</x:v>
      </x:c>
      <x:c r="K21" s="50" t="str"/>
      <x:c r="L21" s="50" t="str">
        <x:v>Hemorrhagic Moyamoya Disease Treatment: A Network Meta-Analysis</x:v>
      </x:c>
      <x:c r="M21" s="50" t="str">
        <x:v>Hemorrhagic MMD</x:v>
      </x:c>
      <x:c r="N21" s="50" t="str">
        <x:v>Surgical and conservative treatment strategies</x:v>
      </x:c>
      <x:c r="O21" s="50" t="str">
        <x:v>Network of eligible strategies</x:v>
      </x:c>
      <x:c r="P21" s="50" t="str">
        <x:v>Patients included in hemorrhagic MMD treatment network</x:v>
      </x:c>
      <x:c r="Q21" s="50" t="str">
        <x:v>As defined by the review</x:v>
      </x:c>
      <x:c r="R21" s="50" t="str">
        <x:v>follow-up</x:v>
      </x:c>
      <x:c r="S21" s="50" t="str">
        <x:v>patient</x:v>
      </x:c>
      <x:c r="T21" s="50" t="str">
        <x:v>Studies: 9; patients: 1,050</x:v>
      </x:c>
      <x:c r="U21" s="50" t="str">
        <x:v>count</x:v>
      </x:c>
      <x:c r="V21" s="50" t="str">
        <x:v>1,050</x:v>
      </x:c>
      <x:c r="W21" s="50" t="str">
        <x:v>NR</x:v>
      </x:c>
      <x:c r="X21" s="50" t="str">
        <x:v>NR</x:v>
      </x:c>
      <x:c r="Y21" s="50" t="str">
        <x:v>NR</x:v>
      </x:c>
      <x:c r="Z21" s="50" t="str">
        <x:v>Descriptive network sample</x:v>
      </x:c>
      <x:c r="AA21" s="50" t="str">
        <x:v>Network meta-analysis</x:v>
      </x:c>
      <x:c r="AB21" s="50" t="str">
        <x:v>[MESCLADO 1 p. 145]</x:v>
      </x:c>
      <x:c r="AC21" s="50" t="str">
        <x:v>Cannot treat network ranking as definitive because network assumptions and sparse nonrandomized comparisons are fragile. Immediate operative risk versus long-term rebleeding reduction.</x:v>
      </x:c>
      <x:c r="AD21" s="50" t="str">
        <x:v>cles and references from PubMed, Embase, and Cochrane database, and per- formed a network meta-analysis using R version 3.4.4 software. - RESULTS: A total of 9 articles (including 1050 patients) were included in our analysis. Of these 1050 patients, 557 underwent surgical revascularization (including direct and indirect bypass), and the remaining 493 patients were managed with a conservative treatment regimen. A pooled analysis revealed that surgical revascularization was superior to the conservative treatment regimen in decreasing the rate of recurrent stroke events (odds ratio [OR], 0.39; 95% confidence interval [CI], 0.24e0.65), including ischemic stroke recurrence (OR</x:v>
      </x:c>
      <x:c r="AE21" s="50" t="str">
        <x:v>No</x:v>
      </x:c>
      <x:c r="AF21" s="50" t="str">
        <x:v>Hemorrhagic events</x:v>
      </x:c>
      <x:c r="AG21" s="50" t="str">
        <x:v>Core clinical-surgical evidence table</x:v>
      </x:c>
      <x:c r="AH21" s="50" t="str">
        <x:v>Previously curated in consolidated extraction; denominator audit retained</x:v>
      </x:c>
      <x:c r="AI21" s="50" t="str">
        <x:v>Yes</x:v>
      </x:c>
      <x:c r="AJ21" s="52" t="str">
        <x:v>Do not pool across age, MMD/MMS, presentation, early/late horizon or patient/hemisphere/procedure units unless explicitly harmonized.</x:v>
      </x:c>
    </x:row>
    <x:row r="22">
      <x:c r="A22" s="50" t="str">
        <x:v>E0021</x:v>
      </x:c>
      <x:c r="B22" s="50" t="str">
        <x:v>R014</x:v>
      </x:c>
      <x:c r="C22" s="50" t="str">
        <x:v>MOY-0991</x:v>
      </x:c>
      <x:c r="D22" s="50" t="str">
        <x:v>Tier 3 — Context only; not a formal umbrella unit</x:v>
      </x:c>
      <x:c r="E22" s="50" t="str">
        <x:v>No</x:v>
      </x:c>
      <x:c r="F22" s="50" t="str">
        <x:v>Pregnancy/obstetric risk</x:v>
      </x:c>
      <x:c r="G22" s="50" t="str">
        <x:v>Critically low</x:v>
      </x:c>
      <x:c r="H22" s="50" t="str">
        <x:v>High</x:v>
      </x:c>
      <x:c r="I22" s="50" t="str">
        <x:v>Curated extraction — eligible after final denominator check</x:v>
      </x:c>
      <x:c r="J22" s="50" t="str">
        <x:v>No</x:v>
      </x:c>
      <x:c r="K22" s="50" t="str"/>
      <x:c r="L22" s="50" t="str">
        <x:v>Moyamoya-Related Stroke Risk During Pregnancy: An Evidence-Based Reappraisal</x:v>
      </x:c>
      <x:c r="M22" s="50" t="str">
        <x:v>Women with MMD and known pregnancy status</x:v>
      </x:c>
      <x:c r="N22" s="50" t="str">
        <x:v>Pregnancy/delivery management; surgery/medical management as reported</x:v>
      </x:c>
      <x:c r="O22" s="50" t="str">
        <x:v>Timing and management categories</x:v>
      </x:c>
      <x:c r="P22" s="50" t="str">
        <x:v>Pregnancies represented</x:v>
      </x:c>
      <x:c r="Q22" s="50" t="str">
        <x:v>As defined by the review</x:v>
      </x:c>
      <x:c r="R22" s="50" t="str">
        <x:v>pregnancy/peripartum</x:v>
      </x:c>
      <x:c r="S22" s="50" t="str">
        <x:v>pregnancy and patient</x:v>
      </x:c>
      <x:c r="T22" s="50" t="str">
        <x:v>Studies: 12 articles; patients: 483</x:v>
      </x:c>
      <x:c r="U22" s="50" t="str">
        <x:v>count</x:v>
      </x:c>
      <x:c r="V22" s="50" t="str">
        <x:v>736 pregnancies in 483 patients</x:v>
      </x:c>
      <x:c r="W22" s="50" t="str">
        <x:v>NR</x:v>
      </x:c>
      <x:c r="X22" s="50" t="str">
        <x:v>NR</x:v>
      </x:c>
      <x:c r="Y22" s="50" t="str">
        <x:v>NR</x:v>
      </x:c>
      <x:c r="Z22" s="50" t="str">
        <x:v>Descriptive evidence base</x:v>
      </x:c>
      <x:c r="AA22" s="50" t="str">
        <x:v>Pooled individual-case review</x:v>
      </x:c>
      <x:c r="AB22" s="50" t="str">
        <x:v>[MESCLADO 1 p. 165]</x:v>
      </x:c>
      <x:c r="AC22" s="50" t="str">
        <x:v>Cannot prescribe delivery mode or universal prophylactic surgery from pooled case series. Maternal cerebrovascular risk, hemodynamic changes and procedural/obstetric considerations.</x:v>
      </x:c>
      <x:c r="AD22" s="50" t="str">
        <x:v>of 12 original articles reporting on cohorts of at least 5 patients were retrieved and reviewed. Individual study data were extracted, pooled, and analyzed. - RESULTS: A total of 736 pregnancies in 483 patients were included in our analysis. The mean age at delivery was 31 years, and the mean age at diagnosis (before pregnancy) was 22.6 years. Clinical presentation was ischemic stroke in 50.8%, hemorrhagic stroke in 45.9%, headaches in 2.1%, and ischemic-hemorrhagic stroke in 1.2%. After excluding patients first diagnosed during or after pregnancy (n [ 283) and those who had been revascularized before pregnancy (n [ 183), a total of 270 pregnancies in 188 patients were a</x:v>
      </x:c>
      <x:c r="AE22" s="50" t="str">
        <x:v>No</x:v>
      </x:c>
      <x:c r="AF22" s="50" t="str">
        <x:v>Pregnancy</x:v>
      </x:c>
      <x:c r="AG22" s="50" t="str">
        <x:v>Context only</x:v>
      </x:c>
      <x:c r="AH22" s="50" t="str">
        <x:v>Previously curated in consolidated extraction; denominator audit retained</x:v>
      </x:c>
      <x:c r="AI22" s="50" t="str">
        <x:v>Yes</x:v>
      </x:c>
      <x:c r="AJ22" s="52" t="str">
        <x:v>Do not pool across age, MMD/MMS, presentation, early/late horizon or patient/hemisphere/procedure units unless explicitly harmonized.</x:v>
      </x:c>
    </x:row>
    <x:row r="23">
      <x:c r="A23" s="50" t="str">
        <x:v>E0022</x:v>
      </x:c>
      <x:c r="B23" s="50" t="str">
        <x:v>R015</x:v>
      </x:c>
      <x:c r="C23" s="50" t="str">
        <x:v>MOY-1176</x:v>
      </x:c>
      <x:c r="D23" s="50" t="str">
        <x:v>Tier 1 — Core formal synthesis</x:v>
      </x:c>
      <x:c r="E23" s="50" t="str">
        <x:v>Yes</x:v>
      </x:c>
      <x:c r="F23" s="50" t="str">
        <x:v>Pediatric revascularization</x:v>
      </x:c>
      <x:c r="G23" s="50" t="str">
        <x:v>Critically low</x:v>
      </x:c>
      <x:c r="H23" s="50" t="str">
        <x:v>High</x:v>
      </x:c>
      <x:c r="I23" s="50" t="str">
        <x:v>Curated extraction — eligible after final denominator check</x:v>
      </x:c>
      <x:c r="J23" s="50" t="str">
        <x:v>No</x:v>
      </x:c>
      <x:c r="K23" s="50" t="str"/>
      <x:c r="L23" s="50" t="str">
        <x:v>Revascularisation surgery for paediatric moyamoya: a review of the literature</x:v>
      </x:c>
      <x:c r="M23" s="50" t="str">
        <x:v>Children with MMD/MMS undergoing direct, indirect or combined revascularization; selected reviews focus on epilepsy.</x:v>
      </x:c>
      <x:c r="N23" s="50" t="str">
        <x:v>Indirect, direct or combined revascularization and subtécnicas.</x:v>
      </x:c>
      <x:c r="O23" s="50" t="str">
        <x:v>Technique groups or pooled single-arm outcomes.</x:v>
      </x:c>
      <x:c r="P23" s="50" t="str">
        <x:v>Pediatric/young-patient representation</x:v>
      </x:c>
      <x:c r="Q23" s="50" t="str">
        <x:v>As defined by the review</x:v>
      </x:c>
      <x:c r="R23" s="50" t="str">
        <x:v>follow-up</x:v>
      </x:c>
      <x:c r="S23" s="50" t="str">
        <x:v>patient</x:v>
      </x:c>
      <x:c r="T23" s="50" t="str">
        <x:v>Studies: 57; patients: 1,448 (1,322 aged &lt;21 years)</x:v>
      </x:c>
      <x:c r="U23" s="50" t="str">
        <x:v>proportion</x:v>
      </x:c>
      <x:c r="V23" s="50" t="str">
        <x:v>1,322/1,448 (91%) under 21 years</x:v>
      </x:c>
      <x:c r="W23" s="50" t="str">
        <x:v>NR</x:v>
      </x:c>
      <x:c r="X23" s="50" t="str">
        <x:v>NR</x:v>
      </x:c>
      <x:c r="Y23" s="50" t="str">
        <x:v>NR</x:v>
      </x:c>
      <x:c r="Z23" s="50" t="str">
        <x:v>Descriptive</x:v>
      </x:c>
      <x:c r="AA23" s="50" t="str">
        <x:v>Systematic literature review</x:v>
      </x:c>
      <x:c r="AB23" s="50" t="str">
        <x:v>[MESCLADO 1 p. 170]</x:v>
      </x:c>
      <x:c r="AC23" s="50" t="str">
        <x:v>Cannot declare a universal best technique across ages, vessel size, MMS etiology and outcomes. Technical vessel limitations and perioperative risk versus delayed collateralization and possible late failure.</x:v>
      </x:c>
      <x:c r="AD23" s="50" t="str">
        <x:v>ame patient database from two different centres. After excluding definitely overlapping studies, we analysed data from 57 studies, which included data from 1,448 patients, of whom 1,322 (91%) were under 21 years of age. All were retrospective case series. Forty-two (74%) of them came from Japanese institutions; 3 came from non-Japanese Asian countries, 7 from the USA, 3 from Canada and 1 each from Italy and the UK. Demographic features and clinical presentation The patients included in these studies had a wide age range at presentation, from 1 month to 59 years (mean 7.2 years). Twenty-two studies stated the ethnicity of the patients: 14 of them included 284 Japanese pati</x:v>
      </x:c>
      <x:c r="AE23" s="50" t="str">
        <x:v>No</x:v>
      </x:c>
      <x:c r="AF23" s="50" t="str">
        <x:v>Other</x:v>
      </x:c>
      <x:c r="AG23" s="50" t="str">
        <x:v>Core clinical-surgical evidence table</x:v>
      </x:c>
      <x:c r="AH23" s="50" t="str">
        <x:v>Previously curated in consolidated extraction; denominator audit retained</x:v>
      </x:c>
      <x:c r="AI23" s="50" t="str">
        <x:v>Yes</x:v>
      </x:c>
      <x:c r="AJ23" s="52" t="str">
        <x:v>Do not pool across age, MMD/MMS, presentation, early/late horizon or patient/hemisphere/procedure units unless explicitly harmonized.</x:v>
      </x:c>
    </x:row>
    <x:row r="24">
      <x:c r="A24" s="50" t="str">
        <x:v>E0023</x:v>
      </x:c>
      <x:c r="B24" s="50" t="str">
        <x:v>R017</x:v>
      </x:c>
      <x:c r="C24" s="50" t="str">
        <x:v>MOY-0072</x:v>
      </x:c>
      <x:c r="D24" s="50" t="str">
        <x:v>Tier 1 — Core formal synthesis</x:v>
      </x:c>
      <x:c r="E24" s="50" t="str">
        <x:v>Yes</x:v>
      </x:c>
      <x:c r="F24" s="50" t="str">
        <x:v>Perioperative safety/risk</x:v>
      </x:c>
      <x:c r="G24" s="50" t="str">
        <x:v>Low</x:v>
      </x:c>
      <x:c r="H24" s="50" t="str">
        <x:v>Unclear</x:v>
      </x:c>
      <x:c r="I24" s="50" t="str">
        <x:v>Curated extraction — eligible after final denominator check</x:v>
      </x:c>
      <x:c r="J24" s="50" t="str">
        <x:v>No</x:v>
      </x:c>
      <x:c r="K24" s="50" t="str"/>
      <x:c r="L24" s="50" t="str">
        <x:v>Effects of intraoperative inhalational versus intravenous anesthesia on perioperative neurological outcomes and long-term prognosis in patients with moyamoya disease undergoing revascularization surgery: a systematic review and meta-analysis</x:v>
      </x:c>
      <x:c r="M24" s="50" t="str">
        <x:v>MMD patients undergoing revascularization; 1,673 patients/2,232 procedures</x:v>
      </x:c>
      <x:c r="N24" s="50" t="str">
        <x:v>Inhalational anesthesia</x:v>
      </x:c>
      <x:c r="O24" s="50" t="str">
        <x:v>Total intravenous anesthesia</x:v>
      </x:c>
      <x:c r="P24" s="50" t="str">
        <x:v>Perioperative neurological outcomes by anesthetic technique</x:v>
      </x:c>
      <x:c r="Q24" s="50" t="str">
        <x:v>As defined by the review</x:v>
      </x:c>
      <x:c r="R24" s="50" t="str">
        <x:v>perioperative and long-term</x:v>
      </x:c>
      <x:c r="S24" s="50" t="str">
        <x:v>patient/procedure</x:v>
      </x:c>
      <x:c r="T24" s="50" t="str">
        <x:v>Studies: 11 (6 core quantitative); patients: 1,673</x:v>
      </x:c>
      <x:c r="U24" s="50" t="str">
        <x:v>pooled comparative effect</x:v>
      </x:c>
      <x:c r="V24" s="50" t="str">
        <x:v>NR</x:v>
      </x:c>
      <x:c r="W24" s="50" t="str">
        <x:v>NR</x:v>
      </x:c>
      <x:c r="X24" s="50" t="str">
        <x:v>NR</x:v>
      </x:c>
      <x:c r="Y24" s="50" t="str">
        <x:v>NR</x:v>
      </x:c>
      <x:c r="Z24" s="50" t="str">
        <x:v>See outcome-specific pooled estimates in source</x:v>
      </x:c>
      <x:c r="AA24" s="50" t="str">
        <x:v>Core quantitative analysis (6 studies)</x:v>
      </x:c>
      <x:c r="AB24" s="50" t="str">
        <x:v>[MESCLADO 1 p. 185]</x:v>
      </x:c>
      <x:c r="AC24" s="50" t="str">
        <x:v>Anesthetic comparisons are observational and center/protocol dependent.</x:v>
      </x:c>
      <x:c r="AD24" s="50" t="str">
        <x:v>nsient neurological events (TNEs), post-anesthesia care unit (PACU) delirium, and postoperative stroke. Evidence quality was graded using the GRADE system. Results Eleven studies (1673 patients, 2232 procedures) were included, with 6 studies constituting the core quantitative analysis set. Outcome coverage varied: 5 studies reported TNEs, 2 reported postoperative stroke, and only 1 single-center study reported PACU delirium. Pooled results showed no significant intergroup difference in TNEs (OR = 0.87, 95% CI: 0.55—1.38, P = 0.56, I² = 61%) or postoperative stroke (OR = 1.05, 95% CI: 0.50—2.17, P = 0.91, I² = 0%). Based on limited pediatric data, inhalational anesthesia m</x:v>
      </x:c>
      <x:c r="AE24" s="50" t="str">
        <x:v>No</x:v>
      </x:c>
      <x:c r="AF24" s="50" t="str">
        <x:v>Other</x:v>
      </x:c>
      <x:c r="AG24" s="50" t="str">
        <x:v>Core clinical-surgical evidence table</x:v>
      </x:c>
      <x:c r="AH24" s="50" t="str">
        <x:v>Previously curated in consolidated extraction; denominator audit retained</x:v>
      </x:c>
      <x:c r="AI24" s="50" t="str">
        <x:v>Yes</x:v>
      </x:c>
      <x:c r="AJ24" s="52" t="str">
        <x:v>Do not pool across age, MMD/MMS, presentation, early/late horizon or patient/hemisphere/procedure units unless explicitly harmonized.</x:v>
      </x:c>
    </x:row>
    <x:row r="25">
      <x:c r="A25" s="50" t="str">
        <x:v>E0024</x:v>
      </x:c>
      <x:c r="B25" s="50" t="str">
        <x:v>R019</x:v>
      </x:c>
      <x:c r="C25" s="50" t="str">
        <x:v>MOY-0114</x:v>
      </x:c>
      <x:c r="D25" s="50" t="str">
        <x:v>Tier 1 — Core formal synthesis</x:v>
      </x:c>
      <x:c r="E25" s="50" t="str">
        <x:v>Yes</x:v>
      </x:c>
      <x:c r="F25" s="50" t="str">
        <x:v>Adult revascularization</x:v>
      </x:c>
      <x:c r="G25" s="50" t="str">
        <x:v>Critically low</x:v>
      </x:c>
      <x:c r="H25" s="50" t="str">
        <x:v>High</x:v>
      </x:c>
      <x:c r="I25" s="50" t="str">
        <x:v>Curated extraction — eligible after final denominator check</x:v>
      </x:c>
      <x:c r="J25" s="50" t="str">
        <x:v>No</x:v>
      </x:c>
      <x:c r="K25" s="50" t="str"/>
      <x:c r="L25" s="50" t="str">
        <x:v>Meta-analysis of the surgical outcomes of symptomatic moyamoya disease in adults</x:v>
      </x:c>
      <x:c r="M25" s="50" t="str">
        <x:v>Adults with symptomatic MMD</x:v>
      </x:c>
      <x:c r="N25" s="50" t="str">
        <x:v>Revascularization</x:v>
      </x:c>
      <x:c r="O25" s="50" t="str">
        <x:v>Conservative treatment</x:v>
      </x:c>
      <x:c r="P25" s="50" t="str">
        <x:v>Future stroke: surgery versus conservative treatment</x:v>
      </x:c>
      <x:c r="Q25" s="50" t="str">
        <x:v>As defined by the review</x:v>
      </x:c>
      <x:c r="R25" s="50" t="str">
        <x:v>follow-up</x:v>
      </x:c>
      <x:c r="S25" s="50" t="str">
        <x:v>patient</x:v>
      </x:c>
      <x:c r="T25" s="50" t="str">
        <x:v>Studies: 11; patients: NR</x:v>
      </x:c>
      <x:c r="U25" s="50" t="str">
        <x:v>OR</x:v>
      </x:c>
      <x:c r="V25" s="50" t="str">
        <x:v>NR</x:v>
      </x:c>
      <x:c r="W25" s="50" t="str">
        <x:v>NR</x:v>
      </x:c>
      <x:c r="X25" s="50" t="str">
        <x:v>NR</x:v>
      </x:c>
      <x:c r="Y25" s="50" t="str">
        <x:v>NR</x:v>
      </x:c>
      <x:c r="Z25" s="50" t="str">
        <x:v>Review reports lower future stroke with surgery; exact outcome-specific estimates extracted in automatic rows where available</x:v>
      </x:c>
      <x:c r="AA25" s="50" t="str">
        <x:v>Comparative meta-analysis</x:v>
      </x:c>
      <x:c r="AB25" s="50" t="str">
        <x:v>[MESCLADO 1 p. 210]</x:v>
      </x:c>
      <x:c r="AC25" s="50" t="str">
        <x:v>Cannot produce a universal ranking across mixed phenotypes and outcomes. Immediate flow and robust collaterals versus technical complexity, perioperative ischemia/hemorrhage and hyperperfusion.</x:v>
      </x:c>
      <x:c r="AD25" s="50" t="str">
        <x:v>gram of the detailed search process. After record screening and determination of eligibility, 11 articles were included (Table 1 and Supple- mental Table 1). 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2A). Among them, 531 patients un- derwe</x:v>
      </x:c>
      <x:c r="AE25" s="50" t="str">
        <x:v>No</x:v>
      </x:c>
      <x:c r="AF25" s="50" t="str">
        <x:v>Ischemic/stroke events</x:v>
      </x:c>
      <x:c r="AG25" s="50" t="str">
        <x:v>Core clinical-surgical evidence table</x:v>
      </x:c>
      <x:c r="AH25" s="50" t="str">
        <x:v>Previously curated in consolidated extraction; denominator audit retained</x:v>
      </x:c>
      <x:c r="AI25" s="50" t="str">
        <x:v>Yes</x:v>
      </x:c>
      <x:c r="AJ25" s="52" t="str">
        <x:v>Do not pool across age, MMD/MMS, presentation, early/late horizon or patient/hemisphere/procedure units unless explicitly harmonized.</x:v>
      </x:c>
    </x:row>
    <x:row r="26">
      <x:c r="A26" s="50" t="str">
        <x:v>E0025</x:v>
      </x:c>
      <x:c r="B26" s="50" t="str">
        <x:v>R019</x:v>
      </x:c>
      <x:c r="C26" s="50" t="str">
        <x:v>MOY-0114</x:v>
      </x:c>
      <x:c r="D26" s="50" t="str">
        <x:v>Tier 1 — Core formal synthesis</x:v>
      </x:c>
      <x:c r="E26" s="50" t="str">
        <x:v>Yes</x:v>
      </x:c>
      <x:c r="F26" s="50" t="str">
        <x:v>Adult revascularization</x:v>
      </x:c>
      <x:c r="G26" s="50" t="str">
        <x:v>Critically low</x:v>
      </x:c>
      <x:c r="H26" s="50" t="str">
        <x:v>High</x:v>
      </x:c>
      <x:c r="I26" s="50" t="str">
        <x:v>Curated extraction — eligible after final denominator check</x:v>
      </x:c>
      <x:c r="J26" s="50" t="str">
        <x:v>No</x:v>
      </x:c>
      <x:c r="K26" s="50" t="str"/>
      <x:c r="L26" s="50" t="str">
        <x:v>Meta-analysis of the surgical outcomes of symptomatic moyamoya disease in adults</x:v>
      </x:c>
      <x:c r="M26" s="50" t="str">
        <x:v>Adults with symptomatic MMD</x:v>
      </x:c>
      <x:c r="N26" s="50" t="str">
        <x:v>Direct bypass</x:v>
      </x:c>
      <x:c r="O26" s="50" t="str">
        <x:v>Indirect bypass</x:v>
      </x:c>
      <x:c r="P26" s="50" t="str">
        <x:v>Future stroke: direct versus indirect bypass</x:v>
      </x:c>
      <x:c r="Q26" s="50" t="str">
        <x:v>As defined by the review</x:v>
      </x:c>
      <x:c r="R26" s="50" t="str">
        <x:v>follow-up</x:v>
      </x:c>
      <x:c r="S26" s="50" t="str">
        <x:v>patient/hemisphere</x:v>
      </x:c>
      <x:c r="T26" s="50" t="str">
        <x:v>Studies: 11; patients: NR</x:v>
      </x:c>
      <x:c r="U26" s="50" t="str">
        <x:v>OR</x:v>
      </x:c>
      <x:c r="V26" s="50" t="str">
        <x:v>NR</x:v>
      </x:c>
      <x:c r="W26" s="50" t="str">
        <x:v>NR</x:v>
      </x:c>
      <x:c r="X26" s="50" t="str">
        <x:v>NR</x:v>
      </x:c>
      <x:c r="Y26" s="50" t="str">
        <x:v>NR</x:v>
      </x:c>
      <x:c r="Z26" s="50" t="str">
        <x:v>Technique comparison; interpret with observational confounding</x:v>
      </x:c>
      <x:c r="AA26" s="50" t="str">
        <x:v>Comparative meta-analysis</x:v>
      </x:c>
      <x:c r="AB26" s="50" t="str">
        <x:v>[MESCLADO 1 p. 210]</x:v>
      </x:c>
      <x:c r="AC26" s="50" t="str">
        <x:v>Cannot produce a universal ranking across mixed phenotypes and outcomes. Immediate flow and robust collaterals versus technical complexity, perioperative ischemia/hemorrhage and hyperperfusion.</x:v>
      </x:c>
      <x:c r="AD26" s="50" t="str">
        <x:v>ble 1 and Supple- mental Table 1). Among the 11 studies, 6 compared future stroke events in adult MMD patients between surgical and conservative treatment,6,11,19,23,27,29 and the remaining 5 investigated the difference in future stroke events be- tween adult MMD patients who underwent direct bypass surgery and those who underwent indirect bypass sur- gery.2,12,16,23,28 Efficacy of Bypass Surgery in Preventing Future Strokes in Adult MMD A total of 771 patients from 6 studies were included in this analysis (Fig. 2A). Among them, 531 patients un- derwent 586 bypass procedures and 240 received con- servative treatment. Overall, bypass surgery significantly decreased the ris</x:v>
      </x:c>
      <x:c r="AE26" s="50" t="str">
        <x:v>No</x:v>
      </x:c>
      <x:c r="AF26" s="50" t="str">
        <x:v>Ischemic/stroke events</x:v>
      </x:c>
      <x:c r="AG26" s="50" t="str">
        <x:v>Core clinical-surgical evidence table</x:v>
      </x:c>
      <x:c r="AH26" s="50" t="str">
        <x:v>Previously curated in consolidated extraction; denominator audit retained</x:v>
      </x:c>
      <x:c r="AI26" s="50" t="str">
        <x:v>Yes</x:v>
      </x:c>
      <x:c r="AJ26" s="52" t="str">
        <x:v>Do not pool across age, MMD/MMS, presentation, early/late horizon or patient/hemisphere/procedure units unless explicitly harmonized.</x:v>
      </x:c>
    </x:row>
    <x:row r="27">
      <x:c r="A27" s="50" t="str">
        <x:v>E0026</x:v>
      </x:c>
      <x:c r="B27" s="50" t="str">
        <x:v>R021</x:v>
      </x:c>
      <x:c r="C27" s="50" t="str">
        <x:v>MOY-0178</x:v>
      </x:c>
      <x:c r="D27" s="50" t="str">
        <x:v>Tier 1 — Core formal synthesis</x:v>
      </x:c>
      <x:c r="E27" s="50" t="str">
        <x:v>Yes</x:v>
      </x:c>
      <x:c r="F27" s="50" t="str">
        <x:v>Perioperative safety/risk</x:v>
      </x:c>
      <x:c r="G27" s="50" t="str">
        <x:v>Critically low</x:v>
      </x:c>
      <x:c r="H27" s="50" t="str">
        <x:v>High</x:v>
      </x:c>
      <x:c r="I27" s="50" t="str">
        <x:v>Curated extraction — eligible after final denominator check</x:v>
      </x:c>
      <x:c r="J27" s="50" t="str">
        <x:v>No</x:v>
      </x:c>
      <x:c r="K27" s="50" t="str"/>
      <x:c r="L27" s="50" t="str">
        <x:v>The frequency of postoperative stroke in moyamoya disease following combined revascularization: a single-university series and systematic review</x:v>
      </x:c>
      <x:c r="M27" s="50" t="str">
        <x:v>Institutional MMD cohort</x:v>
      </x:c>
      <x:c r="N27" s="50" t="str">
        <x:v>Combined/direct plus indirect revascularization</x:v>
      </x:c>
      <x:c r="O27" s="50" t="str">
        <x:v>NA</x:v>
      </x:c>
      <x:c r="P27" s="50" t="str">
        <x:v>Institutional postoperative stroke</x:v>
      </x:c>
      <x:c r="Q27" s="50" t="str">
        <x:v>As defined by the review</x:v>
      </x:c>
      <x:c r="R27" s="50" t="str">
        <x:v>within 4 weeks</x:v>
      </x:c>
      <x:c r="S27" s="50" t="str">
        <x:v>surgery</x:v>
      </x:c>
      <x:c r="T27" s="50" t="str">
        <x:v>236 patients; 358 procedures</x:v>
      </x:c>
      <x:c r="U27" s="50" t="str">
        <x:v>proportion</x:v>
      </x:c>
      <x:c r="V27" s="50" t="str">
        <x:v>4.7% per surgery</x:v>
      </x:c>
      <x:c r="W27" s="50" t="str">
        <x:v>2.8%–7.5%</x:v>
      </x:c>
      <x:c r="X27" s="50" t="str">
        <x:v>NR</x:v>
      </x:c>
      <x:c r="Y27" s="50" t="str">
        <x:v>NR</x:v>
      </x:c>
      <x:c r="Z27" s="50" t="str">
        <x:v>Early postoperative stroke rate</x:v>
      </x:c>
      <x:c r="AA27" s="50" t="str">
        <x:v>Institutional cohort component</x:v>
      </x:c>
      <x:c r="AB27" s="50" t="str">
        <x:v>[MESCLADO 2 p. 1]</x:v>
      </x:c>
      <x:c r="AC27" s="50" t="str">
        <x:v>Cannot causally attribute postoperative stroke to technique from unadjusted observational pooling. More aggressive/complex revascularization may improve late protection but increase early vulnerability.</x:v>
      </x:c>
      <x:c r="AD27" s="50" t="str">
        <x:v>ical treatment to determine the incidence of postoperative complications in a larger population. Results. Seventeen instances of postoperative stroke were observed in 16 patients (4.7% per surgery, 95% CI 2.8%–7.5%). Postoperative stroke was more frequent (7.9% per surgery) in adults than in pediatric patients (1.7% per surgery, OR 4.07, 95% CI 1.12–14.7; p &lt; 0.05). Acute progression of stenoocclusive changes were identified in the major cerebral arteries (anterior cerebral artery, n = 3; middle cerebral artery, n = 1; posterior cerebral artery, n = 2). The postoperative stroke rate was comparable with that (5.4%) determined from a literature search that included stud- ie</x:v>
      </x:c>
      <x:c r="AE27" s="50" t="str">
        <x:v>No</x:v>
      </x:c>
      <x:c r="AF27" s="50" t="str">
        <x:v>Ischemic/stroke events</x:v>
      </x:c>
      <x:c r="AG27" s="50" t="str">
        <x:v>Core clinical-surgical evidence table</x:v>
      </x:c>
      <x:c r="AH27" s="50" t="str">
        <x:v>Previously curated in consolidated extraction; denominator audit retained</x:v>
      </x:c>
      <x:c r="AI27" s="50" t="str">
        <x:v>Yes</x:v>
      </x:c>
      <x:c r="AJ27" s="52" t="str">
        <x:v>Do not pool across age, MMD/MMS, presentation, early/late horizon or patient/hemisphere/procedure units unless explicitly harmonized.</x:v>
      </x:c>
    </x:row>
    <x:row r="28">
      <x:c r="A28" s="50" t="str">
        <x:v>E0027</x:v>
      </x:c>
      <x:c r="B28" s="50" t="str">
        <x:v>R021</x:v>
      </x:c>
      <x:c r="C28" s="50" t="str">
        <x:v>MOY-0178</x:v>
      </x:c>
      <x:c r="D28" s="50" t="str">
        <x:v>Tier 1 — Core formal synthesis</x:v>
      </x:c>
      <x:c r="E28" s="50" t="str">
        <x:v>Yes</x:v>
      </x:c>
      <x:c r="F28" s="50" t="str">
        <x:v>Perioperative safety/risk</x:v>
      </x:c>
      <x:c r="G28" s="50" t="str">
        <x:v>Critically low</x:v>
      </x:c>
      <x:c r="H28" s="50" t="str">
        <x:v>High</x:v>
      </x:c>
      <x:c r="I28" s="50" t="str">
        <x:v>Curated extraction — eligible after final denominator check</x:v>
      </x:c>
      <x:c r="J28" s="50" t="str">
        <x:v>No</x:v>
      </x:c>
      <x:c r="K28" s="50" t="str"/>
      <x:c r="L28" s="50" t="str">
        <x:v>The frequency of postoperative stroke in moyamoya disease following combined revascularization: a single-university series and systematic review</x:v>
      </x:c>
      <x:c r="M28" s="50" t="str">
        <x:v>Institutional adult versus pediatric MMD</x:v>
      </x:c>
      <x:c r="N28" s="50" t="str">
        <x:v>Combined revascularization</x:v>
      </x:c>
      <x:c r="O28" s="50" t="str">
        <x:v>Adults versus pediatric patients</x:v>
      </x:c>
      <x:c r="P28" s="50" t="str">
        <x:v>Institutional postoperative stroke: adults versus children</x:v>
      </x:c>
      <x:c r="Q28" s="50" t="str">
        <x:v>As defined by the review</x:v>
      </x:c>
      <x:c r="R28" s="50" t="str">
        <x:v>within 4 weeks</x:v>
      </x:c>
      <x:c r="S28" s="50" t="str">
        <x:v>surgery</x:v>
      </x:c>
      <x:c r="T28" s="50" t="str">
        <x:v>236 patients; 358 procedures</x:v>
      </x:c>
      <x:c r="U28" s="50" t="str">
        <x:v>OR</x:v>
      </x:c>
      <x:c r="V28" s="50" t="str">
        <x:v>7.9% vs 1.7%</x:v>
      </x:c>
      <x:c r="W28" s="50" t="str">
        <x:v>OR 4.07; 1.12–14.7</x:v>
      </x:c>
      <x:c r="X28" s="50" t="str">
        <x:v>&lt;0.05</x:v>
      </x:c>
      <x:c r="Y28" s="50" t="str">
        <x:v>NR</x:v>
      </x:c>
      <x:c r="Z28" s="50" t="str">
        <x:v>Higher early stroke in adults</x:v>
      </x:c>
      <x:c r="AA28" s="50" t="str">
        <x:v>Institutional cohort subgroup</x:v>
      </x:c>
      <x:c r="AB28" s="50" t="str">
        <x:v>[MESCLADO 2 p. 1]</x:v>
      </x:c>
      <x:c r="AC28" s="50" t="str">
        <x:v>Cannot causally attribute postoperative stroke to technique from unadjusted observational pooling. More aggressive/complex revascularization may improve late protection but increase early vulnerability.</x:v>
      </x:c>
      <x:c r="AD28" s="50" t="str">
        <x:v>ere observed in 16 patients (4.7% per surgery, 95% CI 2.8%–7.5%). Postoperative stroke was more frequent (7.9% per surgery) in adults than in pediatric patients (1.7% per surgery, OR 4.07, 95% CI 1.12–14.7; p &lt; 0.05). Acute progression of stenoocclusive changes were identified in the major cerebral arteries (anterior cerebral artery, n = 3; middle cerebral artery, n = 1; posterior cerebral artery, n = 2). The postoperative stroke rate was comparable with that (5.4%) determined from a literature search that included stud- ies reporting more than 2000 direct/combined procedures. No differences in the stroke rates between the direct/com- bined and indirect procedures were fo</x:v>
      </x:c>
      <x:c r="AE28" s="50" t="str">
        <x:v>No</x:v>
      </x:c>
      <x:c r="AF28" s="50" t="str">
        <x:v>Ischemic/stroke events</x:v>
      </x:c>
      <x:c r="AG28" s="50" t="str">
        <x:v>Core clinical-surgical evidence table</x:v>
      </x:c>
      <x:c r="AH28" s="50" t="str">
        <x:v>Previously curated in consolidated extraction; denominator audit retained</x:v>
      </x:c>
      <x:c r="AI28" s="50" t="str">
        <x:v>Yes</x:v>
      </x:c>
      <x:c r="AJ28" s="52" t="str">
        <x:v>Do not pool across age, MMD/MMS, presentation, early/late horizon or patient/hemisphere/procedure units unless explicitly harmonized.</x:v>
      </x:c>
    </x:row>
    <x:row r="29">
      <x:c r="A29" s="50" t="str">
        <x:v>E0028</x:v>
      </x:c>
      <x:c r="B29" s="50" t="str">
        <x:v>R021</x:v>
      </x:c>
      <x:c r="C29" s="50" t="str">
        <x:v>MOY-0178</x:v>
      </x:c>
      <x:c r="D29" s="50" t="str">
        <x:v>Tier 1 — Core formal synthesis</x:v>
      </x:c>
      <x:c r="E29" s="50" t="str">
        <x:v>Yes</x:v>
      </x:c>
      <x:c r="F29" s="50" t="str">
        <x:v>Perioperative safety/risk</x:v>
      </x:c>
      <x:c r="G29" s="50" t="str">
        <x:v>Critically low</x:v>
      </x:c>
      <x:c r="H29" s="50" t="str">
        <x:v>High</x:v>
      </x:c>
      <x:c r="I29" s="50" t="str">
        <x:v>Curated extraction — eligible after final denominator check</x:v>
      </x:c>
      <x:c r="J29" s="50" t="str">
        <x:v>No</x:v>
      </x:c>
      <x:c r="K29" s="50" t="str"/>
      <x:c r="L29" s="50" t="str">
        <x:v>The frequency of postoperative stroke in moyamoya disease following combined revascularization: a single-university series and systematic review</x:v>
      </x:c>
      <x:c r="M29" s="50" t="str">
        <x:v>MMD literature cohort</x:v>
      </x:c>
      <x:c r="N29" s="50" t="str">
        <x:v>Direct/combined bypass</x:v>
      </x:c>
      <x:c r="O29" s="50" t="str">
        <x:v>Indirect bypass</x:v>
      </x:c>
      <x:c r="P29" s="50" t="str">
        <x:v>Literature-review postoperative stroke</x:v>
      </x:c>
      <x:c r="Q29" s="50" t="str">
        <x:v>As defined by the review</x:v>
      </x:c>
      <x:c r="R29" s="50" t="str">
        <x:v>within 4 weeks/definitions varied</x:v>
      </x:c>
      <x:c r="S29" s="50" t="str">
        <x:v>hemisphere/procedure</x:v>
      </x:c>
      <x:c r="T29" s="50" t="str">
        <x:v>35 studies; 3,946 patients; 6,203 hemispheres</x:v>
      </x:c>
      <x:c r="U29" s="50" t="str">
        <x:v>pooled proportion</x:v>
      </x:c>
      <x:c r="V29" s="50" t="str">
        <x:v>5.4%</x:v>
      </x:c>
      <x:c r="W29" s="50" t="str">
        <x:v>NR</x:v>
      </x:c>
      <x:c r="X29" s="50" t="str">
        <x:v>NR</x:v>
      </x:c>
      <x:c r="Y29" s="50" t="str">
        <x:v>NR</x:v>
      </x:c>
      <x:c r="Z29" s="50" t="str">
        <x:v>Comparable early stroke rate between direct/combined and indirect procedures</x:v>
      </x:c>
      <x:c r="AA29" s="50" t="str">
        <x:v>Systematic review component</x:v>
      </x:c>
      <x:c r="AB29" s="50" t="str">
        <x:v>[MESCLADO 2 p. 1]</x:v>
      </x:c>
      <x:c r="AC29" s="50" t="str">
        <x:v>Cannot causally attribute postoperative stroke to technique from unadjusted observational pooling. More aggressive/complex revascularization may improve late protection but increase early vulnerability.</x:v>
      </x:c>
      <x:c r="AD29" s="50" t="str">
        <x:v>major cerebral arteries (anterior cerebral artery, n = 3; middle cerebral artery, n = 1; posterior cerebral artery, n = 2). The postoperative stroke rate was comparable with that (5.4%) determined from a literature search that included stud- ies reporting more than 2000 direct/combined procedures. No differences in the stroke rates between the direct/com- bined and indirect procedures were found. In the literature review, direct/combined bypass was more often associated with excellent revascularization (angiographic opacification greater than two-thirds) than indirect bypass (p &lt; 0.05). Conclusions. This experience of 358 consecutive procedures is one of the largest serie</x:v>
      </x:c>
      <x:c r="AE29" s="50" t="str">
        <x:v>No</x:v>
      </x:c>
      <x:c r="AF29" s="50" t="str">
        <x:v>Ischemic/stroke events</x:v>
      </x:c>
      <x:c r="AG29" s="50" t="str">
        <x:v>Core clinical-surgical evidence table</x:v>
      </x:c>
      <x:c r="AH29" s="50" t="str">
        <x:v>Previously curated in consolidated extraction; denominator audit retained</x:v>
      </x:c>
      <x:c r="AI29" s="50" t="str">
        <x:v>Yes</x:v>
      </x:c>
      <x:c r="AJ29" s="52" t="str">
        <x:v>Do not pool across age, MMD/MMS, presentation, early/late horizon or patient/hemisphere/procedure units unless explicitly harmonized.</x:v>
      </x:c>
    </x:row>
    <x:row r="30">
      <x:c r="A30" s="50" t="str">
        <x:v>E0029</x:v>
      </x:c>
      <x:c r="B30" s="50" t="str">
        <x:v>R021</x:v>
      </x:c>
      <x:c r="C30" s="50" t="str">
        <x:v>MOY-0178</x:v>
      </x:c>
      <x:c r="D30" s="50" t="str">
        <x:v>Tier 1 — Core formal synthesis</x:v>
      </x:c>
      <x:c r="E30" s="50" t="str">
        <x:v>Yes</x:v>
      </x:c>
      <x:c r="F30" s="50" t="str">
        <x:v>Perioperative safety/risk</x:v>
      </x:c>
      <x:c r="G30" s="50" t="str">
        <x:v>Critically low</x:v>
      </x:c>
      <x:c r="H30" s="50" t="str">
        <x:v>High</x:v>
      </x:c>
      <x:c r="I30" s="50" t="str">
        <x:v>Curated extraction — eligible after final denominator check</x:v>
      </x:c>
      <x:c r="J30" s="50" t="str">
        <x:v>No</x:v>
      </x:c>
      <x:c r="K30" s="50" t="str"/>
      <x:c r="L30" s="50" t="str">
        <x:v>The frequency of postoperative stroke in moyamoya disease following combined revascularization: a single-university series and systematic review</x:v>
      </x:c>
      <x:c r="M30" s="50" t="str">
        <x:v>MMD literature cohort</x:v>
      </x:c>
      <x:c r="N30" s="50" t="str">
        <x:v>Direct/combined bypass</x:v>
      </x:c>
      <x:c r="O30" s="50" t="str">
        <x:v>Indirect bypass</x:v>
      </x:c>
      <x:c r="P30" s="50" t="str">
        <x:v>Excellent angiographic revascularization</x:v>
      </x:c>
      <x:c r="Q30" s="50" t="str">
        <x:v>As defined by the review</x:v>
      </x:c>
      <x:c r="R30" s="50" t="str">
        <x:v>follow-up</x:v>
      </x:c>
      <x:c r="S30" s="50" t="str">
        <x:v>hemisphere</x:v>
      </x:c>
      <x:c r="T30" s="50" t="str">
        <x:v>Studies: 35 review studies; patients: Review: 3,946; institutional: 236</x:v>
      </x:c>
      <x:c r="U30" s="50" t="str">
        <x:v>comparative proportion</x:v>
      </x:c>
      <x:c r="V30" s="50" t="str">
        <x:v>Higher after direct/combined</x:v>
      </x:c>
      <x:c r="W30" s="50" t="str">
        <x:v>NR</x:v>
      </x:c>
      <x:c r="X30" s="50" t="str">
        <x:v>&lt;0.05</x:v>
      </x:c>
      <x:c r="Y30" s="50" t="str">
        <x:v>NR</x:v>
      </x:c>
      <x:c r="Z30" s="50" t="str">
        <x:v>Favours direct/combined for angiographic collateralization</x:v>
      </x:c>
      <x:c r="AA30" s="50" t="str">
        <x:v>Systematic review component</x:v>
      </x:c>
      <x:c r="AB30" s="50" t="str">
        <x:v>[MESCLADO 2 p. 1]</x:v>
      </x:c>
      <x:c r="AC30" s="50" t="str">
        <x:v>Angiographic improvement is not automatically equivalent to fewer strokes.</x:v>
      </x:c>
      <x:c r="AD30" s="50" t="str">
        <x:v>o differences in the stroke rates between the direct/com- bined and indirect procedures were found. In the literature review, direct/combined bypass was more often associated with excellent revascularization (angiographic opacification greater than two-thirds) than indirect bypass (p &lt; 0.05). Conclusions. This experience of 358 consecutive procedures is one of the largest series for which the postopera- tive stoke rate for direct/combined bypass performed with a unified strategy has been reported. A systematic review confirmed that the postoperative stroke rate for the direct/combined procedure was comparable to that for the indirect procedure. (http://thejns.org/doi/abs/</x:v>
      </x:c>
      <x:c r="AE30" s="50" t="str">
        <x:v>No</x:v>
      </x:c>
      <x:c r="AF30" s="50" t="str">
        <x:v>Angiographic/technical success</x:v>
      </x:c>
      <x:c r="AG30" s="50" t="str">
        <x:v>Core clinical-surgical evidence table</x:v>
      </x:c>
      <x:c r="AH30" s="50" t="str">
        <x:v>Previously curated in consolidated extraction; denominator audit retained</x:v>
      </x:c>
      <x:c r="AI30" s="50" t="str">
        <x:v>Yes</x:v>
      </x:c>
      <x:c r="AJ30" s="52" t="str">
        <x:v>Do not pool across age, MMD/MMS, presentation, early/late horizon or patient/hemisphere/procedure units unless explicitly harmonized.</x:v>
      </x:c>
    </x:row>
    <x:row r="31">
      <x:c r="A31" s="50" t="str">
        <x:v>E0030</x:v>
      </x:c>
      <x:c r="B31" s="50" t="str">
        <x:v>R024</x:v>
      </x:c>
      <x:c r="C31" s="50" t="str">
        <x:v>MOY-0066</x:v>
      </x:c>
      <x:c r="D31" s="50" t="str">
        <x:v>Tier 1 — Core formal synthesis</x:v>
      </x:c>
      <x:c r="E31" s="50" t="str">
        <x:v>Yes</x:v>
      </x:c>
      <x:c r="F31" s="50" t="str">
        <x:v>Angiography/hemodynamics/monitoring</x:v>
      </x:c>
      <x:c r="G31" s="50" t="str">
        <x:v>Critically low</x:v>
      </x:c>
      <x:c r="H31" s="50" t="str">
        <x:v>High</x:v>
      </x:c>
      <x:c r="I31" s="50" t="str">
        <x:v>Curated extraction — eligible after final denominator check</x:v>
      </x:c>
      <x:c r="J31" s="50" t="str">
        <x:v>No</x:v>
      </x:c>
      <x:c r="K31" s="50" t="str"/>
      <x:c r="L31" s="50" t="str">
        <x:v>Direct Bypass Versus Indirect Bypass in Adult Moyamoya Angiopathy with Symptoms or Hemodynamic Instability: A Meta-analysis of Comparative Studies</x:v>
      </x:c>
      <x:c r="M31" s="50" t="str">
        <x:v>Adults with symptomatic MMD or hemodynamic instability</x:v>
      </x:c>
      <x:c r="N31" s="50" t="str">
        <x:v>Direct or combined bypass</x:v>
      </x:c>
      <x:c r="O31" s="50" t="str">
        <x:v>Indirect bypass</x:v>
      </x:c>
      <x:c r="P31" s="50" t="str">
        <x:v>Poor angiographic revascularization</x:v>
      </x:c>
      <x:c r="Q31" s="50" t="str">
        <x:v>As defined by the review</x:v>
      </x:c>
      <x:c r="R31" s="50" t="str">
        <x:v>late</x:v>
      </x:c>
      <x:c r="S31" s="50" t="str">
        <x:v>hemisphere</x:v>
      </x:c>
      <x:c r="T31" s="50" t="str">
        <x:v>Studies: 8; patients: 536</x:v>
      </x:c>
      <x:c r="U31" s="50" t="str">
        <x:v>RR</x:v>
      </x:c>
      <x:c r="V31" s="50" t="str">
        <x:v>0.35</x:v>
      </x:c>
      <x:c r="W31" s="50" t="str">
        <x:v>0.15–0.84</x:v>
      </x:c>
      <x:c r="X31" s="50" t="str">
        <x:v>0.02</x:v>
      </x:c>
      <x:c r="Y31" s="50" t="str">
        <x:v>NR</x:v>
      </x:c>
      <x:c r="Z31" s="50" t="str">
        <x:v>Favours direct/combined bypass</x:v>
      </x:c>
      <x:c r="AA31" s="50" t="str">
        <x:v>Comparative meta-analysis</x:v>
      </x:c>
      <x:c r="AB31" s="50" t="str">
        <x:v>[MESCLADO 2 p. 34]</x:v>
      </x:c>
      <x:c r="AC31" s="50" t="str">
        <x:v>No stronger conclusion than supported by the supplied text. NR.</x:v>
      </x:c>
      <x:c r="AD31" s="50" t="str">
        <x:v>ate at the end of the follow-up period. The direct bypass group, however, had a lower risk than the indirect bypass group for obtaining a poor angiographic revascularization rate (risk ratio, 0.35; 95% confidence in- terval, 0.15L0.84; P [ 0.02). - CONCLUSIONS: The current meta-analysis suggests that the direct or combined bypass surgical method is better for angiographic revascularization in adult moyamoya patients with symptoms or hemodynamic instability. Future studies may be necessary to confirm these findings. INTRODUCTION T he current goal in the surgical management of moyamoya angiopathy is to relieve hemodynamic stress that can cause stroke by augmenting blood ﬂow</x:v>
      </x:c>
      <x:c r="AE31" s="50" t="str">
        <x:v>No</x:v>
      </x:c>
      <x:c r="AF31" s="50" t="str">
        <x:v>Angiographic/technical success</x:v>
      </x:c>
      <x:c r="AG31" s="50" t="str">
        <x:v>Core clinical-surgical evidence table</x:v>
      </x:c>
      <x:c r="AH31" s="50" t="str">
        <x:v>Previously curated in consolidated extraction; denominator audit retained</x:v>
      </x:c>
      <x:c r="AI31" s="50" t="str">
        <x:v>Yes</x:v>
      </x:c>
      <x:c r="AJ31" s="52" t="str">
        <x:v>Do not pool across age, MMD/MMS, presentation, early/late horizon or patient/hemisphere/procedure units unless explicitly harmonized.</x:v>
      </x:c>
    </x:row>
    <x:row r="32">
      <x:c r="A32" s="50" t="str">
        <x:v>E0031</x:v>
      </x:c>
      <x:c r="B32" s="50" t="str">
        <x:v>R024</x:v>
      </x:c>
      <x:c r="C32" s="50" t="str">
        <x:v>MOY-0066</x:v>
      </x:c>
      <x:c r="D32" s="50" t="str">
        <x:v>Tier 1 — Core formal synthesis</x:v>
      </x:c>
      <x:c r="E32" s="50" t="str">
        <x:v>Yes</x:v>
      </x:c>
      <x:c r="F32" s="50" t="str">
        <x:v>Angiography/hemodynamics/monitoring</x:v>
      </x:c>
      <x:c r="G32" s="50" t="str">
        <x:v>Critically low</x:v>
      </x:c>
      <x:c r="H32" s="50" t="str">
        <x:v>High</x:v>
      </x:c>
      <x:c r="I32" s="50" t="str">
        <x:v>Curated extraction — eligible after final denominator check</x:v>
      </x:c>
      <x:c r="J32" s="50" t="str">
        <x:v>No</x:v>
      </x:c>
      <x:c r="K32" s="50" t="str"/>
      <x:c r="L32" s="50" t="str">
        <x:v>Direct Bypass Versus Indirect Bypass in Adult Moyamoya Angiopathy with Symptoms or Hemodynamic Instability: A Meta-analysis of Comparative Studies</x:v>
      </x:c>
      <x:c r="M32" s="50" t="str">
        <x:v>Adults with symptomatic MMD or hemodynamic instability</x:v>
      </x:c>
      <x:c r="N32" s="50" t="str">
        <x:v>Direct or combined bypass</x:v>
      </x:c>
      <x:c r="O32" s="50" t="str">
        <x:v>Indirect bypass</x:v>
      </x:c>
      <x:c r="P32" s="50" t="str">
        <x:v>Improved/normalized hemodynamic status</x:v>
      </x:c>
      <x:c r="Q32" s="50" t="str">
        <x:v>As defined by the review</x:v>
      </x:c>
      <x:c r="R32" s="50" t="str">
        <x:v>late</x:v>
      </x:c>
      <x:c r="S32" s="50" t="str">
        <x:v>hemisphere</x:v>
      </x:c>
      <x:c r="T32" s="50" t="str">
        <x:v>Studies: 8; patients: 536</x:v>
      </x:c>
      <x:c r="U32" s="50" t="str">
        <x:v>RR</x:v>
      </x:c>
      <x:c r="V32" s="50" t="str">
        <x:v>1.10</x:v>
      </x:c>
      <x:c r="W32" s="50" t="str">
        <x:v>0.89–1.35</x:v>
      </x:c>
      <x:c r="X32" s="50" t="str">
        <x:v>0.39</x:v>
      </x:c>
      <x:c r="Y32" s="50" t="str">
        <x:v>33%</x:v>
      </x:c>
      <x:c r="Z32" s="50" t="str">
        <x:v>No significant difference</x:v>
      </x:c>
      <x:c r="AA32" s="50" t="str">
        <x:v>Comparative meta-analysis</x:v>
      </x:c>
      <x:c r="AB32" s="50" t="str">
        <x:v>[MESCLADO 2 p. 38]</x:v>
      </x:c>
      <x:c r="AC32" s="50" t="str">
        <x:v>No stronger conclusion than supported by the supplied text. NR.</x:v>
      </x:c>
      <x:c r="AD32" s="50" t="str">
        <x:v>of the Q statistic and the Higgins I2 statistic for heterogeneity were 0.29 and 33%, respectively (Figure 4A). Therefore, a ﬁxed- effects model was used for the meta-analysis. The pooled RR of an improved or normalized hemodynamic status in adult moyamoya angiopathy patients from the direct bypass group compared with the indirect bypass group was 1.10 (95% CI, 0.89- 1.35; P ¼ 0.39). The funnel plot is not able to interpret publica- tion bias due to few included studies (Figure 4B). Perioperative Complication Rate A detailed summary is described in Table 3. Six studies were included for a meta-analysis of perioperative complications per hemisphere comparing between the dir</x:v>
      </x:c>
      <x:c r="AE32" s="50" t="str">
        <x:v>No</x:v>
      </x:c>
      <x:c r="AF32" s="50" t="str">
        <x:v>Other</x:v>
      </x:c>
      <x:c r="AG32" s="50" t="str">
        <x:v>Core clinical-surgical evidence table</x:v>
      </x:c>
      <x:c r="AH32" s="50" t="str">
        <x:v>Previously curated in consolidated extraction; denominator audit retained</x:v>
      </x:c>
      <x:c r="AI32" s="50" t="str">
        <x:v>Yes</x:v>
      </x:c>
      <x:c r="AJ32" s="52" t="str">
        <x:v>Do not pool across age, MMD/MMS, presentation, early/late horizon or patient/hemisphere/procedure units unless explicitly harmonized.</x:v>
      </x:c>
    </x:row>
    <x:row r="33">
      <x:c r="A33" s="50" t="str">
        <x:v>E0032</x:v>
      </x:c>
      <x:c r="B33" s="50" t="str">
        <x:v>R024</x:v>
      </x:c>
      <x:c r="C33" s="50" t="str">
        <x:v>MOY-0066</x:v>
      </x:c>
      <x:c r="D33" s="50" t="str">
        <x:v>Tier 1 — Core formal synthesis</x:v>
      </x:c>
      <x:c r="E33" s="50" t="str">
        <x:v>Yes</x:v>
      </x:c>
      <x:c r="F33" s="50" t="str">
        <x:v>Angiography/hemodynamics/monitoring</x:v>
      </x:c>
      <x:c r="G33" s="50" t="str">
        <x:v>Critically low</x:v>
      </x:c>
      <x:c r="H33" s="50" t="str">
        <x:v>High</x:v>
      </x:c>
      <x:c r="I33" s="50" t="str">
        <x:v>Curated extraction — eligible after final denominator check</x:v>
      </x:c>
      <x:c r="J33" s="50" t="str">
        <x:v>No</x:v>
      </x:c>
      <x:c r="K33" s="50" t="str"/>
      <x:c r="L33" s="50" t="str">
        <x:v>Direct Bypass Versus Indirect Bypass in Adult Moyamoya Angiopathy with Symptoms or Hemodynamic Instability: A Meta-analysis of Comparative Studies</x:v>
      </x:c>
      <x:c r="M33" s="50" t="str">
        <x:v>Adults with symptomatic MMD or hemodynamic instability</x:v>
      </x:c>
      <x:c r="N33" s="50" t="str">
        <x:v>Direct or combined bypass</x:v>
      </x:c>
      <x:c r="O33" s="50" t="str">
        <x:v>Indirect bypass</x:v>
      </x:c>
      <x:c r="P33" s="50" t="str">
        <x:v>Perioperative complications</x:v>
      </x:c>
      <x:c r="Q33" s="50" t="str">
        <x:v>As defined by the review</x:v>
      </x:c>
      <x:c r="R33" s="50" t="str">
        <x:v>within 30 days</x:v>
      </x:c>
      <x:c r="S33" s="50" t="str">
        <x:v>hemisphere</x:v>
      </x:c>
      <x:c r="T33" s="50" t="str">
        <x:v>Studies: 8; patients: 536</x:v>
      </x:c>
      <x:c r="U33" s="50" t="str">
        <x:v>RR</x:v>
      </x:c>
      <x:c r="V33" s="50" t="str">
        <x:v>1.30</x:v>
      </x:c>
      <x:c r="W33" s="50" t="str">
        <x:v>0.65–2.60</x:v>
      </x:c>
      <x:c r="X33" s="50" t="str">
        <x:v>0.46</x:v>
      </x:c>
      <x:c r="Y33" s="50" t="str">
        <x:v>0%</x:v>
      </x:c>
      <x:c r="Z33" s="50" t="str">
        <x:v>No significant difference</x:v>
      </x:c>
      <x:c r="AA33" s="50" t="str">
        <x:v>Comparative meta-analysis</x:v>
      </x:c>
      <x:c r="AB33" s="50" t="str">
        <x:v>[MESCLADO 2 p. 38]</x:v>
      </x:c>
      <x:c r="AC33" s="50" t="str">
        <x:v>No stronger conclusion than supported by the supplied text. NR.</x:v>
      </x:c>
      <x:c r="AD33" s="50" t="str">
        <x:v>P value of the Q statistic and the Higgins I2 statistic for heterogeneity were 0.71 and 0%, respectively (Figure 5A). A ﬁxed-effects model was cho- sen for the meta-analysis. The pooled RR of perioperative com- plications per hemisphere in adult MMD patients of the direct bypass group compared with the indirect bypass group was 1.30 (95% CI, 0.65-2.60; P ¼ 0.46) (Figure 5A). The funnel plot showed no publication bias in this meta-analysis (Figure 5B). DISCUSSION Although there were 2 recent systematic reviews regarding angio- graphic and clinical outcomes according to bypass methods in MMD,5,6 our studies showed the direct comparison results of outcomefordirectorcombined</x:v>
      </x:c>
      <x:c r="AE33" s="50" t="str">
        <x:v>No</x:v>
      </x:c>
      <x:c r="AF33" s="50" t="str">
        <x:v>Other</x:v>
      </x:c>
      <x:c r="AG33" s="50" t="str">
        <x:v>Core clinical-surgical evidence table</x:v>
      </x:c>
      <x:c r="AH33" s="50" t="str">
        <x:v>Previously curated in consolidated extraction; denominator audit retained</x:v>
      </x:c>
      <x:c r="AI33" s="50" t="str">
        <x:v>Yes</x:v>
      </x:c>
      <x:c r="AJ33" s="52" t="str">
        <x:v>Do not pool across age, MMD/MMS, presentation, early/late horizon or patient/hemisphere/procedure units unless explicitly harmonized.</x:v>
      </x:c>
    </x:row>
    <x:row r="34">
      <x:c r="A34" s="50" t="str">
        <x:v>E0033</x:v>
      </x:c>
      <x:c r="B34" s="50" t="str">
        <x:v>R029</x:v>
      </x:c>
      <x:c r="C34" s="50" t="str">
        <x:v>MOY-0112</x:v>
      </x:c>
      <x:c r="D34" s="50" t="str">
        <x:v>Tier 1 — Core formal synthesis</x:v>
      </x:c>
      <x:c r="E34" s="50" t="str">
        <x:v>Yes</x:v>
      </x:c>
      <x:c r="F34" s="50" t="str">
        <x:v>General revascularization/technique comparison</x:v>
      </x:c>
      <x:c r="G34" s="50" t="str">
        <x:v>Critically low</x:v>
      </x:c>
      <x:c r="H34" s="50" t="str">
        <x:v>High</x:v>
      </x:c>
      <x:c r="I34" s="50" t="str">
        <x:v>Curated extraction — eligible after final denominator check</x:v>
      </x:c>
      <x:c r="J34" s="50" t="str">
        <x:v>No</x:v>
      </x:c>
      <x:c r="K34" s="50" t="str"/>
      <x:c r="L34" s="50" t="str">
        <x:v>Meta-Analysis of Prognosis of Different Treatments for Symptomatic Moyamoya Disease</x:v>
      </x:c>
      <x:c r="M34" s="50" t="str">
        <x:v>Symptomatic MMD; phenotype-specific where indicated</x:v>
      </x:c>
      <x:c r="N34" s="50" t="str">
        <x:v>Revascularization surgery</x:v>
      </x:c>
      <x:c r="O34" s="50" t="str">
        <x:v>Conservative treatment</x:v>
      </x:c>
      <x:c r="P34" s="50" t="str">
        <x:v>Future stroke: surgery versus conservative</x:v>
      </x:c>
      <x:c r="Q34" s="50" t="str">
        <x:v>As defined by the review</x:v>
      </x:c>
      <x:c r="R34" s="50" t="str">
        <x:v>follow-up</x:v>
      </x:c>
      <x:c r="S34" s="50" t="str">
        <x:v>patient/examination as reported</x:v>
      </x:c>
      <x:c r="T34" s="50" t="str">
        <x:v>Studies: 27; patients: At least 2,287 in surgery-versus-conservative comparison; denominators vary by outcome</x:v>
      </x:c>
      <x:c r="U34" s="50" t="str">
        <x:v>OR</x:v>
      </x:c>
      <x:c r="V34" s="50" t="str">
        <x:v>0.26</x:v>
      </x:c>
      <x:c r="W34" s="50" t="str">
        <x:v>0.20–0.33</x:v>
      </x:c>
      <x:c r="X34" s="50" t="str">
        <x:v>&lt;0.001</x:v>
      </x:c>
      <x:c r="Y34" s="50" t="str">
        <x:v>NR</x:v>
      </x:c>
      <x:c r="Z34" s="50" t="str">
        <x:v>Favours surgery</x:v>
      </x:c>
      <x:c r="AA34" s="50" t="str">
        <x:v>Comparative meta-analysis</x:v>
      </x:c>
      <x:c r="AB34" s="50" t="str">
        <x:v>[MESCLADO 2 p. 110]</x:v>
      </x:c>
      <x:c r="AC34" s="50" t="str">
        <x:v>No stronger conclusion than supported by the supplied text. NR.</x:v>
      </x:c>
      <x:c r="AD34" s="50" t="str">
        <x:v>762 underwent conservative treatment. Overall, the surgery group was more ad- vantageous in reducing the risk of future stroke events than conservative treatment in MMD patients (OR 0.26, 95% CI 0.20e0.33, P &lt; 0.001) (Figure 2A). For patients with hemorrhagic presentation, a total of 762 patients were included (442 patients received surgery and 320 had conservative treatment) and bypass surgery signiﬁcantly increased the efﬁcacy of recurrent stroke prevention (OR 0.21, 95% CI 0.14e0.33, P &lt; 0.001) (Figure 2B). However, for patients with ischemic MMD, bypass surgery has no signiﬁcant advantage over conservative treatment (OR 0.58, 95% CI, 0.16e2.05, P ¼ 0.396) (Figure 2C)</x:v>
      </x:c>
      <x:c r="AE34" s="50" t="str">
        <x:v>No</x:v>
      </x:c>
      <x:c r="AF34" s="50" t="str">
        <x:v>Ischemic/stroke events</x:v>
      </x:c>
      <x:c r="AG34" s="50" t="str">
        <x:v>Core clinical-surgical evidence table</x:v>
      </x:c>
      <x:c r="AH34" s="50" t="str">
        <x:v>Previously curated in consolidated extraction; denominator audit retained</x:v>
      </x:c>
      <x:c r="AI34" s="50" t="str">
        <x:v>Yes</x:v>
      </x:c>
      <x:c r="AJ34" s="52" t="str">
        <x:v>Do not pool across age, MMD/MMS, presentation, early/late horizon or patient/hemisphere/procedure units unless explicitly harmonized.</x:v>
      </x:c>
    </x:row>
    <x:row r="35">
      <x:c r="A35" s="50" t="str">
        <x:v>E0034</x:v>
      </x:c>
      <x:c r="B35" s="50" t="str">
        <x:v>R029</x:v>
      </x:c>
      <x:c r="C35" s="50" t="str">
        <x:v>MOY-0112</x:v>
      </x:c>
      <x:c r="D35" s="50" t="str">
        <x:v>Tier 1 — Core formal synthesis</x:v>
      </x:c>
      <x:c r="E35" s="50" t="str">
        <x:v>Yes</x:v>
      </x:c>
      <x:c r="F35" s="50" t="str">
        <x:v>General revascularization/technique comparison</x:v>
      </x:c>
      <x:c r="G35" s="50" t="str">
        <x:v>Critically low</x:v>
      </x:c>
      <x:c r="H35" s="50" t="str">
        <x:v>High</x:v>
      </x:c>
      <x:c r="I35" s="50" t="str">
        <x:v>Curated extraction — eligible after final denominator check</x:v>
      </x:c>
      <x:c r="J35" s="50" t="str">
        <x:v>No</x:v>
      </x:c>
      <x:c r="K35" s="50" t="str"/>
      <x:c r="L35" s="50" t="str">
        <x:v>Meta-Analysis of Prognosis of Different Treatments for Symptomatic Moyamoya Disease</x:v>
      </x:c>
      <x:c r="M35" s="50" t="str">
        <x:v>Symptomatic MMD; phenotype-specific where indicated</x:v>
      </x:c>
      <x:c r="N35" s="50" t="str">
        <x:v>Revascularization surgery</x:v>
      </x:c>
      <x:c r="O35" s="50" t="str">
        <x:v>Conservative treatment</x:v>
      </x:c>
      <x:c r="P35" s="50" t="str">
        <x:v>Future stroke: hemorrhagic presentation</x:v>
      </x:c>
      <x:c r="Q35" s="50" t="str">
        <x:v>As defined by the review</x:v>
      </x:c>
      <x:c r="R35" s="50" t="str">
        <x:v>follow-up</x:v>
      </x:c>
      <x:c r="S35" s="50" t="str">
        <x:v>patient/examination as reported</x:v>
      </x:c>
      <x:c r="T35" s="50" t="str">
        <x:v>Studies: 27; patients: At least 2,287 in surgery-versus-conservative comparison; denominators vary by outcome</x:v>
      </x:c>
      <x:c r="U35" s="50" t="str">
        <x:v>OR</x:v>
      </x:c>
      <x:c r="V35" s="50" t="str">
        <x:v>0.21</x:v>
      </x:c>
      <x:c r="W35" s="50" t="str">
        <x:v>0.14–0.33</x:v>
      </x:c>
      <x:c r="X35" s="50" t="str">
        <x:v>&lt;0.001</x:v>
      </x:c>
      <x:c r="Y35" s="50" t="str">
        <x:v>NR</x:v>
      </x:c>
      <x:c r="Z35" s="50" t="str">
        <x:v>Favours surgery</x:v>
      </x:c>
      <x:c r="AA35" s="50" t="str">
        <x:v>Comparative meta-analysis</x:v>
      </x:c>
      <x:c r="AB35" s="50" t="str">
        <x:v>[MESCLADO 2 p. 110]</x:v>
      </x:c>
      <x:c r="AC35" s="50" t="str">
        <x:v>No stronger conclusion than supported by the supplied text. NR.</x:v>
      </x:c>
      <x:c r="AD35" s="50" t="str">
        <x:v>762 patients were included (442 patients received surgery and 320 had conservative treatment) and bypass surgery signiﬁcantly increased the efﬁcacy of recurrent stroke prevention (OR 0.21, 95% CI 0.14e0.33, P &lt; 0.001) (Figure 2B). However, for patients with ischemic MMD, bypass surgery has no signiﬁcant advantage over conservative treatment (OR 0.58, 95% CI, 0.16e2.05, P ¼ 0.396) (Figure 2C). Comparison of Surgery and Conservative Treatment for Increased Cerebral Perfusion and Death Due to Rebleeding in Moyamoya Disease A total of 753 brain perfusion examina- tions from 6 studies were performed in this analysis. According to the inspection results, an improvement in cereb</x:v>
      </x:c>
      <x:c r="AE35" s="50" t="str">
        <x:v>No</x:v>
      </x:c>
      <x:c r="AF35" s="50" t="str">
        <x:v>Hemorrhagic events</x:v>
      </x:c>
      <x:c r="AG35" s="50" t="str">
        <x:v>Core clinical-surgical evidence table</x:v>
      </x:c>
      <x:c r="AH35" s="50" t="str">
        <x:v>Previously curated in consolidated extraction; denominator audit retained</x:v>
      </x:c>
      <x:c r="AI35" s="50" t="str">
        <x:v>Yes</x:v>
      </x:c>
      <x:c r="AJ35" s="52" t="str">
        <x:v>Do not pool across age, MMD/MMS, presentation, early/late horizon or patient/hemisphere/procedure units unless explicitly harmonized.</x:v>
      </x:c>
    </x:row>
    <x:row r="36">
      <x:c r="A36" s="50" t="str">
        <x:v>E0035</x:v>
      </x:c>
      <x:c r="B36" s="50" t="str">
        <x:v>R029</x:v>
      </x:c>
      <x:c r="C36" s="50" t="str">
        <x:v>MOY-0112</x:v>
      </x:c>
      <x:c r="D36" s="50" t="str">
        <x:v>Tier 1 — Core formal synthesis</x:v>
      </x:c>
      <x:c r="E36" s="50" t="str">
        <x:v>Yes</x:v>
      </x:c>
      <x:c r="F36" s="50" t="str">
        <x:v>General revascularization/technique comparison</x:v>
      </x:c>
      <x:c r="G36" s="50" t="str">
        <x:v>Critically low</x:v>
      </x:c>
      <x:c r="H36" s="50" t="str">
        <x:v>High</x:v>
      </x:c>
      <x:c r="I36" s="50" t="str">
        <x:v>Curated extraction — eligible after final denominator check</x:v>
      </x:c>
      <x:c r="J36" s="50" t="str">
        <x:v>No</x:v>
      </x:c>
      <x:c r="K36" s="50" t="str"/>
      <x:c r="L36" s="50" t="str">
        <x:v>Meta-Analysis of Prognosis of Different Treatments for Symptomatic Moyamoya Disease</x:v>
      </x:c>
      <x:c r="M36" s="50" t="str">
        <x:v>Symptomatic MMD; phenotype-specific where indicated</x:v>
      </x:c>
      <x:c r="N36" s="50" t="str">
        <x:v>Revascularization surgery</x:v>
      </x:c>
      <x:c r="O36" s="50" t="str">
        <x:v>Conservative treatment</x:v>
      </x:c>
      <x:c r="P36" s="50" t="str">
        <x:v>Future stroke: ischemic presentation</x:v>
      </x:c>
      <x:c r="Q36" s="50" t="str">
        <x:v>As defined by the review</x:v>
      </x:c>
      <x:c r="R36" s="50" t="str">
        <x:v>follow-up</x:v>
      </x:c>
      <x:c r="S36" s="50" t="str">
        <x:v>patient/examination as reported</x:v>
      </x:c>
      <x:c r="T36" s="50" t="str">
        <x:v>Studies: 27; patients: At least 2,287 in surgery-versus-conservative comparison; denominators vary by outcome</x:v>
      </x:c>
      <x:c r="U36" s="50" t="str">
        <x:v>OR</x:v>
      </x:c>
      <x:c r="V36" s="50" t="str">
        <x:v>0.58</x:v>
      </x:c>
      <x:c r="W36" s="50" t="str">
        <x:v>0.16–2.05</x:v>
      </x:c>
      <x:c r="X36" s="50" t="str">
        <x:v>0.396</x:v>
      </x:c>
      <x:c r="Y36" s="50" t="str">
        <x:v>NR</x:v>
      </x:c>
      <x:c r="Z36" s="50" t="str">
        <x:v>No significant advantage</x:v>
      </x:c>
      <x:c r="AA36" s="50" t="str">
        <x:v>Comparative meta-analysis</x:v>
      </x:c>
      <x:c r="AB36" s="50" t="str">
        <x:v>[MESCLADO 2 p. 110]</x:v>
      </x:c>
      <x:c r="AC36" s="50" t="str">
        <x:v>No stronger conclusion than supported by the supplied text. NR.</x:v>
      </x:c>
      <x:c r="AD36" s="50" t="str">
        <x:v>oke prevention (OR 0.21, 95% CI 0.14e0.33, P &lt; 0.001) (Figure 2B). However, for patients with ischemic MMD, bypass surgery has no signiﬁcant advantage over conservative treatment (OR 0.58, 95% CI, 0.16e2.05, P ¼ 0.396) (Figure 2C). Comparison of Surgery and Conservative Treatment for Increased Cerebral Perfusion and Death Due to Rebleeding in Moyamoya Disease A total of 753 brain perfusion examina- tions from 6 studies were performed in this analysis. According to the inspection results, an improvement in cerebral perfusion was found in 357 of 520 surgi- cally treated patients and 61 of 233 conservatively treated patients (OR 7.16, 95% CI 3.28e15.64, P &lt; 0.001) (Figure 3)</x:v>
      </x:c>
      <x:c r="AE36" s="50" t="str">
        <x:v>No</x:v>
      </x:c>
      <x:c r="AF36" s="50" t="str">
        <x:v>Ischemic/stroke events</x:v>
      </x:c>
      <x:c r="AG36" s="50" t="str">
        <x:v>Core clinical-surgical evidence table</x:v>
      </x:c>
      <x:c r="AH36" s="50" t="str">
        <x:v>Previously curated in consolidated extraction; denominator audit retained</x:v>
      </x:c>
      <x:c r="AI36" s="50" t="str">
        <x:v>Yes</x:v>
      </x:c>
      <x:c r="AJ36" s="52" t="str">
        <x:v>Do not pool across age, MMD/MMS, presentation, early/late horizon or patient/hemisphere/procedure units unless explicitly harmonized.</x:v>
      </x:c>
    </x:row>
    <x:row r="37">
      <x:c r="A37" s="50" t="str">
        <x:v>E0036</x:v>
      </x:c>
      <x:c r="B37" s="50" t="str">
        <x:v>R029</x:v>
      </x:c>
      <x:c r="C37" s="50" t="str">
        <x:v>MOY-0112</x:v>
      </x:c>
      <x:c r="D37" s="50" t="str">
        <x:v>Tier 1 — Core formal synthesis</x:v>
      </x:c>
      <x:c r="E37" s="50" t="str">
        <x:v>Yes</x:v>
      </x:c>
      <x:c r="F37" s="50" t="str">
        <x:v>General revascularization/technique comparison</x:v>
      </x:c>
      <x:c r="G37" s="50" t="str">
        <x:v>Critically low</x:v>
      </x:c>
      <x:c r="H37" s="50" t="str">
        <x:v>High</x:v>
      </x:c>
      <x:c r="I37" s="50" t="str">
        <x:v>Curated extraction — eligible after final denominator check</x:v>
      </x:c>
      <x:c r="J37" s="50" t="str">
        <x:v>No</x:v>
      </x:c>
      <x:c r="K37" s="50" t="str"/>
      <x:c r="L37" s="50" t="str">
        <x:v>Meta-Analysis of Prognosis of Different Treatments for Symptomatic Moyamoya Disease</x:v>
      </x:c>
      <x:c r="M37" s="50" t="str">
        <x:v>Symptomatic MMD; phenotype-specific where indicated</x:v>
      </x:c>
      <x:c r="N37" s="50" t="str">
        <x:v>Revascularization surgery</x:v>
      </x:c>
      <x:c r="O37" s="50" t="str">
        <x:v>Conservative treatment</x:v>
      </x:c>
      <x:c r="P37" s="50" t="str">
        <x:v>Improved cerebral perfusion</x:v>
      </x:c>
      <x:c r="Q37" s="50" t="str">
        <x:v>As defined by the review</x:v>
      </x:c>
      <x:c r="R37" s="50" t="str">
        <x:v>follow-up</x:v>
      </x:c>
      <x:c r="S37" s="50" t="str">
        <x:v>patient/examination as reported</x:v>
      </x:c>
      <x:c r="T37" s="50" t="str">
        <x:v>Studies: 27; patients: At least 2,287 in surgery-versus-conservative comparison; denominators vary by outcome</x:v>
      </x:c>
      <x:c r="U37" s="50" t="str">
        <x:v>OR</x:v>
      </x:c>
      <x:c r="V37" s="50" t="str">
        <x:v>7.16</x:v>
      </x:c>
      <x:c r="W37" s="50" t="str">
        <x:v>3.28–15.64</x:v>
      </x:c>
      <x:c r="X37" s="50" t="str">
        <x:v>&lt;0.001</x:v>
      </x:c>
      <x:c r="Y37" s="50" t="str">
        <x:v>NR</x:v>
      </x:c>
      <x:c r="Z37" s="50" t="str">
        <x:v>Favours surgery</x:v>
      </x:c>
      <x:c r="AA37" s="50" t="str">
        <x:v>Comparative meta-analysis</x:v>
      </x:c>
      <x:c r="AB37" s="50" t="str">
        <x:v>[MESCLADO 2 p. 109]</x:v>
      </x:c>
      <x:c r="AC37" s="50" t="str">
        <x:v>No stronger conclusion than supported by the supplied text. NR.</x:v>
      </x:c>
      <x:c r="AD37" s="50" t="str">
        <x:v>tients (odds ratio [OR] 0.26, 95% confi- dence interval [CI] 0.20e0.33, P &lt; 0.001). In addition, the surgical group also had an advantage in terms of increased cerebral perfusion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x:v>
      </x:c>
      <x:c r="AE37" s="50" t="str">
        <x:v>No</x:v>
      </x:c>
      <x:c r="AF37" s="50" t="str">
        <x:v>Hemodynamic/perfusion</x:v>
      </x:c>
      <x:c r="AG37" s="50" t="str">
        <x:v>Core clinical-surgical evidence table</x:v>
      </x:c>
      <x:c r="AH37" s="50" t="str">
        <x:v>Previously curated in consolidated extraction; denominator audit retained</x:v>
      </x:c>
      <x:c r="AI37" s="50" t="str">
        <x:v>Yes</x:v>
      </x:c>
      <x:c r="AJ37" s="52" t="str">
        <x:v>Do not pool across age, MMD/MMS, presentation, early/late horizon or patient/hemisphere/procedure units unless explicitly harmonized.</x:v>
      </x:c>
    </x:row>
    <x:row r="38">
      <x:c r="A38" s="50" t="str">
        <x:v>E0037</x:v>
      </x:c>
      <x:c r="B38" s="50" t="str">
        <x:v>R029</x:v>
      </x:c>
      <x:c r="C38" s="50" t="str">
        <x:v>MOY-0112</x:v>
      </x:c>
      <x:c r="D38" s="50" t="str">
        <x:v>Tier 1 — Core formal synthesis</x:v>
      </x:c>
      <x:c r="E38" s="50" t="str">
        <x:v>Yes</x:v>
      </x:c>
      <x:c r="F38" s="50" t="str">
        <x:v>General revascularization/technique comparison</x:v>
      </x:c>
      <x:c r="G38" s="50" t="str">
        <x:v>Critically low</x:v>
      </x:c>
      <x:c r="H38" s="50" t="str">
        <x:v>High</x:v>
      </x:c>
      <x:c r="I38" s="50" t="str">
        <x:v>Curated extraction — eligible after final denominator check</x:v>
      </x:c>
      <x:c r="J38" s="50" t="str">
        <x:v>No</x:v>
      </x:c>
      <x:c r="K38" s="50" t="str"/>
      <x:c r="L38" s="50" t="str">
        <x:v>Meta-Analysis of Prognosis of Different Treatments for Symptomatic Moyamoya Disease</x:v>
      </x:c>
      <x:c r="M38" s="50" t="str">
        <x:v>Symptomatic MMD; phenotype-specific where indicated</x:v>
      </x:c>
      <x:c r="N38" s="50" t="str">
        <x:v>Revascularization surgery</x:v>
      </x:c>
      <x:c r="O38" s="50" t="str">
        <x:v>Conservative treatment</x:v>
      </x:c>
      <x:c r="P38" s="50" t="str">
        <x:v>Death due to rebleeding</x:v>
      </x:c>
      <x:c r="Q38" s="50" t="str">
        <x:v>As defined by the review</x:v>
      </x:c>
      <x:c r="R38" s="50" t="str">
        <x:v>follow-up</x:v>
      </x:c>
      <x:c r="S38" s="50" t="str">
        <x:v>patient/examination as reported</x:v>
      </x:c>
      <x:c r="T38" s="50" t="str">
        <x:v>Studies: 27; patients: At least 2,287 in surgery-versus-conservative comparison; denominators vary by outcome</x:v>
      </x:c>
      <x:c r="U38" s="50" t="str">
        <x:v>OR</x:v>
      </x:c>
      <x:c r="V38" s="50" t="str">
        <x:v>0.27</x:v>
      </x:c>
      <x:c r="W38" s="50" t="str">
        <x:v>0.10–0.72</x:v>
      </x:c>
      <x:c r="X38" s="50" t="str">
        <x:v>&lt;0.01</x:v>
      </x:c>
      <x:c r="Y38" s="50" t="str">
        <x:v>NR</x:v>
      </x:c>
      <x:c r="Z38" s="50" t="str">
        <x:v>Favours surgery</x:v>
      </x:c>
      <x:c r="AA38" s="50" t="str">
        <x:v>Comparative meta-analysis</x:v>
      </x:c>
      <x:c r="AB38" s="50" t="str">
        <x:v>[MESCLADO 2 p. 109]</x:v>
      </x:c>
      <x:c r="AC38" s="50" t="str">
        <x:v>No stronger conclusion than supported by the supplied text. NR.</x:v>
      </x:c>
      <x:c r="AD38" s="50" t="str">
        <x:v>3, P &lt; 0.001). In addition, the surgical group also had an advantage in terms of increased cerebral perfusion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x:v>
      </x:c>
      <x:c r="AE38" s="50" t="str">
        <x:v>No</x:v>
      </x:c>
      <x:c r="AF38" s="50" t="str">
        <x:v>Hemorrhagic events</x:v>
      </x:c>
      <x:c r="AG38" s="50" t="str">
        <x:v>Core clinical-surgical evidence table</x:v>
      </x:c>
      <x:c r="AH38" s="50" t="str">
        <x:v>Previously curated in consolidated extraction; denominator audit retained</x:v>
      </x:c>
      <x:c r="AI38" s="50" t="str">
        <x:v>Yes</x:v>
      </x:c>
      <x:c r="AJ38" s="52" t="str">
        <x:v>Do not pool across age, MMD/MMS, presentation, early/late horizon or patient/hemisphere/procedure units unless explicitly harmonized.</x:v>
      </x:c>
    </x:row>
    <x:row r="39">
      <x:c r="A39" s="50" t="str">
        <x:v>E0038</x:v>
      </x:c>
      <x:c r="B39" s="50" t="str">
        <x:v>R029</x:v>
      </x:c>
      <x:c r="C39" s="50" t="str">
        <x:v>MOY-0112</x:v>
      </x:c>
      <x:c r="D39" s="50" t="str">
        <x:v>Tier 1 — Core formal synthesis</x:v>
      </x:c>
      <x:c r="E39" s="50" t="str">
        <x:v>Yes</x:v>
      </x:c>
      <x:c r="F39" s="50" t="str">
        <x:v>General revascularization/technique comparison</x:v>
      </x:c>
      <x:c r="G39" s="50" t="str">
        <x:v>Critically low</x:v>
      </x:c>
      <x:c r="H39" s="50" t="str">
        <x:v>High</x:v>
      </x:c>
      <x:c r="I39" s="50" t="str">
        <x:v>Curated extraction — eligible after final denominator check</x:v>
      </x:c>
      <x:c r="J39" s="50" t="str">
        <x:v>No</x:v>
      </x:c>
      <x:c r="K39" s="50" t="str"/>
      <x:c r="L39" s="50" t="str">
        <x:v>Meta-Analysis of Prognosis of Different Treatments for Symptomatic Moyamoya Disease</x:v>
      </x:c>
      <x:c r="M39" s="50" t="str">
        <x:v>Surgically treated MMD</x:v>
      </x:c>
      <x:c r="N39" s="50" t="str">
        <x:v>Direct bypass</x:v>
      </x:c>
      <x:c r="O39" s="50" t="str">
        <x:v>Indirect bypass</x:v>
      </x:c>
      <x:c r="P39" s="50" t="str">
        <x:v>Future stroke: direct versus indirect bypass</x:v>
      </x:c>
      <x:c r="Q39" s="50" t="str">
        <x:v>As defined by the review</x:v>
      </x:c>
      <x:c r="R39" s="50" t="str">
        <x:v>follow-up</x:v>
      </x:c>
      <x:c r="S39" s="50" t="str">
        <x:v>patient</x:v>
      </x:c>
      <x:c r="T39" s="50" t="str">
        <x:v>Studies: 27; patients: At least 2,287 in surgery-versus-conservative comparison; denominators vary by outcome</x:v>
      </x:c>
      <x:c r="U39" s="50" t="str">
        <x:v>OR</x:v>
      </x:c>
      <x:c r="V39" s="50" t="str">
        <x:v>2.03</x:v>
      </x:c>
      <x:c r="W39" s="50" t="str">
        <x:v>1.32–3.13</x:v>
      </x:c>
      <x:c r="X39" s="50" t="str">
        <x:v>&lt;0.01</x:v>
      </x:c>
      <x:c r="Y39" s="50" t="str">
        <x:v>NR</x:v>
      </x:c>
      <x:c r="Z39" s="50" t="str">
        <x:v>Reported as greater efficacy of direct bypass; effect coding must be checked</x:v>
      </x:c>
      <x:c r="AA39" s="50" t="str">
        <x:v>Technique meta-analysis</x:v>
      </x:c>
      <x:c r="AB39" s="50" t="str">
        <x:v>[MESCLADO 2 p. 109]</x:v>
      </x:c>
      <x:c r="AC39" s="50" t="str">
        <x:v>Direction depends on event/non-event coding; preserve the authors’ interpretation.</x:v>
      </x:c>
      <x:c r="AD39" s="50" t="str">
        <x:v>ion (OR 7.16, 95% CI 3.28e 15.64, P &lt; 0.001) and death due to rebleeding (OR 0.27, 95% CI 0.10e0.72, P &lt; 0.01). Direct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 treatment to prevent future strokes. In surgical patients, direct bypass seems to reduce the risk of strok</x:v>
      </x:c>
      <x:c r="AE39" s="50" t="str">
        <x:v>No</x:v>
      </x:c>
      <x:c r="AF39" s="50" t="str">
        <x:v>Ischemic/stroke events</x:v>
      </x:c>
      <x:c r="AG39" s="50" t="str">
        <x:v>Core clinical-surgical evidence table</x:v>
      </x:c>
      <x:c r="AH39" s="50" t="str">
        <x:v>Previously curated in consolidated extraction; denominator audit retained</x:v>
      </x:c>
      <x:c r="AI39" s="50" t="str">
        <x:v>Yes</x:v>
      </x:c>
      <x:c r="AJ39" s="52" t="str">
        <x:v>Do not pool across age, MMD/MMS, presentation, early/late horizon or patient/hemisphere/procedure units unless explicitly harmonized.</x:v>
      </x:c>
    </x:row>
    <x:row r="40">
      <x:c r="A40" s="50" t="str">
        <x:v>E0039</x:v>
      </x:c>
      <x:c r="B40" s="50" t="str">
        <x:v>R029</x:v>
      </x:c>
      <x:c r="C40" s="50" t="str">
        <x:v>MOY-0112</x:v>
      </x:c>
      <x:c r="D40" s="50" t="str">
        <x:v>Tier 1 — Core formal synthesis</x:v>
      </x:c>
      <x:c r="E40" s="50" t="str">
        <x:v>Yes</x:v>
      </x:c>
      <x:c r="F40" s="50" t="str">
        <x:v>General revascularization/technique comparison</x:v>
      </x:c>
      <x:c r="G40" s="50" t="str">
        <x:v>Critically low</x:v>
      </x:c>
      <x:c r="H40" s="50" t="str">
        <x:v>High</x:v>
      </x:c>
      <x:c r="I40" s="50" t="str">
        <x:v>Curated extraction — eligible after final denominator check</x:v>
      </x:c>
      <x:c r="J40" s="50" t="str">
        <x:v>No</x:v>
      </x:c>
      <x:c r="K40" s="50" t="str"/>
      <x:c r="L40" s="50" t="str">
        <x:v>Meta-Analysis of Prognosis of Different Treatments for Symptomatic Moyamoya Disease</x:v>
      </x:c>
      <x:c r="M40" s="50" t="str">
        <x:v>As described in the publication.</x:v>
      </x:c>
      <x:c r="N40" s="50" t="str">
        <x:v>Direct bypass</x:v>
      </x:c>
      <x:c r="O40" s="50" t="str">
        <x:v>Indirect bypass</x:v>
      </x:c>
      <x:c r="P40" s="50" t="str">
        <x:v>Surgical complications: direct versus indirect</x:v>
      </x:c>
      <x:c r="Q40" s="50" t="str">
        <x:v>As defined by the review</x:v>
      </x:c>
      <x:c r="R40" s="50" t="str">
        <x:v>perioperative</x:v>
      </x:c>
      <x:c r="S40" s="50" t="str">
        <x:v>patient</x:v>
      </x:c>
      <x:c r="T40" s="50" t="str">
        <x:v>Studies: 27; patients: At least 2,287 in surgery-versus-conservative comparison; denominators vary by outcome</x:v>
      </x:c>
      <x:c r="U40" s="50" t="str">
        <x:v>OR</x:v>
      </x:c>
      <x:c r="V40" s="50" t="str">
        <x:v>0.76</x:v>
      </x:c>
      <x:c r="W40" s="50" t="str">
        <x:v>0.51–1.14</x:v>
      </x:c>
      <x:c r="X40" s="50" t="str">
        <x:v>0.185</x:v>
      </x:c>
      <x:c r="Y40" s="50" t="str">
        <x:v>NR</x:v>
      </x:c>
      <x:c r="Z40" s="50" t="str">
        <x:v>No significant difference</x:v>
      </x:c>
      <x:c r="AA40" s="50" t="str">
        <x:v>Technique meta-analysis</x:v>
      </x:c>
      <x:c r="AB40" s="50" t="str">
        <x:v>[MESCLADO 2 p. 109]</x:v>
      </x:c>
      <x:c r="AC40" s="50" t="str">
        <x:v>No stronger conclusion than supported by the supplied text. NR.</x:v>
      </x:c>
      <x:c r="AD40" s="50" t="str">
        <x:v>t surgery showed a significant efficacy over indirect surgery (OR 2.03, 95% CI 1.32e3.13, P &lt; 0.01). No obvious difference was found between the direct and indirect bypass subset (OR 0.76, 95% CI 0.51e1.14, P [ 0.185). Angiographic results in patients undergoing direct bypass surgery are more pronounced (OR 0.20, 95% CI 0.06e0.67, P &lt; 0.01). - CONCLUSIONS: In patients with symptomatic moyamoya disease, bypass surgery is more effective than conservative treatment to prevent future strokes. In surgical patients, direct bypass seems to reduce the risk of stroke more than an indirect bypass. Key words - Conservative treatment - Moyamoya disease - Stroke - Surgical treatment A</x:v>
      </x:c>
      <x:c r="AE40" s="50" t="str">
        <x:v>No</x:v>
      </x:c>
      <x:c r="AF40" s="50" t="str">
        <x:v>Other</x:v>
      </x:c>
      <x:c r="AG40" s="50" t="str">
        <x:v>Core clinical-surgical evidence table</x:v>
      </x:c>
      <x:c r="AH40" s="50" t="str">
        <x:v>Previously curated in consolidated extraction; denominator audit retained</x:v>
      </x:c>
      <x:c r="AI40" s="50" t="str">
        <x:v>Yes</x:v>
      </x:c>
      <x:c r="AJ40" s="52" t="str">
        <x:v>Do not pool across age, MMD/MMS, presentation, early/late horizon or patient/hemisphere/procedure units unless explicitly harmonized.</x:v>
      </x:c>
    </x:row>
    <x:row r="41">
      <x:c r="A41" s="50" t="str">
        <x:v>E0040</x:v>
      </x:c>
      <x:c r="B41" s="50" t="str">
        <x:v>R030</x:v>
      </x:c>
      <x:c r="C41" s="50" t="str">
        <x:v>MOY-0011</x:v>
      </x:c>
      <x:c r="D41" s="50" t="str">
        <x:v>Tier 1 — Core formal synthesis</x:v>
      </x:c>
      <x:c r="E41" s="50" t="str">
        <x:v>Yes</x:v>
      </x:c>
      <x:c r="F41" s="50" t="str">
        <x:v>General revascularization/technique comparison</x:v>
      </x:c>
      <x:c r="G41" s="50" t="str">
        <x:v>Critically low</x:v>
      </x:c>
      <x:c r="H41" s="50" t="str">
        <x:v>High</x:v>
      </x:c>
      <x:c r="I41" s="50" t="str">
        <x:v>Curated extraction — eligible after final denominator check</x:v>
      </x:c>
      <x:c r="J41" s="50" t="str">
        <x:v>No</x:v>
      </x:c>
      <x:c r="K41" s="50" t="str"/>
      <x:c r="L41" s="50" t="str">
        <x:v>A meta-analysis of comparisons of various surgical treatments for moyamoya diseases</x:v>
      </x:c>
      <x:c r="M41" s="50" t="str">
        <x:v>Patients with MMD undergoing direct, indirect or combined surgery</x:v>
      </x:c>
      <x:c r="N41" s="50" t="str">
        <x:v>Direct/combined bypass</x:v>
      </x:c>
      <x:c r="O41" s="50" t="str">
        <x:v>Indirect bypass and other technique contrasts</x:v>
      </x:c>
      <x:c r="P41" s="50" t="str">
        <x:v>Technique-related ischemic outcomes</x:v>
      </x:c>
      <x:c r="Q41" s="50" t="str">
        <x:v>As defined by the review</x:v>
      </x:c>
      <x:c r="R41" s="50" t="str">
        <x:v>perioperative and follow-up</x:v>
      </x:c>
      <x:c r="S41" s="50" t="str">
        <x:v>patient/hemisphere</x:v>
      </x:c>
      <x:c r="T41" s="50" t="str">
        <x:v>Studies: NR; patients: NR</x:v>
      </x:c>
      <x:c r="U41" s="50" t="str">
        <x:v>OR/RR</x:v>
      </x:c>
      <x:c r="V41" s="50" t="str">
        <x:v>NR</x:v>
      </x:c>
      <x:c r="W41" s="50" t="str">
        <x:v>NR</x:v>
      </x:c>
      <x:c r="X41" s="50" t="str">
        <x:v>NR</x:v>
      </x:c>
      <x:c r="Y41" s="50" t="str">
        <x:v>NR</x:v>
      </x:c>
      <x:c r="Z41" s="50" t="str">
        <x:v>Technique-specific pooled comparisons reported</x:v>
      </x:c>
      <x:c r="AA41" s="50" t="str">
        <x:v>Meta-analysis</x:v>
      </x:c>
      <x:c r="AB41" s="50" t="str">
        <x:v>[MESCLADO 2 p. 117]</x:v>
      </x:c>
      <x:c r="AC41" s="50" t="str">
        <x:v>Comparisons are nonrandomized and may mix age/phenotype and units.</x:v>
      </x:c>
      <x:c r="AD41" s="50" t="str">
        <x:v>ndong 252000,P.R.China. Email:linkaidr@126.com Abstract Purpose: Ischemia is one of the most familiar complications in the different procedures for moyamoya disease (MMD), but the optimal surgical approaches for MMD remain unknown. We aimed to evaluate the efficiency of various surgical treatments. Methods: A literature search word was performed through four databases such as Cochrane Library, Web of Science, PubMed, and EMBASE for the literature published until May 2021. The I2 statistic was used to assess heterogeneity. A random/fixed- effects model was used to pool. Results: There are a total of 18 studies including three surgical treatments such as including indirect,</x:v>
      </x:c>
      <x:c r="AE41" s="50" t="str">
        <x:v>No</x:v>
      </x:c>
      <x:c r="AF41" s="50" t="str">
        <x:v>Ischemic/stroke events</x:v>
      </x:c>
      <x:c r="AG41" s="50" t="str">
        <x:v>Core clinical-surgical evidence table</x:v>
      </x:c>
      <x:c r="AH41" s="50" t="str">
        <x:v>Previously curated in consolidated extraction; denominator audit retained</x:v>
      </x:c>
      <x:c r="AI41" s="50" t="str">
        <x:v>Yes</x:v>
      </x:c>
      <x:c r="AJ41" s="52" t="str">
        <x:v>Do not pool across age, MMD/MMS, presentation, early/late horizon or patient/hemisphere/procedure units unless explicitly harmonized.</x:v>
      </x:c>
    </x:row>
    <x:row r="42">
      <x:c r="A42" s="50" t="str">
        <x:v>E0041</x:v>
      </x:c>
      <x:c r="B42" s="50" t="str">
        <x:v>R032</x:v>
      </x:c>
      <x:c r="C42" s="50" t="str">
        <x:v>MOY-0136</x:v>
      </x:c>
      <x:c r="D42" s="50" t="str">
        <x:v>Tier 1 — Core formal synthesis</x:v>
      </x:c>
      <x:c r="E42" s="50" t="str">
        <x:v>Yes</x:v>
      </x:c>
      <x:c r="F42" s="50" t="str">
        <x:v>Perioperative safety/risk</x:v>
      </x:c>
      <x:c r="G42" s="50" t="str">
        <x:v>Critically low</x:v>
      </x:c>
      <x:c r="H42" s="50" t="str">
        <x:v>High</x:v>
      </x:c>
      <x:c r="I42" s="50" t="str">
        <x:v>Curated extraction — eligible after final denominator check</x:v>
      </x:c>
      <x:c r="J42" s="50" t="str">
        <x:v>No</x:v>
      </x:c>
      <x:c r="K42" s="50" t="str"/>
      <x:c r="L42" s="50" t="str">
        <x:v>Postoperative incidence of seizure and cerebral infarction in pediatric patients with epileptic type moyamoya disease: a meta-analysis of single rate</x:v>
      </x:c>
      <x:c r="M42" s="50" t="str">
        <x:v>Pediatric epileptic-type MMD</x:v>
      </x:c>
      <x:c r="N42" s="50" t="str">
        <x:v>Revascularization surgery</x:v>
      </x:c>
      <x:c r="O42" s="50" t="str">
        <x:v>NA</x:v>
      </x:c>
      <x:c r="P42" s="50" t="str">
        <x:v>Postoperative seizure incidence</x:v>
      </x:c>
      <x:c r="Q42" s="50" t="str">
        <x:v>As defined by the review</x:v>
      </x:c>
      <x:c r="R42" s="50" t="str">
        <x:v>postoperative follow-up</x:v>
      </x:c>
      <x:c r="S42" s="50" t="str">
        <x:v>patient</x:v>
      </x:c>
      <x:c r="T42" s="50" t="str">
        <x:v>Studies: NR; patients: NR pediatric epileptic-type MMD</x:v>
      </x:c>
      <x:c r="U42" s="50" t="str">
        <x:v>pooled proportion</x:v>
      </x:c>
      <x:c r="V42" s="50" t="str">
        <x:v>NR</x:v>
      </x:c>
      <x:c r="W42" s="50" t="str">
        <x:v>NR</x:v>
      </x:c>
      <x:c r="X42" s="50" t="str">
        <x:v>NR</x:v>
      </x:c>
      <x:c r="Y42" s="50" t="str">
        <x:v>NR</x:v>
      </x:c>
      <x:c r="Z42" s="50" t="str">
        <x:v>Single-arm incidence estimate</x:v>
      </x:c>
      <x:c r="AA42" s="50" t="str">
        <x:v>Single-rate meta-analysis</x:v>
      </x:c>
      <x:c r="AB42" s="50" t="str">
        <x:v>[MESCLADO 2 p. 130]</x:v>
      </x:c>
      <x:c r="AC42" s="50" t="str">
        <x:v>Cannot declare a universal best technique across ages, vessel size, MMS etiology and outcomes. Technical vessel limitations and perioperative risk versus delayed collateralization and possible late failure.</x:v>
      </x:c>
      <x:c r="AD42" s="50" t="str">
        <x:v>r moyamoya disease (MMD). However, whether surgery is also an effective therapy for epileptic type MMD has seldom been investigated systematically. The study aims to summarize the pooled postoperative incidence of seizure and cerebral infarction in pediatric patients with epileptic type moyamoya disease. Method: The study was a systematic review and critical appraisal with a meta-analysis of cohort studies, both prospective and retrospective. Studies were identified by a computerized search of PubMed, Embase, Web of Science, Wanfang, and CNKI databases. In a literature search, a total of 7 cohort studies were identified. The I2statistic was used to quantify heterogeneity.</x:v>
      </x:c>
      <x:c r="AE42" s="50" t="str">
        <x:v>No</x:v>
      </x:c>
      <x:c r="AF42" s="50" t="str">
        <x:v>Seizure/epilepsy</x:v>
      </x:c>
      <x:c r="AG42" s="50" t="str">
        <x:v>Core clinical-surgical evidence table</x:v>
      </x:c>
      <x:c r="AH42" s="50" t="str">
        <x:v>Previously curated in consolidated extraction; denominator audit retained</x:v>
      </x:c>
      <x:c r="AI42" s="50" t="str">
        <x:v>Yes</x:v>
      </x:c>
      <x:c r="AJ42" s="52" t="str">
        <x:v>Do not pool across age, MMD/MMS, presentation, early/late horizon or patient/hemisphere/procedure units unless explicitly harmonized.</x:v>
      </x:c>
    </x:row>
    <x:row r="43">
      <x:c r="A43" s="50" t="str">
        <x:v>E0042</x:v>
      </x:c>
      <x:c r="B43" s="50" t="str">
        <x:v>R032</x:v>
      </x:c>
      <x:c r="C43" s="50" t="str">
        <x:v>MOY-0136</x:v>
      </x:c>
      <x:c r="D43" s="50" t="str">
        <x:v>Tier 1 — Core formal synthesis</x:v>
      </x:c>
      <x:c r="E43" s="50" t="str">
        <x:v>Yes</x:v>
      </x:c>
      <x:c r="F43" s="50" t="str">
        <x:v>Perioperative safety/risk</x:v>
      </x:c>
      <x:c r="G43" s="50" t="str">
        <x:v>Critically low</x:v>
      </x:c>
      <x:c r="H43" s="50" t="str">
        <x:v>High</x:v>
      </x:c>
      <x:c r="I43" s="50" t="str">
        <x:v>Curated extraction — eligible after final denominator check</x:v>
      </x:c>
      <x:c r="J43" s="50" t="str">
        <x:v>No</x:v>
      </x:c>
      <x:c r="K43" s="50" t="str"/>
      <x:c r="L43" s="50" t="str">
        <x:v>Postoperative incidence of seizure and cerebral infarction in pediatric patients with epileptic type moyamoya disease: a meta-analysis of single rate</x:v>
      </x:c>
      <x:c r="M43" s="50" t="str">
        <x:v>Pediatric epileptic-type MMD</x:v>
      </x:c>
      <x:c r="N43" s="50" t="str">
        <x:v>Revascularization surgery</x:v>
      </x:c>
      <x:c r="O43" s="50" t="str">
        <x:v>NA</x:v>
      </x:c>
      <x:c r="P43" s="50" t="str">
        <x:v>Postoperative cerebral infarction incidence</x:v>
      </x:c>
      <x:c r="Q43" s="50" t="str">
        <x:v>As defined by the review</x:v>
      </x:c>
      <x:c r="R43" s="50" t="str">
        <x:v>postoperative follow-up</x:v>
      </x:c>
      <x:c r="S43" s="50" t="str">
        <x:v>patient</x:v>
      </x:c>
      <x:c r="T43" s="50" t="str">
        <x:v>Studies: NR; patients: NR pediatric epileptic-type MMD</x:v>
      </x:c>
      <x:c r="U43" s="50" t="str">
        <x:v>pooled proportion</x:v>
      </x:c>
      <x:c r="V43" s="50" t="str">
        <x:v>NR</x:v>
      </x:c>
      <x:c r="W43" s="50" t="str">
        <x:v>NR</x:v>
      </x:c>
      <x:c r="X43" s="50" t="str">
        <x:v>NR</x:v>
      </x:c>
      <x:c r="Y43" s="50" t="str">
        <x:v>NR</x:v>
      </x:c>
      <x:c r="Z43" s="50" t="str">
        <x:v>Single-arm incidence estimate</x:v>
      </x:c>
      <x:c r="AA43" s="50" t="str">
        <x:v>Single-rate meta-analysis</x:v>
      </x:c>
      <x:c r="AB43" s="50" t="str">
        <x:v>[MESCLADO 2 p. 130]</x:v>
      </x:c>
      <x:c r="AC43" s="50" t="str">
        <x:v>Cannot declare a universal best technique across ages, vessel size, MMS etiology and outcomes. Technical vessel limitations and perioperative risk versus delayed collateralization and possible late failure.</x:v>
      </x:c>
      <x:c r="AD43" s="50" t="str">
        <x:v>RESEARCH Open Access Postoperative incidence of seizure and cerebral infarction in pediatric patients with epileptic type moyamoya disease: a meta- analysis of single rate Jingjing Liu1,2, Qinlan Xu1, Hongchuan Niu3, Rong Wang3,4, Xun Ye3,4* and Xianzeng Liu1* Abstract Background: Surgery is a conventional mature treatment for moyamoya disease (MMD). However, whether surgery is also an effective therapy for epileptic type MMD has seldom been investigated systematically. The study aims to summarize the pooled postoperative incidence of seizure and cerebra</x:v>
      </x:c>
      <x:c r="AE43" s="50" t="str">
        <x:v>No</x:v>
      </x:c>
      <x:c r="AF43" s="50" t="str">
        <x:v>Other</x:v>
      </x:c>
      <x:c r="AG43" s="50" t="str">
        <x:v>Core clinical-surgical evidence table</x:v>
      </x:c>
      <x:c r="AH43" s="50" t="str">
        <x:v>Previously curated in consolidated extraction; denominator audit retained</x:v>
      </x:c>
      <x:c r="AI43" s="50" t="str">
        <x:v>Yes</x:v>
      </x:c>
      <x:c r="AJ43" s="52" t="str">
        <x:v>Do not pool across age, MMD/MMS, presentation, early/late horizon or patient/hemisphere/procedure units unless explicitly harmonized.</x:v>
      </x:c>
    </x:row>
    <x:row r="44">
      <x:c r="A44" s="50" t="str">
        <x:v>E0043</x:v>
      </x:c>
      <x:c r="B44" s="50" t="str">
        <x:v>R033</x:v>
      </x:c>
      <x:c r="C44" s="50" t="str">
        <x:v>MOY-0035</x:v>
      </x:c>
      <x:c r="D44" s="50" t="str">
        <x:v>Tier 1 — Core formal synthesis</x:v>
      </x:c>
      <x:c r="E44" s="50" t="str">
        <x:v>Yes</x:v>
      </x:c>
      <x:c r="F44" s="50" t="str">
        <x:v>Medical/perioperative adjunct</x:v>
      </x:c>
      <x:c r="G44" s="50" t="str">
        <x:v>Low</x:v>
      </x:c>
      <x:c r="H44" s="50" t="str">
        <x:v>Unclear</x:v>
      </x:c>
      <x:c r="I44" s="50" t="str">
        <x:v>Curated extraction — eligible after final denominator check</x:v>
      </x:c>
      <x:c r="J44" s="50" t="str">
        <x:v>No</x:v>
      </x:c>
      <x:c r="K44" s="50" t="str"/>
      <x:c r="L44" s="50" t="str">
        <x:v>Benefits and risks of antiplatelet therapy for moyamoya disease: a systematic review and meta-analysis</x:v>
      </x:c>
      <x:c r="M44" s="50" t="str">
        <x:v>MMD patients; 16,186 across 9 cohorts</x:v>
      </x:c>
      <x:c r="N44" s="50" t="str">
        <x:v>Antiplatelet therapy</x:v>
      </x:c>
      <x:c r="O44" s="50" t="str">
        <x:v>No antiplatelet/alternative therapy</x:v>
      </x:c>
      <x:c r="P44" s="50" t="str">
        <x:v>Mortality with antiplatelet therapy</x:v>
      </x:c>
      <x:c r="Q44" s="50" t="str">
        <x:v>As defined by the review</x:v>
      </x:c>
      <x:c r="R44" s="50" t="str">
        <x:v>follow-up</x:v>
      </x:c>
      <x:c r="S44" s="50" t="str">
        <x:v>patient</x:v>
      </x:c>
      <x:c r="T44" s="50" t="str">
        <x:v>Studies: 9; patients: 16,186</x:v>
      </x:c>
      <x:c r="U44" s="50" t="str">
        <x:v>HR/OR (study-dependent)</x:v>
      </x:c>
      <x:c r="V44" s="50" t="str">
        <x:v>NR</x:v>
      </x:c>
      <x:c r="W44" s="50" t="str">
        <x:v>NR</x:v>
      </x:c>
      <x:c r="X44" s="50" t="str">
        <x:v>NR</x:v>
      </x:c>
      <x:c r="Y44" s="50" t="str">
        <x:v>NR</x:v>
      </x:c>
      <x:c r="Z44" s="50" t="str">
        <x:v>Review reports potential mortality benefit; outcome-specific estimate varies</x:v>
      </x:c>
      <x:c r="AA44" s="50" t="str">
        <x:v>Systematic review/meta-analysis</x:v>
      </x:c>
      <x:c r="AB44" s="50" t="str">
        <x:v>[MESCLADO 2 p. 138]</x:v>
      </x:c>
      <x:c r="AC44" s="50" t="str">
        <x:v>Cannot replace revascularization or prove stroke-prevention efficacy from observational data. Potential thromboembolic protection versus hemorrhagic concern and confounding by indication.</x:v>
      </x:c>
      <x:c r="AD44" s="50" t="str">
        <x:v>ctronic databases from their inception to 30 June 2022 and conducted a systematic review. All-cause mortality was taken as the primary outcome. Results: Nine studies that enrolled 16,186 patients with MMD were included. The results from a single study showed that APT was associated with lower mortality [hazard ratio (HR) = 0.60; 95% conﬁdence interval (CI) (0.50–0.71); p &lt; 0.01] and improved bypass patency after surgical revascularization [HR = 1.57; 95% CI (1.106–2.235); p &lt; 0.05]. The results of the meta-analysis showed that APT reduced the risk of hemorrhagic stroke [HR = 0.47; 95% CI (0.24–0.94); p &lt; 0.05] but neither reduced the risk of ischemic stroke [HR = 0.80; 95</x:v>
      </x:c>
      <x:c r="AE44" s="50" t="str">
        <x:v>No</x:v>
      </x:c>
      <x:c r="AF44" s="50" t="str">
        <x:v>Mortality</x:v>
      </x:c>
      <x:c r="AG44" s="50" t="str">
        <x:v>Core clinical-surgical evidence table</x:v>
      </x:c>
      <x:c r="AH44" s="50" t="str">
        <x:v>Previously curated in consolidated extraction; denominator audit retained</x:v>
      </x:c>
      <x:c r="AI44" s="50" t="str">
        <x:v>Yes</x:v>
      </x:c>
      <x:c r="AJ44" s="52" t="str">
        <x:v>Do not pool across age, MMD/MMS, presentation, early/late horizon or patient/hemisphere/procedure units unless explicitly harmonized.</x:v>
      </x:c>
    </x:row>
    <x:row r="45">
      <x:c r="A45" s="50" t="str">
        <x:v>E0044</x:v>
      </x:c>
      <x:c r="B45" s="50" t="str">
        <x:v>R034</x:v>
      </x:c>
      <x:c r="C45" s="50" t="str">
        <x:v>MOY-0137</x:v>
      </x:c>
      <x:c r="D45" s="50" t="str">
        <x:v>Tier 1 — Core formal synthesis</x:v>
      </x:c>
      <x:c r="E45" s="50" t="str">
        <x:v>Yes</x:v>
      </x:c>
      <x:c r="F45" s="50" t="str">
        <x:v>Perioperative safety/risk</x:v>
      </x:c>
      <x:c r="G45" s="50" t="str">
        <x:v>Low</x:v>
      </x:c>
      <x:c r="H45" s="50" t="str">
        <x:v>Unclear</x:v>
      </x:c>
      <x:c r="I45" s="50" t="str">
        <x:v>Curated extraction — eligible after final denominator check</x:v>
      </x:c>
      <x:c r="J45" s="50" t="str">
        <x:v>No</x:v>
      </x:c>
      <x:c r="K45" s="50" t="str"/>
      <x:c r="L45" s="50" t="str">
        <x:v>Postoperative seizure, stroke, hemorrhage, and cerebral hyperperfusion syndrome rates in adult patients with moyamoya disease undergoing revascularization: a systematic review and proportional meta-analysis</x:v>
      </x:c>
      <x:c r="M45" s="50" t="str">
        <x:v>Adults with MMD undergoing revascularization</x:v>
      </x:c>
      <x:c r="N45" s="50" t="str">
        <x:v>Direct, indirect or combined bypass</x:v>
      </x:c>
      <x:c r="O45" s="50" t="str">
        <x:v>Technique subgroups/single-arm</x:v>
      </x:c>
      <x:c r="P45" s="50" t="str">
        <x:v>Postoperative seizure</x:v>
      </x:c>
      <x:c r="Q45" s="50" t="str">
        <x:v>As defined by the review</x:v>
      </x:c>
      <x:c r="R45" s="50" t="str">
        <x:v>postoperative</x:v>
      </x:c>
      <x:c r="S45" s="50" t="str">
        <x:v>patient/procedure</x:v>
      </x:c>
      <x:c r="T45" s="50" t="str">
        <x:v>Studies: NR; patients: NR</x:v>
      </x:c>
      <x:c r="U45" s="50" t="str">
        <x:v>pooled proportion</x:v>
      </x:c>
      <x:c r="V45" s="50" t="str">
        <x:v>NR</x:v>
      </x:c>
      <x:c r="W45" s="50" t="str">
        <x:v>NR</x:v>
      </x:c>
      <x:c r="X45" s="50" t="str">
        <x:v>NR</x:v>
      </x:c>
      <x:c r="Y45" s="50" t="str">
        <x:v>NR</x:v>
      </x:c>
      <x:c r="Z45" s="50" t="str">
        <x:v>Pooled postoperative incidence</x:v>
      </x:c>
      <x:c r="AA45" s="50" t="str">
        <x:v>Proportional meta-analysis</x:v>
      </x:c>
      <x:c r="AB45" s="50" t="str">
        <x:v>[MESCLADO 2 p. 148]</x:v>
      </x:c>
      <x:c r="AC45" s="50" t="str">
        <x:v>Cannot infer causal superiority of a preventive regimen from between-study pooled proportions. Avoiding hyperperfusion/hemorrhage without provoking hypoperfusion/ischemia.</x:v>
      </x:c>
      <x:c r="AD45" s="50" t="str">
        <x:v>l Surgery, NewYork-Presbyterian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x:v>
      </x:c>
      <x:c r="AE45" s="50" t="str">
        <x:v>No</x:v>
      </x:c>
      <x:c r="AF45" s="50" t="str">
        <x:v>Seizure/epilepsy</x:v>
      </x:c>
      <x:c r="AG45" s="50" t="str">
        <x:v>Core clinical-surgical evidence table</x:v>
      </x:c>
      <x:c r="AH45" s="50" t="str">
        <x:v>Previously curated in consolidated extraction; denominator audit retained</x:v>
      </x:c>
      <x:c r="AI45" s="50" t="str">
        <x:v>Yes</x:v>
      </x:c>
      <x:c r="AJ45" s="52" t="str">
        <x:v>Do not pool across age, MMD/MMS, presentation, early/late horizon or patient/hemisphere/procedure units unless explicitly harmonized.</x:v>
      </x:c>
    </x:row>
    <x:row r="46">
      <x:c r="A46" s="50" t="str">
        <x:v>E0045</x:v>
      </x:c>
      <x:c r="B46" s="50" t="str">
        <x:v>R034</x:v>
      </x:c>
      <x:c r="C46" s="50" t="str">
        <x:v>MOY-0137</x:v>
      </x:c>
      <x:c r="D46" s="50" t="str">
        <x:v>Tier 1 — Core formal synthesis</x:v>
      </x:c>
      <x:c r="E46" s="50" t="str">
        <x:v>Yes</x:v>
      </x:c>
      <x:c r="F46" s="50" t="str">
        <x:v>Perioperative safety/risk</x:v>
      </x:c>
      <x:c r="G46" s="50" t="str">
        <x:v>Low</x:v>
      </x:c>
      <x:c r="H46" s="50" t="str">
        <x:v>Unclear</x:v>
      </x:c>
      <x:c r="I46" s="50" t="str">
        <x:v>Curated extraction — eligible after final denominator check</x:v>
      </x:c>
      <x:c r="J46" s="50" t="str">
        <x:v>No</x:v>
      </x:c>
      <x:c r="K46" s="50" t="str"/>
      <x:c r="L46" s="50" t="str">
        <x:v>Postoperative seizure, stroke, hemorrhage, and cerebral hyperperfusion syndrome rates in adult patients with moyamoya disease undergoing revascularization: a systematic review and proportional meta-analysis</x:v>
      </x:c>
      <x:c r="M46" s="50" t="str">
        <x:v>Adults with MMD undergoing revascularization</x:v>
      </x:c>
      <x:c r="N46" s="50" t="str">
        <x:v>Direct, indirect or combined bypass</x:v>
      </x:c>
      <x:c r="O46" s="50" t="str">
        <x:v>Technique subgroups/single-arm</x:v>
      </x:c>
      <x:c r="P46" s="50" t="str">
        <x:v>Postoperative stroke/infarction</x:v>
      </x:c>
      <x:c r="Q46" s="50" t="str">
        <x:v>As defined by the review</x:v>
      </x:c>
      <x:c r="R46" s="50" t="str">
        <x:v>postoperative</x:v>
      </x:c>
      <x:c r="S46" s="50" t="str">
        <x:v>patient/procedure</x:v>
      </x:c>
      <x:c r="T46" s="50" t="str">
        <x:v>Studies: NR; patients: NR</x:v>
      </x:c>
      <x:c r="U46" s="50" t="str">
        <x:v>pooled proportion</x:v>
      </x:c>
      <x:c r="V46" s="50" t="str">
        <x:v>NR</x:v>
      </x:c>
      <x:c r="W46" s="50" t="str">
        <x:v>NR</x:v>
      </x:c>
      <x:c r="X46" s="50" t="str">
        <x:v>NR</x:v>
      </x:c>
      <x:c r="Y46" s="50" t="str">
        <x:v>NR</x:v>
      </x:c>
      <x:c r="Z46" s="50" t="str">
        <x:v>Pooled postoperative incidence</x:v>
      </x:c>
      <x:c r="AA46" s="50" t="str">
        <x:v>Proportional meta-analysis</x:v>
      </x:c>
      <x:c r="AB46" s="50" t="str">
        <x:v>[MESCLADO 2 p. 148]</x:v>
      </x:c>
      <x:c r="AC46" s="50" t="str">
        <x:v>Cannot infer causal superiority of a preventive regimen from between-study pooled proportions. Avoiding hyperperfusion/hemorrhage without provoking hypoperfusion/ischemia.</x:v>
      </x:c>
      <x:c r="AD46" s="50" t="str">
        <x:v>, NewYork-Presbyterian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x:v>
      </x:c>
      <x:c r="AE46" s="50" t="str">
        <x:v>No</x:v>
      </x:c>
      <x:c r="AF46" s="50" t="str">
        <x:v>Ischemic/stroke events</x:v>
      </x:c>
      <x:c r="AG46" s="50" t="str">
        <x:v>Core clinical-surgical evidence table</x:v>
      </x:c>
      <x:c r="AH46" s="50" t="str">
        <x:v>Previously curated in consolidated extraction; denominator audit retained</x:v>
      </x:c>
      <x:c r="AI46" s="50" t="str">
        <x:v>Yes</x:v>
      </x:c>
      <x:c r="AJ46" s="52" t="str">
        <x:v>Do not pool across age, MMD/MMS, presentation, early/late horizon or patient/hemisphere/procedure units unless explicitly harmonized.</x:v>
      </x:c>
    </x:row>
    <x:row r="47">
      <x:c r="A47" s="50" t="str">
        <x:v>E0046</x:v>
      </x:c>
      <x:c r="B47" s="50" t="str">
        <x:v>R034</x:v>
      </x:c>
      <x:c r="C47" s="50" t="str">
        <x:v>MOY-0137</x:v>
      </x:c>
      <x:c r="D47" s="50" t="str">
        <x:v>Tier 1 — Core formal synthesis</x:v>
      </x:c>
      <x:c r="E47" s="50" t="str">
        <x:v>Yes</x:v>
      </x:c>
      <x:c r="F47" s="50" t="str">
        <x:v>Perioperative safety/risk</x:v>
      </x:c>
      <x:c r="G47" s="50" t="str">
        <x:v>Low</x:v>
      </x:c>
      <x:c r="H47" s="50" t="str">
        <x:v>Unclear</x:v>
      </x:c>
      <x:c r="I47" s="50" t="str">
        <x:v>Curated extraction — eligible after final denominator check</x:v>
      </x:c>
      <x:c r="J47" s="50" t="str">
        <x:v>No</x:v>
      </x:c>
      <x:c r="K47" s="50" t="str"/>
      <x:c r="L47" s="50" t="str">
        <x:v>Postoperative seizure, stroke, hemorrhage, and cerebral hyperperfusion syndrome rates in adult patients with moyamoya disease undergoing revascularization: a systematic review and proportional meta-analysis</x:v>
      </x:c>
      <x:c r="M47" s="50" t="str">
        <x:v>Adults with MMD undergoing revascularization</x:v>
      </x:c>
      <x:c r="N47" s="50" t="str">
        <x:v>Direct, indirect or combined bypass</x:v>
      </x:c>
      <x:c r="O47" s="50" t="str">
        <x:v>Technique subgroups/single-arm</x:v>
      </x:c>
      <x:c r="P47" s="50" t="str">
        <x:v>Postoperative hemorrhage</x:v>
      </x:c>
      <x:c r="Q47" s="50" t="str">
        <x:v>As defined by the review</x:v>
      </x:c>
      <x:c r="R47" s="50" t="str">
        <x:v>postoperative</x:v>
      </x:c>
      <x:c r="S47" s="50" t="str">
        <x:v>patient/procedure</x:v>
      </x:c>
      <x:c r="T47" s="50" t="str">
        <x:v>Studies: NR; patients: NR</x:v>
      </x:c>
      <x:c r="U47" s="50" t="str">
        <x:v>pooled proportion</x:v>
      </x:c>
      <x:c r="V47" s="50" t="str">
        <x:v>NR</x:v>
      </x:c>
      <x:c r="W47" s="50" t="str">
        <x:v>NR</x:v>
      </x:c>
      <x:c r="X47" s="50" t="str">
        <x:v>NR</x:v>
      </x:c>
      <x:c r="Y47" s="50" t="str">
        <x:v>NR</x:v>
      </x:c>
      <x:c r="Z47" s="50" t="str">
        <x:v>Pooled postoperative incidence</x:v>
      </x:c>
      <x:c r="AA47" s="50" t="str">
        <x:v>Proportional meta-analysis</x:v>
      </x:c>
      <x:c r="AB47" s="50" t="str">
        <x:v>[MESCLADO 2 p. 148]</x:v>
      </x:c>
      <x:c r="AC47" s="50" t="str">
        <x:v>Cannot infer causal superiority of a preventive regimen from between-study pooled proportions. Avoiding hyperperfusion/hemorrhage without provoking hypoperfusion/ischemia.</x:v>
      </x:c>
      <x:c r="AD47" s="50" t="str">
        <x:v>k-Presbyterian Hospital Weill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 Medline</x:v>
      </x:c>
      <x:c r="AE47" s="50" t="str">
        <x:v>No</x:v>
      </x:c>
      <x:c r="AF47" s="50" t="str">
        <x:v>Hemorrhagic events</x:v>
      </x:c>
      <x:c r="AG47" s="50" t="str">
        <x:v>Core clinical-surgical evidence table</x:v>
      </x:c>
      <x:c r="AH47" s="50" t="str">
        <x:v>Previously curated in consolidated extraction; denominator audit retained</x:v>
      </x:c>
      <x:c r="AI47" s="50" t="str">
        <x:v>Yes</x:v>
      </x:c>
      <x:c r="AJ47" s="52" t="str">
        <x:v>Do not pool across age, MMD/MMS, presentation, early/late horizon or patient/hemisphere/procedure units unless explicitly harmonized.</x:v>
      </x:c>
    </x:row>
    <x:row r="48">
      <x:c r="A48" s="50" t="str">
        <x:v>E0047</x:v>
      </x:c>
      <x:c r="B48" s="50" t="str">
        <x:v>R034</x:v>
      </x:c>
      <x:c r="C48" s="50" t="str">
        <x:v>MOY-0137</x:v>
      </x:c>
      <x:c r="D48" s="50" t="str">
        <x:v>Tier 1 — Core formal synthesis</x:v>
      </x:c>
      <x:c r="E48" s="50" t="str">
        <x:v>Yes</x:v>
      </x:c>
      <x:c r="F48" s="50" t="str">
        <x:v>Perioperative safety/risk</x:v>
      </x:c>
      <x:c r="G48" s="50" t="str">
        <x:v>Low</x:v>
      </x:c>
      <x:c r="H48" s="50" t="str">
        <x:v>Unclear</x:v>
      </x:c>
      <x:c r="I48" s="50" t="str">
        <x:v>Curated extraction — eligible after final denominator check</x:v>
      </x:c>
      <x:c r="J48" s="50" t="str">
        <x:v>No</x:v>
      </x:c>
      <x:c r="K48" s="50" t="str"/>
      <x:c r="L48" s="50" t="str">
        <x:v>Postoperative seizure, stroke, hemorrhage, and cerebral hyperperfusion syndrome rates in adult patients with moyamoya disease undergoing revascularization: a systematic review and proportional meta-analysis</x:v>
      </x:c>
      <x:c r="M48" s="50" t="str">
        <x:v>Adults with MMD undergoing revascularization</x:v>
      </x:c>
      <x:c r="N48" s="50" t="str">
        <x:v>Direct, indirect or combined bypass</x:v>
      </x:c>
      <x:c r="O48" s="50" t="str">
        <x:v>Technique subgroups/single-arm</x:v>
      </x:c>
      <x:c r="P48" s="50" t="str">
        <x:v>Cerebral hyperperfusion syndrome</x:v>
      </x:c>
      <x:c r="Q48" s="50" t="str">
        <x:v>As defined by the review</x:v>
      </x:c>
      <x:c r="R48" s="50" t="str">
        <x:v>postoperative</x:v>
      </x:c>
      <x:c r="S48" s="50" t="str">
        <x:v>patient/procedure</x:v>
      </x:c>
      <x:c r="T48" s="50" t="str">
        <x:v>Studies: NR; patients: NR</x:v>
      </x:c>
      <x:c r="U48" s="50" t="str">
        <x:v>pooled proportion</x:v>
      </x:c>
      <x:c r="V48" s="50" t="str">
        <x:v>NR</x:v>
      </x:c>
      <x:c r="W48" s="50" t="str">
        <x:v>NR</x:v>
      </x:c>
      <x:c r="X48" s="50" t="str">
        <x:v>NR</x:v>
      </x:c>
      <x:c r="Y48" s="50" t="str">
        <x:v>NR</x:v>
      </x:c>
      <x:c r="Z48" s="50" t="str">
        <x:v>Pooled postoperative incidence</x:v>
      </x:c>
      <x:c r="AA48" s="50" t="str">
        <x:v>Proportional meta-analysis</x:v>
      </x:c>
      <x:c r="AB48" s="50" t="str">
        <x:v>[MESCLADO 2 p. 148]</x:v>
      </x:c>
      <x:c r="AC48" s="50" t="str">
        <x:v>Cannot infer causal superiority of a preventive regimen from between-study pooled proportions. Avoiding hyperperfusion/hemorrhage without provoking hypoperfusion/ischemia.</x:v>
      </x:c>
      <x:c r="AD48" s="50" t="str">
        <x:v>eill Cornell Medicine, 525 East 68th Street, Whitney 617, New York, NY 10065, USA Abstract To compare the postoperative incidence rate of seizure, stroke, hemorrhage, and cerebral hyperperfusion syndrome (CHP) in patients undergoing revascularization for Moyamoya disease (MMD) across direct, indirect, or combined revascular ization approaches. MMD is a rare, progressive cerebrovascular disorder characterized by critical stenosis of the carotid terminus leading to chronic hypoperfusion and risk for cerebral ischemia. Revascularization in MMD may lead to a risk of perioperative seizures; however, this has not been rigorously studied. PubMed, Medline, Embase, Scopus, and Web</x:v>
      </x:c>
      <x:c r="AE48" s="50" t="str">
        <x:v>No</x:v>
      </x:c>
      <x:c r="AF48" s="50" t="str">
        <x:v>Hemodynamic/perfusion</x:v>
      </x:c>
      <x:c r="AG48" s="50" t="str">
        <x:v>Core clinical-surgical evidence table</x:v>
      </x:c>
      <x:c r="AH48" s="50" t="str">
        <x:v>Previously curated in consolidated extraction; denominator audit retained</x:v>
      </x:c>
      <x:c r="AI48" s="50" t="str">
        <x:v>Yes</x:v>
      </x:c>
      <x:c r="AJ48" s="52" t="str">
        <x:v>Do not pool across age, MMD/MMS, presentation, early/late horizon or patient/hemisphere/procedure units unless explicitly harmonized.</x:v>
      </x:c>
    </x:row>
    <x:row r="49">
      <x:c r="A49" s="50" t="str">
        <x:v>E0048</x:v>
      </x:c>
      <x:c r="B49" s="50" t="str">
        <x:v>R038</x:v>
      </x:c>
      <x:c r="C49" s="50" t="str">
        <x:v>MOY-0135</x:v>
      </x:c>
      <x:c r="D49" s="50" t="str">
        <x:v>Tier 1 — Core formal synthesis</x:v>
      </x:c>
      <x:c r="E49" s="50" t="str">
        <x:v>Yes</x:v>
      </x:c>
      <x:c r="F49" s="50" t="str">
        <x:v>Cognition/patient-centered outcomes</x:v>
      </x:c>
      <x:c r="G49" s="50" t="str">
        <x:v>Critically low</x:v>
      </x:c>
      <x:c r="H49" s="50" t="str">
        <x:v>High</x:v>
      </x:c>
      <x:c r="I49" s="50" t="str">
        <x:v>Curated extraction — eligible after final denominator check</x:v>
      </x:c>
      <x:c r="J49" s="50" t="str">
        <x:v>No</x:v>
      </x:c>
      <x:c r="K49" s="50" t="str"/>
      <x:c r="L49" s="50" t="str">
        <x:v>Post-Surgical Cognitive Outcomes of Moyamoya Disease: A Systematic Review</x:v>
      </x:c>
      <x:c r="M49" s="50" t="str">
        <x:v>MMD patients in 12 studies (446 patients)</x:v>
      </x:c>
      <x:c r="N49" s="50" t="str">
        <x:v>Revascularization surgery</x:v>
      </x:c>
      <x:c r="O49" s="50" t="str">
        <x:v>Preoperative baseline and/or nonsurgical controls</x:v>
      </x:c>
      <x:c r="P49" s="50" t="str">
        <x:v>Post-surgical cognitive outcome</x:v>
      </x:c>
      <x:c r="Q49" s="50" t="str">
        <x:v>As defined by the review</x:v>
      </x:c>
      <x:c r="R49" s="50" t="str">
        <x:v>follow-up</x:v>
      </x:c>
      <x:c r="S49" s="50" t="str">
        <x:v>patient/test domain</x:v>
      </x:c>
      <x:c r="T49" s="50" t="str">
        <x:v>Studies: 12; patients: 446</x:v>
      </x:c>
      <x:c r="U49" s="50" t="str">
        <x:v>narrative/descriptive</x:v>
      </x:c>
      <x:c r="V49" s="50" t="str">
        <x:v>Heterogeneous improvement/no change across domains</x:v>
      </x:c>
      <x:c r="W49" s="50" t="str">
        <x:v>NR</x:v>
      </x:c>
      <x:c r="X49" s="50" t="str">
        <x:v>NR</x:v>
      </x:c>
      <x:c r="Y49" s="50" t="str">
        <x:v>NR</x:v>
      </x:c>
      <x:c r="Z49" s="50" t="str">
        <x:v>Mixed; many studies report domain-specific improvement</x:v>
      </x:c>
      <x:c r="AA49" s="50" t="str">
        <x:v>Systematic narrative synthesis</x:v>
      </x:c>
      <x:c r="AB49" s="50" t="str">
        <x:v>[MESCLADO 2 p. 195]</x:v>
      </x:c>
      <x:c r="AC49" s="50" t="str">
        <x:v>Practice effects, variable tests and no uniform controls limit causal interpretation.</x:v>
      </x:c>
      <x:c r="AD49" s="50" t="str">
        <x:v>utcomes either qualitatively or quantitatively. All data extracted from included articles was examined descriptively. - RESULTS: Of 1091 resultant articles, 12 articles containing 446 patients were included. Surgery was associated with maintained or improved full scale in- tellectual quotient (IQ), performance IQ, perceptual IQ, memory quotient and verbal memory. However, 70% of patients had impaired cognitive function, with associated poor school performance. Improvements in cognition were associ- ated with increased cerebral blood flow, particularly to the middle cerebral artery, due to the development of collaterals. Female sex, shorter duration from symptom onset to s</x:v>
      </x:c>
      <x:c r="AE49" s="50" t="str">
        <x:v>No</x:v>
      </x:c>
      <x:c r="AF49" s="50" t="str">
        <x:v>Patient-centered/functional</x:v>
      </x:c>
      <x:c r="AG49" s="50" t="str">
        <x:v>Core clinical-surgical evidence table</x:v>
      </x:c>
      <x:c r="AH49" s="50" t="str">
        <x:v>Previously curated in consolidated extraction; denominator audit retained</x:v>
      </x:c>
      <x:c r="AI49" s="50" t="str">
        <x:v>Yes</x:v>
      </x:c>
      <x:c r="AJ49" s="52" t="str">
        <x:v>Do not pool across age, MMD/MMS, presentation, early/late horizon or patient/hemisphere/procedure units unless explicitly harmonized.</x:v>
      </x:c>
    </x:row>
    <x:row r="50">
      <x:c r="A50" s="50" t="str">
        <x:v>E0049</x:v>
      </x:c>
      <x:c r="B50" s="50" t="str">
        <x:v>R039</x:v>
      </x:c>
      <x:c r="C50" s="50" t="str">
        <x:v>MOY-0100</x:v>
      </x:c>
      <x:c r="D50" s="50" t="str">
        <x:v>Tier 1 — Core formal synthesis</x:v>
      </x:c>
      <x:c r="E50" s="50" t="str">
        <x:v>Yes</x:v>
      </x:c>
      <x:c r="F50" s="50" t="str">
        <x:v>Perioperative safety/risk</x:v>
      </x:c>
      <x:c r="G50" s="50" t="str">
        <x:v>Critically low</x:v>
      </x:c>
      <x:c r="H50" s="50" t="str">
        <x:v>High</x:v>
      </x:c>
      <x:c r="I50" s="50" t="str">
        <x:v>Curated extraction — eligible after final denominator check</x:v>
      </x:c>
      <x:c r="J50" s="50" t="str">
        <x:v>No</x:v>
      </x:c>
      <x:c r="K50" s="50" t="str"/>
      <x:c r="L50" s="50" t="str">
        <x:v>Incidence of cerebral hyperperfusion syndrome following revascularization surgery in moyamoya patients: a systematic review and meta-analysis</x:v>
      </x:c>
      <x:c r="M50" s="50" t="str">
        <x:v>MMD after revascularization; 23 studies, 2,083 patients</x:v>
      </x:c>
      <x:c r="N50" s="50" t="str">
        <x:v>Revascularization surgery</x:v>
      </x:c>
      <x:c r="O50" s="50" t="str">
        <x:v>Age/technique subgroups</x:v>
      </x:c>
      <x:c r="P50" s="50" t="str">
        <x:v>Cerebral hyperperfusion syndrome incidence</x:v>
      </x:c>
      <x:c r="Q50" s="50" t="str">
        <x:v>As defined by the review</x:v>
      </x:c>
      <x:c r="R50" s="50" t="str">
        <x:v>early postoperative</x:v>
      </x:c>
      <x:c r="S50" s="50" t="str">
        <x:v>patient/procedure</x:v>
      </x:c>
      <x:c r="T50" s="50" t="str">
        <x:v>Studies: 23; patients: 2,083</x:v>
      </x:c>
      <x:c r="U50" s="50" t="str">
        <x:v>pooled proportion</x:v>
      </x:c>
      <x:c r="V50" s="50" t="str">
        <x:v>NR</x:v>
      </x:c>
      <x:c r="W50" s="50" t="str">
        <x:v>NR</x:v>
      </x:c>
      <x:c r="X50" s="50" t="str">
        <x:v>NR</x:v>
      </x:c>
      <x:c r="Y50" s="50" t="str">
        <x:v>NR</x:v>
      </x:c>
      <x:c r="Z50" s="50" t="str">
        <x:v>Pooled incidence and subgroup estimates</x:v>
      </x:c>
      <x:c r="AA50" s="50" t="str">
        <x:v>Systematic review/meta-analysis</x:v>
      </x:c>
      <x:c r="AB50" s="50" t="str">
        <x:v>[MESCLADO 2 p. 206]</x:v>
      </x:c>
      <x:c r="AC50" s="50" t="str">
        <x:v>Cannot infer causal superiority of a preventive regimen from between-study pooled proportions. Avoiding hyperperfusion/hemorrhage without provoking hypoperfusion/ischemia.</x:v>
      </x:c>
      <x:c r="AD50" s="50" t="str">
        <x:v>egarding CHS and its associated complications among MMD patients undergoing cerebral revascularization surgery. A total of 177 articles were screened, and 23 studies consisting of 2083 patients were included in this study. The pooled incidence of CHS was 23% (95% CI: 17–30%), with higher rates in direct revascularization (27%) compared to combined methods (21%). The incidence of postoperative seizures was 8% (95% CI: 5–11%), and hemorrhage was 15% (95% CI: 7–24%). No significant publication bias was detected. This study highlights the incidence of CHS following revascularization procedures. The associated complications, such as seizures and hemorrhage, underscore the need</x:v>
      </x:c>
      <x:c r="AE50" s="50" t="str">
        <x:v>No</x:v>
      </x:c>
      <x:c r="AF50" s="50" t="str">
        <x:v>Hemodynamic/perfusion</x:v>
      </x:c>
      <x:c r="AG50" s="50" t="str">
        <x:v>Core clinical-surgical evidence table</x:v>
      </x:c>
      <x:c r="AH50" s="50" t="str">
        <x:v>Previously curated in consolidated extraction; denominator audit retained</x:v>
      </x:c>
      <x:c r="AI50" s="50" t="str">
        <x:v>Yes</x:v>
      </x:c>
      <x:c r="AJ50" s="52" t="str">
        <x:v>Do not pool across age, MMD/MMS, presentation, early/late horizon or patient/hemisphere/procedure units unless explicitly harmonized.</x:v>
      </x:c>
    </x:row>
    <x:row r="51">
      <x:c r="A51" s="50" t="str">
        <x:v>E0050</x:v>
      </x:c>
      <x:c r="B51" s="50" t="str">
        <x:v>R041</x:v>
      </x:c>
      <x:c r="C51" s="50" t="str">
        <x:v>MOY-0131</x:v>
      </x:c>
      <x:c r="D51" s="50" t="str">
        <x:v>Tier 2 — Contextual formal synthesis/evidence map</x:v>
      </x:c>
      <x:c r="E51" s="50" t="str">
        <x:v>Yes</x:v>
      </x:c>
      <x:c r="F51" s="50" t="str">
        <x:v>MMS — sickle cell disease</x:v>
      </x:c>
      <x:c r="G51" s="50" t="str">
        <x:v>Critically low</x:v>
      </x:c>
      <x:c r="H51" s="50" t="str">
        <x:v>High</x:v>
      </x:c>
      <x:c r="I51" s="50" t="str">
        <x:v>Curated extraction — eligible after final denominator check</x:v>
      </x:c>
      <x:c r="J51" s="50" t="str">
        <x:v>No</x:v>
      </x:c>
      <x:c r="K51" s="50" t="str"/>
      <x:c r="L51" s="50" t="str">
        <x:v>Outcomes in Patients with Moyamoya Syndrome and Sickle Cell Disease: A Systematic Review</x:v>
      </x:c>
      <x:c r="M51" s="50" t="str">
        <x:v>Pediatric SCD-associated MMS</x:v>
      </x:c>
      <x:c r="N51" s="50" t="str">
        <x:v>Indirect revascularization plus chronic transfusion</x:v>
      </x:c>
      <x:c r="O51" s="50" t="str">
        <x:v>Chronic transfusion alone/preoperative period</x:v>
      </x:c>
      <x:c r="P51" s="50" t="str">
        <x:v>Perioperative stroke after indirect revascularization</x:v>
      </x:c>
      <x:c r="Q51" s="50" t="str">
        <x:v>As defined by the review</x:v>
      </x:c>
      <x:c r="R51" s="50" t="str">
        <x:v>perioperative</x:v>
      </x:c>
      <x:c r="S51" s="50" t="str">
        <x:v>patient</x:v>
      </x:c>
      <x:c r="T51" s="50" t="str">
        <x:v>6 studies; 73 surgical patients</x:v>
      </x:c>
      <x:c r="U51" s="50" t="str">
        <x:v>proportion</x:v>
      </x:c>
      <x:c r="V51" s="50" t="str">
        <x:v>1.4% (1 event)</x:v>
      </x:c>
      <x:c r="W51" s="50" t="str">
        <x:v>NR</x:v>
      </x:c>
      <x:c r="X51" s="50" t="str">
        <x:v>NR</x:v>
      </x:c>
      <x:c r="Y51" s="50" t="str">
        <x:v>NR</x:v>
      </x:c>
      <x:c r="Z51" s="50" t="str">
        <x:v>Low early surgical event rate</x:v>
      </x:c>
      <x:c r="AA51" s="50" t="str">
        <x:v>Pooled descriptive review</x:v>
      </x:c>
      <x:c r="AB51" s="50" t="str">
        <x:v>[MESCLADO 3 p. 1]</x:v>
      </x:c>
      <x:c r="AC51" s="50" t="str">
        <x:v>Cannot prove superiority over optimized transfusion from nonrandomized, overlapping cohorts. Low perioperative event rate versus delayed collateral development and evidence from small retrospective cohorts.</x:v>
      </x:c>
      <x:c r="AD51" s="50" t="str">
        <x:v>d surgically (all indirect procedures), whereas 49 (40.2%) remained on chronic transfusion therapy. Of the patients that underwent indirect revascu- larization surgery, a total of 1 perioperative (1.4%) and 4 postoperative strokes (5.5%) were reported over 44 months (1 stroke per 53.3 patient-years). In com-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x:v>
      </x:c>
      <x:c r="AE51" s="50" t="str">
        <x:v>No</x:v>
      </x:c>
      <x:c r="AF51" s="50" t="str">
        <x:v>Angiographic/technical success</x:v>
      </x:c>
      <x:c r="AG51" s="50" t="str">
        <x:v>Contextual formal evidence table</x:v>
      </x:c>
      <x:c r="AH51" s="50" t="str">
        <x:v>Previously curated in consolidated extraction; denominator audit retained</x:v>
      </x:c>
      <x:c r="AI51" s="50" t="str">
        <x:v>Yes</x:v>
      </x:c>
      <x:c r="AJ51" s="52" t="str">
        <x:v>Do not pool across age, MMD/MMS, presentation, early/late horizon or patient/hemisphere/procedure units unless explicitly harmonized.</x:v>
      </x:c>
    </x:row>
    <x:row r="52">
      <x:c r="A52" s="50" t="str">
        <x:v>E0051</x:v>
      </x:c>
      <x:c r="B52" s="50" t="str">
        <x:v>R041</x:v>
      </x:c>
      <x:c r="C52" s="50" t="str">
        <x:v>MOY-0131</x:v>
      </x:c>
      <x:c r="D52" s="50" t="str">
        <x:v>Tier 2 — Contextual formal synthesis/evidence map</x:v>
      </x:c>
      <x:c r="E52" s="50" t="str">
        <x:v>Yes</x:v>
      </x:c>
      <x:c r="F52" s="50" t="str">
        <x:v>MMS — sickle cell disease</x:v>
      </x:c>
      <x:c r="G52" s="50" t="str">
        <x:v>Critically low</x:v>
      </x:c>
      <x:c r="H52" s="50" t="str">
        <x:v>High</x:v>
      </x:c>
      <x:c r="I52" s="50" t="str">
        <x:v>Curated extraction — eligible after final denominator check</x:v>
      </x:c>
      <x:c r="J52" s="50" t="str">
        <x:v>No</x:v>
      </x:c>
      <x:c r="K52" s="50" t="str"/>
      <x:c r="L52" s="50" t="str">
        <x:v>Outcomes in Patients with Moyamoya Syndrome and Sickle Cell Disease: A Systematic Review</x:v>
      </x:c>
      <x:c r="M52" s="50" t="str">
        <x:v>Pediatric SCD-associated MMS</x:v>
      </x:c>
      <x:c r="N52" s="50" t="str">
        <x:v>Indirect revascularization plus chronic transfusion</x:v>
      </x:c>
      <x:c r="O52" s="50" t="str">
        <x:v>Chronic transfusion alone</x:v>
      </x:c>
      <x:c r="P52" s="50" t="str">
        <x:v>Postoperative stroke after indirect revascularization</x:v>
      </x:c>
      <x:c r="Q52" s="50" t="str">
        <x:v>As defined by the review</x:v>
      </x:c>
      <x:c r="R52" s="50" t="str">
        <x:v>mean 44 months</x:v>
      </x:c>
      <x:c r="S52" s="50" t="str">
        <x:v>patient and patient-year</x:v>
      </x:c>
      <x:c r="T52" s="50" t="str">
        <x:v>6 studies; 73 surgical patients</x:v>
      </x:c>
      <x:c r="U52" s="50" t="str">
        <x:v>proportion/rate</x:v>
      </x:c>
      <x:c r="V52" s="50" t="str">
        <x:v>5.5% (4 events); 1 stroke/53.3 patient-years</x:v>
      </x:c>
      <x:c r="W52" s="50" t="str">
        <x:v>NR</x:v>
      </x:c>
      <x:c r="X52" s="50" t="str">
        <x:v>NR</x:v>
      </x:c>
      <x:c r="Y52" s="50" t="str">
        <x:v>NR</x:v>
      </x:c>
      <x:c r="Z52" s="50" t="str">
        <x:v>Lower late event rate after surgery</x:v>
      </x:c>
      <x:c r="AA52" s="50" t="str">
        <x:v>Pooled descriptive review</x:v>
      </x:c>
      <x:c r="AB52" s="50" t="str">
        <x:v>[MESCLADO 3 p. 1]</x:v>
      </x:c>
      <x:c r="AC52" s="50" t="str">
        <x:v>Cannot prove superiority over optimized transfusion from nonrandomized, overlapping cohorts. Low perioperative event rate versus delayed collateral development and evidence from small retrospective cohorts.</x:v>
      </x:c>
      <x:c r="AD52" s="50" t="str">
        <x:v>on therapy. Of the patients that underwent indirect revascu- larization surgery, a total of 1 perioperative (1.4%) and 4 postoperative strokes (5.5%) were reported over 44 months (1 stroke per 53.3 patient-years). In com-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syndrome and sickle cell disease. The findings redemonstrate the efficacy and safety of surgica</x:v>
      </x:c>
      <x:c r="AE52" s="50" t="str">
        <x:v>No</x:v>
      </x:c>
      <x:c r="AF52" s="50" t="str">
        <x:v>Angiographic/technical success</x:v>
      </x:c>
      <x:c r="AG52" s="50" t="str">
        <x:v>Contextual formal evidence table</x:v>
      </x:c>
      <x:c r="AH52" s="50" t="str">
        <x:v>Previously curated in consolidated extraction; denominator audit retained</x:v>
      </x:c>
      <x:c r="AI52" s="50" t="str">
        <x:v>Yes</x:v>
      </x:c>
      <x:c r="AJ52" s="52" t="str">
        <x:v>Do not pool across age, MMD/MMS, presentation, early/late horizon or patient/hemisphere/procedure units unless explicitly harmonized.</x:v>
      </x:c>
    </x:row>
    <x:row r="53">
      <x:c r="A53" s="50" t="str">
        <x:v>E0052</x:v>
      </x:c>
      <x:c r="B53" s="50" t="str">
        <x:v>R041</x:v>
      </x:c>
      <x:c r="C53" s="50" t="str">
        <x:v>MOY-0131</x:v>
      </x:c>
      <x:c r="D53" s="50" t="str">
        <x:v>Tier 2 — Contextual formal synthesis/evidence map</x:v>
      </x:c>
      <x:c r="E53" s="50" t="str">
        <x:v>Yes</x:v>
      </x:c>
      <x:c r="F53" s="50" t="str">
        <x:v>MMS — sickle cell disease</x:v>
      </x:c>
      <x:c r="G53" s="50" t="str">
        <x:v>Critically low</x:v>
      </x:c>
      <x:c r="H53" s="50" t="str">
        <x:v>High</x:v>
      </x:c>
      <x:c r="I53" s="50" t="str">
        <x:v>Curated extraction — eligible after final denominator check</x:v>
      </x:c>
      <x:c r="J53" s="50" t="str">
        <x:v>No</x:v>
      </x:c>
      <x:c r="K53" s="50" t="str"/>
      <x:c r="L53" s="50" t="str">
        <x:v>Outcomes in Patients with Moyamoya Syndrome and Sickle Cell Disease: A Systematic Review</x:v>
      </x:c>
      <x:c r="M53" s="50" t="str">
        <x:v>Pediatric SCD-associated MMS</x:v>
      </x:c>
      <x:c r="N53" s="50" t="str">
        <x:v>Chronic transfusion therapy</x:v>
      </x:c>
      <x:c r="O53" s="50" t="str">
        <x:v>Indirect revascularization plus transfusion</x:v>
      </x:c>
      <x:c r="P53" s="50" t="str">
        <x:v>Major events during chronic transfusion</x:v>
      </x:c>
      <x:c r="Q53" s="50" t="str">
        <x:v>As defined by the review</x:v>
      </x:c>
      <x:c r="R53" s="50" t="str">
        <x:v>follow-up</x:v>
      </x:c>
      <x:c r="S53" s="50" t="str">
        <x:v>patient and patient-year</x:v>
      </x:c>
      <x:c r="T53" s="50" t="str">
        <x:v>49 conservatively managed patients</x:v>
      </x:c>
      <x:c r="U53" s="50" t="str">
        <x:v>proportion/rate</x:v>
      </x:c>
      <x:c r="V53" s="50" t="str">
        <x:v>46.5%; 1 stroke/13.65 patient-years</x:v>
      </x:c>
      <x:c r="W53" s="50" t="str">
        <x:v>NR</x:v>
      </x:c>
      <x:c r="X53" s="50" t="str">
        <x:v>0.00215</x:v>
      </x:c>
      <x:c r="Y53" s="50" t="str">
        <x:v>NR</x:v>
      </x:c>
      <x:c r="Z53" s="50" t="str">
        <x:v>Higher event rate with transfusion-only management</x:v>
      </x:c>
      <x:c r="AA53" s="50" t="str">
        <x:v>Nonrandomized pooled comparison</x:v>
      </x:c>
      <x:c r="AB53" s="50" t="str">
        <x:v>[MESCLADO 3 p. 1]</x:v>
      </x:c>
      <x:c r="AC53" s="50" t="str">
        <x:v>Small retrospective and potentially overlapping cohorts; not proof of superiority over optimized contemporary transfusion.</x:v>
      </x:c>
      <x:c r="AD53" s="50" t="str">
        <x:v>m- parison, an average of 46.5% of patients who were receiving chronic trans- fusions had major events (stroke or transient ischemic attack) while undergoing therapy (1 stroke per 13.65 patient-years, P [ 0.00215). - CONCLUSIONS: We present a large systematic review of the literature regarding outcomes of surgical and medical management for patients with moyamoya syndrome and sickle cell disease. The findings redemonstrate the efficacy and safety of surgical revascularization, and advocate for earlier dis- cussion around surgical intervention. Key words - Chronic transfusion therapy - Moyamoya syndrome - Revascularization - Sickle cell disease - Stroke Abbreviations and A</x:v>
      </x:c>
      <x:c r="AE53" s="50" t="str">
        <x:v>No</x:v>
      </x:c>
      <x:c r="AF53" s="50" t="str">
        <x:v>Other</x:v>
      </x:c>
      <x:c r="AG53" s="50" t="str">
        <x:v>Contextual formal evidence table</x:v>
      </x:c>
      <x:c r="AH53" s="50" t="str">
        <x:v>Previously curated in consolidated extraction; denominator audit retained</x:v>
      </x:c>
      <x:c r="AI53" s="50" t="str">
        <x:v>Yes</x:v>
      </x:c>
      <x:c r="AJ53" s="52" t="str">
        <x:v>Do not pool across age, MMD/MMS, presentation, early/late horizon or patient/hemisphere/procedure units unless explicitly harmonized.</x:v>
      </x:c>
    </x:row>
    <x:row r="54">
      <x:c r="A54" s="50" t="str">
        <x:v>E0053</x:v>
      </x:c>
      <x:c r="B54" s="50" t="str">
        <x:v>R042</x:v>
      </x:c>
      <x:c r="C54" s="50" t="str">
        <x:v>MOY-0068</x:v>
      </x:c>
      <x:c r="D54" s="50" t="str">
        <x:v>Tier 1 — Core formal synthesis</x:v>
      </x:c>
      <x:c r="E54" s="50" t="str">
        <x:v>Yes</x:v>
      </x:c>
      <x:c r="F54" s="50" t="str">
        <x:v>Adult revascularization</x:v>
      </x:c>
      <x:c r="G54" s="50" t="str">
        <x:v>Critically low</x:v>
      </x:c>
      <x:c r="H54" s="50" t="str">
        <x:v>High</x:v>
      </x:c>
      <x:c r="I54" s="50" t="str">
        <x:v>Curated extraction — eligible after final denominator check</x:v>
      </x:c>
      <x:c r="J54" s="50" t="str">
        <x:v>No</x:v>
      </x:c>
      <x:c r="K54" s="50" t="str"/>
      <x:c r="L54" s="50" t="str">
        <x:v>Direct, Indirect, and Combined Extracranial-to-Intracranial Bypass for Adult Moyamoya Disease: An Updated Systematic Review and Meta-Analysis</x:v>
      </x:c>
      <x:c r="M54" s="50" t="str">
        <x:v>Adults with MMD</x:v>
      </x:c>
      <x:c r="N54" s="50" t="str">
        <x:v>Direct bypass</x:v>
      </x:c>
      <x:c r="O54" s="50" t="str">
        <x:v>Indirect bypass</x:v>
      </x:c>
      <x:c r="P54" s="50" t="str">
        <x:v>Early stroke: direct vs indirect</x:v>
      </x:c>
      <x:c r="Q54" s="50" t="str">
        <x:v>As defined by the review</x:v>
      </x:c>
      <x:c r="R54" s="50" t="str">
        <x:v>early/perioperative</x:v>
      </x:c>
      <x:c r="S54" s="50" t="str">
        <x:v>bypass/patient as reported</x:v>
      </x:c>
      <x:c r="T54" s="50" t="str">
        <x:v>Studies: 143 pooled; 43 comparative meta-analysis; patients: NR</x:v>
      </x:c>
      <x:c r="U54" s="50" t="str">
        <x:v>OR</x:v>
      </x:c>
      <x:c r="V54" s="50" t="str">
        <x:v>0.62</x:v>
      </x:c>
      <x:c r="W54" s="50" t="str">
        <x:v>0.48–0.79</x:v>
      </x:c>
      <x:c r="X54" s="50" t="str">
        <x:v>&lt;0.0001</x:v>
      </x:c>
      <x:c r="Y54" s="50" t="str">
        <x:v>NR</x:v>
      </x:c>
      <x:c r="Z54" s="50" t="str">
        <x:v>Favours direct</x:v>
      </x:c>
      <x:c r="AA54" s="50" t="str">
        <x:v>Pooled analysis</x:v>
      </x:c>
      <x:c r="AB54" s="50" t="str">
        <x:v>[MESCLADO 3 p. 7]</x:v>
      </x:c>
      <x:c r="AC54" s="50" t="str">
        <x:v>Strong recommendation based on low-quality observational evidence; unit dependence and confounding by indication remain.</x:v>
      </x:c>
      <x:c r="AD54" s="50" t="str">
        <x:v>were 3827 direct, 3826 indirect, and 3801 combined bypasses. Average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x:v>
      </x:c>
      <x:c r="AE54" s="50" t="str">
        <x:v>No</x:v>
      </x:c>
      <x:c r="AF54" s="50" t="str">
        <x:v>Ischemic/stroke events</x:v>
      </x:c>
      <x:c r="AG54" s="50" t="str">
        <x:v>Core clinical-surgical evidence table</x:v>
      </x:c>
      <x:c r="AH54" s="50" t="str">
        <x:v>Previously curated in consolidated extraction; denominator audit retained</x:v>
      </x:c>
      <x:c r="AI54" s="50" t="str">
        <x:v>Yes</x:v>
      </x:c>
      <x:c r="AJ54" s="52" t="str">
        <x:v>Do not pool across age, MMD/MMS, presentation, early/late horizon or patient/hemisphere/procedure units unless explicitly harmonized.</x:v>
      </x:c>
    </x:row>
    <x:row r="55">
      <x:c r="A55" s="50" t="str">
        <x:v>E0054</x:v>
      </x:c>
      <x:c r="B55" s="50" t="str">
        <x:v>R042</x:v>
      </x:c>
      <x:c r="C55" s="50" t="str">
        <x:v>MOY-0068</x:v>
      </x:c>
      <x:c r="D55" s="50" t="str">
        <x:v>Tier 1 — Core formal synthesis</x:v>
      </x:c>
      <x:c r="E55" s="50" t="str">
        <x:v>Yes</x:v>
      </x:c>
      <x:c r="F55" s="50" t="str">
        <x:v>Adult revascularization</x:v>
      </x:c>
      <x:c r="G55" s="50" t="str">
        <x:v>Critically low</x:v>
      </x:c>
      <x:c r="H55" s="50" t="str">
        <x:v>High</x:v>
      </x:c>
      <x:c r="I55" s="50" t="str">
        <x:v>Curated extraction — eligible after final denominator check</x:v>
      </x:c>
      <x:c r="J55" s="50" t="str">
        <x:v>No</x:v>
      </x:c>
      <x:c r="K55" s="50" t="str"/>
      <x:c r="L55" s="50" t="str">
        <x:v>Direct, Indirect, and Combined Extracranial-to-Intracranial Bypass for Adult Moyamoya Disease: An Updated Systematic Review and Meta-Analysis</x:v>
      </x:c>
      <x:c r="M55" s="50" t="str">
        <x:v>Adults with MMD</x:v>
      </x:c>
      <x:c r="N55" s="50" t="str">
        <x:v>Direct bypass</x:v>
      </x:c>
      <x:c r="O55" s="50" t="str">
        <x:v>Indirect bypass</x:v>
      </x:c>
      <x:c r="P55" s="50" t="str">
        <x:v>Late stroke: direct vs indirect</x:v>
      </x:c>
      <x:c r="Q55" s="50" t="str">
        <x:v>As defined by the review</x:v>
      </x:c>
      <x:c r="R55" s="50" t="str">
        <x:v>late/follow-up</x:v>
      </x:c>
      <x:c r="S55" s="50" t="str">
        <x:v>bypass/patient as reported</x:v>
      </x:c>
      <x:c r="T55" s="50" t="str">
        <x:v>Studies: 143 pooled; 43 comparative meta-analysis; patients: NR</x:v>
      </x:c>
      <x:c r="U55" s="50" t="str">
        <x:v>OR</x:v>
      </x:c>
      <x:c r="V55" s="50" t="str">
        <x:v>0.44</x:v>
      </x:c>
      <x:c r="W55" s="50" t="str">
        <x:v>0.32–0.59</x:v>
      </x:c>
      <x:c r="X55" s="50" t="str">
        <x:v>&lt;0.0001</x:v>
      </x:c>
      <x:c r="Y55" s="50" t="str">
        <x:v>NR</x:v>
      </x:c>
      <x:c r="Z55" s="50" t="str">
        <x:v>Favours direct</x:v>
      </x:c>
      <x:c r="AA55" s="50" t="str">
        <x:v>Pooled analysis</x:v>
      </x:c>
      <x:c r="AB55" s="50" t="str">
        <x:v>[MESCLADO 3 p. 7]</x:v>
      </x:c>
      <x:c r="AC55" s="50" t="str">
        <x:v>Strong recommendation based on low-quality observational evidence; unit dependence and confounding by indication remain.</x:v>
      </x:c>
      <x:c r="AD55" s="50" t="str">
        <x:v>, and 3801 combined bypasses. Average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x:v>
      </x:c>
      <x:c r="AE55" s="50" t="str">
        <x:v>No</x:v>
      </x:c>
      <x:c r="AF55" s="50" t="str">
        <x:v>Ischemic/stroke events</x:v>
      </x:c>
      <x:c r="AG55" s="50" t="str">
        <x:v>Core clinical-surgical evidence table</x:v>
      </x:c>
      <x:c r="AH55" s="50" t="str">
        <x:v>Previously curated in consolidated extraction; denominator audit retained</x:v>
      </x:c>
      <x:c r="AI55" s="50" t="str">
        <x:v>Yes</x:v>
      </x:c>
      <x:c r="AJ55" s="52" t="str">
        <x:v>Do not pool across age, MMD/MMS, presentation, early/late horizon or patient/hemisphere/procedure units unless explicitly harmonized.</x:v>
      </x:c>
    </x:row>
    <x:row r="56">
      <x:c r="A56" s="50" t="str">
        <x:v>E0055</x:v>
      </x:c>
      <x:c r="B56" s="50" t="str">
        <x:v>R042</x:v>
      </x:c>
      <x:c r="C56" s="50" t="str">
        <x:v>MOY-0068</x:v>
      </x:c>
      <x:c r="D56" s="50" t="str">
        <x:v>Tier 1 — Core formal synthesis</x:v>
      </x:c>
      <x:c r="E56" s="50" t="str">
        <x:v>Yes</x:v>
      </x:c>
      <x:c r="F56" s="50" t="str">
        <x:v>Adult revascularization</x:v>
      </x:c>
      <x:c r="G56" s="50" t="str">
        <x:v>Critically low</x:v>
      </x:c>
      <x:c r="H56" s="50" t="str">
        <x:v>High</x:v>
      </x:c>
      <x:c r="I56" s="50" t="str">
        <x:v>Curated extraction — eligible after final denominator check</x:v>
      </x:c>
      <x:c r="J56" s="50" t="str">
        <x:v>No</x:v>
      </x:c>
      <x:c r="K56" s="50" t="str"/>
      <x:c r="L56" s="50" t="str">
        <x:v>Direct, Indirect, and Combined Extracranial-to-Intracranial Bypass for Adult Moyamoya Disease: An Updated Systematic Review and Meta-Analysis</x:v>
      </x:c>
      <x:c r="M56" s="50" t="str">
        <x:v>Adults with MMD</x:v>
      </x:c>
      <x:c r="N56" s="50" t="str">
        <x:v>Direct bypass</x:v>
      </x:c>
      <x:c r="O56" s="50" t="str">
        <x:v>Indirect bypass</x:v>
      </x:c>
      <x:c r="P56" s="50" t="str">
        <x:v>Late intracerebral hemorrhage: direct vs indirect</x:v>
      </x:c>
      <x:c r="Q56" s="50" t="str">
        <x:v>As defined by the review</x:v>
      </x:c>
      <x:c r="R56" s="50" t="str">
        <x:v>late/follow-up</x:v>
      </x:c>
      <x:c r="S56" s="50" t="str">
        <x:v>bypass/patient as reported</x:v>
      </x:c>
      <x:c r="T56" s="50" t="str">
        <x:v>Studies: 143 pooled; 43 comparative meta-analysis; patients: NR</x:v>
      </x:c>
      <x:c r="U56" s="50" t="str">
        <x:v>OR</x:v>
      </x:c>
      <x:c r="V56" s="50" t="str">
        <x:v>0.56</x:v>
      </x:c>
      <x:c r="W56" s="50" t="str">
        <x:v>0.42–0.74</x:v>
      </x:c>
      <x:c r="X56" s="50" t="str">
        <x:v>&lt;0.0001</x:v>
      </x:c>
      <x:c r="Y56" s="50" t="str">
        <x:v>NR</x:v>
      </x:c>
      <x:c r="Z56" s="50" t="str">
        <x:v>Favours direct</x:v>
      </x:c>
      <x:c r="AA56" s="50" t="str">
        <x:v>Pooled analysis</x:v>
      </x:c>
      <x:c r="AB56" s="50" t="str">
        <x:v>[MESCLADO 3 p. 7]</x:v>
      </x:c>
      <x:c r="AC56" s="50" t="str">
        <x:v>Strong recommendation based on low-quality observational evidence; unit dependence and confounding by indication remain.</x:v>
      </x:c>
      <x:c r="AD56" s="50" t="str">
        <x:v>erage length of follow-up was 3.59±2.93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x:v>
      </x:c>
      <x:c r="AE56" s="50" t="str">
        <x:v>No</x:v>
      </x:c>
      <x:c r="AF56" s="50" t="str">
        <x:v>Hemorrhagic events</x:v>
      </x:c>
      <x:c r="AG56" s="50" t="str">
        <x:v>Core clinical-surgical evidence table</x:v>
      </x:c>
      <x:c r="AH56" s="50" t="str">
        <x:v>Previously curated in consolidated extraction; denominator audit retained</x:v>
      </x:c>
      <x:c r="AI56" s="50" t="str">
        <x:v>Yes</x:v>
      </x:c>
      <x:c r="AJ56" s="52" t="str">
        <x:v>Do not pool across age, MMD/MMS, presentation, early/late horizon or patient/hemisphere/procedure units unless explicitly harmonized.</x:v>
      </x:c>
    </x:row>
    <x:row r="57">
      <x:c r="A57" s="50" t="str">
        <x:v>E0056</x:v>
      </x:c>
      <x:c r="B57" s="50" t="str">
        <x:v>R042</x:v>
      </x:c>
      <x:c r="C57" s="50" t="str">
        <x:v>MOY-0068</x:v>
      </x:c>
      <x:c r="D57" s="50" t="str">
        <x:v>Tier 1 — Core formal synthesis</x:v>
      </x:c>
      <x:c r="E57" s="50" t="str">
        <x:v>Yes</x:v>
      </x:c>
      <x:c r="F57" s="50" t="str">
        <x:v>Adult revascularization</x:v>
      </x:c>
      <x:c r="G57" s="50" t="str">
        <x:v>Critically low</x:v>
      </x:c>
      <x:c r="H57" s="50" t="str">
        <x:v>High</x:v>
      </x:c>
      <x:c r="I57" s="50" t="str">
        <x:v>Curated extraction — eligible after final denominator check</x:v>
      </x:c>
      <x:c r="J57" s="50" t="str">
        <x:v>No</x:v>
      </x:c>
      <x:c r="K57" s="50" t="str"/>
      <x:c r="L57" s="50" t="str">
        <x:v>Direct, Indirect, and Combined Extracranial-to-Intracranial Bypass for Adult Moyamoya Disease: An Updated Systematic Review and Meta-Analysis</x:v>
      </x:c>
      <x:c r="M57" s="50" t="str">
        <x:v>Adults with MMD</x:v>
      </x:c>
      <x:c r="N57" s="50" t="str">
        <x:v>Direct bypass</x:v>
      </x:c>
      <x:c r="O57" s="50" t="str">
        <x:v>Indirect bypass</x:v>
      </x:c>
      <x:c r="P57" s="50" t="str">
        <x:v>Favorable outcome: direct vs indirect</x:v>
      </x:c>
      <x:c r="Q57" s="50" t="str">
        <x:v>As defined by the review</x:v>
      </x:c>
      <x:c r="R57" s="50" t="str">
        <x:v>late/follow-up</x:v>
      </x:c>
      <x:c r="S57" s="50" t="str">
        <x:v>bypass/patient as reported</x:v>
      </x:c>
      <x:c r="T57" s="50" t="str">
        <x:v>Studies: 143 pooled; 43 comparative meta-analysis; patients: NR</x:v>
      </x:c>
      <x:c r="U57" s="50" t="str">
        <x:v>OR</x:v>
      </x:c>
      <x:c r="V57" s="50" t="str">
        <x:v>3.1</x:v>
      </x:c>
      <x:c r="W57" s="50" t="str">
        <x:v>2.5–3.8</x:v>
      </x:c>
      <x:c r="X57" s="50" t="str">
        <x:v>0.0001</x:v>
      </x:c>
      <x:c r="Y57" s="50" t="str">
        <x:v>NR</x:v>
      </x:c>
      <x:c r="Z57" s="50" t="str">
        <x:v>Favours direct</x:v>
      </x:c>
      <x:c r="AA57" s="50" t="str">
        <x:v>Pooled analysis</x:v>
      </x:c>
      <x:c r="AB57" s="50" t="str">
        <x:v>[MESCLADO 3 p. 7]</x:v>
      </x:c>
      <x:c r="AC57" s="50" t="str">
        <x:v>Strong recommendation based on low-quality observational evidence; unit dependence and confounding by indication remain.</x:v>
      </x:c>
      <x:c r="AD57" s="50" t="str">
        <x:v>.59±2.93 years. Pooled analysis significantly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x:v>
      </x:c>
      <x:c r="AE57" s="50" t="str">
        <x:v>No</x:v>
      </x:c>
      <x:c r="AF57" s="50" t="str">
        <x:v>Other</x:v>
      </x:c>
      <x:c r="AG57" s="50" t="str">
        <x:v>Core clinical-surgical evidence table</x:v>
      </x:c>
      <x:c r="AH57" s="50" t="str">
        <x:v>Previously curated in consolidated extraction; denominator audit retained</x:v>
      </x:c>
      <x:c r="AI57" s="50" t="str">
        <x:v>Yes</x:v>
      </x:c>
      <x:c r="AJ57" s="52" t="str">
        <x:v>Do not pool across age, MMD/MMS, presentation, early/late horizon or patient/hemisphere/procedure units unless explicitly harmonized.</x:v>
      </x:c>
    </x:row>
    <x:row r="58">
      <x:c r="A58" s="50" t="str">
        <x:v>E0057</x:v>
      </x:c>
      <x:c r="B58" s="50" t="str">
        <x:v>R042</x:v>
      </x:c>
      <x:c r="C58" s="50" t="str">
        <x:v>MOY-0068</x:v>
      </x:c>
      <x:c r="D58" s="50" t="str">
        <x:v>Tier 1 — Core formal synthesis</x:v>
      </x:c>
      <x:c r="E58" s="50" t="str">
        <x:v>Yes</x:v>
      </x:c>
      <x:c r="F58" s="50" t="str">
        <x:v>Adult revascularization</x:v>
      </x:c>
      <x:c r="G58" s="50" t="str">
        <x:v>Critically low</x:v>
      </x:c>
      <x:c r="H58" s="50" t="str">
        <x:v>High</x:v>
      </x:c>
      <x:c r="I58" s="50" t="str">
        <x:v>Curated extraction — eligible after final denominator check</x:v>
      </x:c>
      <x:c r="J58" s="50" t="str">
        <x:v>No</x:v>
      </x:c>
      <x:c r="K58" s="50" t="str"/>
      <x:c r="L58" s="50" t="str">
        <x:v>Direct, Indirect, and Combined Extracranial-to-Intracranial Bypass for Adult Moyamoya Disease: An Updated Systematic Review and Meta-Analysis</x:v>
      </x:c>
      <x:c r="M58" s="50" t="str">
        <x:v>Adults with MMD</x:v>
      </x:c>
      <x:c r="N58" s="50" t="str">
        <x:v>Combined bypass</x:v>
      </x:c>
      <x:c r="O58" s="50" t="str">
        <x:v>Indirect bypass</x:v>
      </x:c>
      <x:c r="P58" s="50" t="str">
        <x:v>Early stroke: combined vs indirect</x:v>
      </x:c>
      <x:c r="Q58" s="50" t="str">
        <x:v>As defined by the review</x:v>
      </x:c>
      <x:c r="R58" s="50" t="str">
        <x:v>early/perioperative</x:v>
      </x:c>
      <x:c r="S58" s="50" t="str">
        <x:v>bypass/patient as reported</x:v>
      </x:c>
      <x:c r="T58" s="50" t="str">
        <x:v>Studies: 143 pooled; 43 comparative meta-analysis; patients: NR</x:v>
      </x:c>
      <x:c r="U58" s="50" t="str">
        <x:v>OR</x:v>
      </x:c>
      <x:c r="V58" s="50" t="str">
        <x:v>0.53</x:v>
      </x:c>
      <x:c r="W58" s="50" t="str">
        <x:v>0.41–0.69</x:v>
      </x:c>
      <x:c r="X58" s="50" t="str">
        <x:v>&lt;0.0001</x:v>
      </x:c>
      <x:c r="Y58" s="50" t="str">
        <x:v>NR</x:v>
      </x:c>
      <x:c r="Z58" s="50" t="str">
        <x:v>Favours combined</x:v>
      </x:c>
      <x:c r="AA58" s="50" t="str">
        <x:v>Pooled analysis</x:v>
      </x:c>
      <x:c r="AB58" s="50" t="str">
        <x:v>[MESCLADO 3 p. 7]</x:v>
      </x:c>
      <x:c r="AC58" s="50" t="str">
        <x:v>Strong recommendation based on low-quality observational evidence; unit dependence and confounding by indication remain.</x:v>
      </x:c>
      <x:c r="AD58" s="50" t="str">
        <x:v>y favored direct (odds ratio [OR], 0.62 [0.48–0.79]; P&lt;0.0001; OR, 0.44 [0.32–0.59]; P&lt;0.0001;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x:v>
      </x:c>
      <x:c r="AE58" s="50" t="str">
        <x:v>No</x:v>
      </x:c>
      <x:c r="AF58" s="50" t="str">
        <x:v>Ischemic/stroke events</x:v>
      </x:c>
      <x:c r="AG58" s="50" t="str">
        <x:v>Core clinical-surgical evidence table</x:v>
      </x:c>
      <x:c r="AH58" s="50" t="str">
        <x:v>Previously curated in consolidated extraction; denominator audit retained</x:v>
      </x:c>
      <x:c r="AI58" s="50" t="str">
        <x:v>Yes</x:v>
      </x:c>
      <x:c r="AJ58" s="52" t="str">
        <x:v>Do not pool across age, MMD/MMS, presentation, early/late horizon or patient/hemisphere/procedure units unless explicitly harmonized.</x:v>
      </x:c>
    </x:row>
    <x:row r="59">
      <x:c r="A59" s="50" t="str">
        <x:v>E0058</x:v>
      </x:c>
      <x:c r="B59" s="50" t="str">
        <x:v>R042</x:v>
      </x:c>
      <x:c r="C59" s="50" t="str">
        <x:v>MOY-0068</x:v>
      </x:c>
      <x:c r="D59" s="50" t="str">
        <x:v>Tier 1 — Core formal synthesis</x:v>
      </x:c>
      <x:c r="E59" s="50" t="str">
        <x:v>Yes</x:v>
      </x:c>
      <x:c r="F59" s="50" t="str">
        <x:v>Adult revascularization</x:v>
      </x:c>
      <x:c r="G59" s="50" t="str">
        <x:v>Critically low</x:v>
      </x:c>
      <x:c r="H59" s="50" t="str">
        <x:v>High</x:v>
      </x:c>
      <x:c r="I59" s="50" t="str">
        <x:v>Curated extraction — eligible after final denominator check</x:v>
      </x:c>
      <x:c r="J59" s="50" t="str">
        <x:v>No</x:v>
      </x:c>
      <x:c r="K59" s="50" t="str"/>
      <x:c r="L59" s="50" t="str">
        <x:v>Direct, Indirect, and Combined Extracranial-to-Intracranial Bypass for Adult Moyamoya Disease: An Updated Systematic Review and Meta-Analysis</x:v>
      </x:c>
      <x:c r="M59" s="50" t="str">
        <x:v>Adults with MMD</x:v>
      </x:c>
      <x:c r="N59" s="50" t="str">
        <x:v>Combined bypass</x:v>
      </x:c>
      <x:c r="O59" s="50" t="str">
        <x:v>Indirect bypass</x:v>
      </x:c>
      <x:c r="P59" s="50" t="str">
        <x:v>Late stroke: combined vs indirect</x:v>
      </x:c>
      <x:c r="Q59" s="50" t="str">
        <x:v>As defined by the review</x:v>
      </x:c>
      <x:c r="R59" s="50" t="str">
        <x:v>late/follow-up</x:v>
      </x:c>
      <x:c r="S59" s="50" t="str">
        <x:v>bypass/patient as reported</x:v>
      </x:c>
      <x:c r="T59" s="50" t="str">
        <x:v>Studies: 143 pooled; 43 comparative meta-analysis; patients: NR</x:v>
      </x:c>
      <x:c r="U59" s="50" t="str">
        <x:v>OR</x:v>
      </x:c>
      <x:c r="V59" s="50" t="str">
        <x:v>0.28</x:v>
      </x:c>
      <x:c r="W59" s="50" t="str">
        <x:v>0.20–0.41</x:v>
      </x:c>
      <x:c r="X59" s="50" t="str">
        <x:v>&lt;0.0001</x:v>
      </x:c>
      <x:c r="Y59" s="50" t="str">
        <x:v>NR</x:v>
      </x:c>
      <x:c r="Z59" s="50" t="str">
        <x:v>Favours combined</x:v>
      </x:c>
      <x:c r="AA59" s="50" t="str">
        <x:v>Pooled analysis</x:v>
      </x:c>
      <x:c r="AB59" s="50" t="str">
        <x:v>[MESCLADO 3 p. 7]</x:v>
      </x:c>
      <x:c r="AC59" s="50" t="str">
        <x:v>Strong recommendation based on low-quality observational evidence; unit dependence and confounding by indication remain.</x:v>
      </x:c>
      <x:c r="AD59" s="50" t="str">
        <x:v>0.20</x:v>
      </x:c>
      <x:c r="AE59" s="50" t="str">
        <x:v>No</x:v>
      </x:c>
      <x:c r="AF59" s="50" t="str">
        <x:v>Ischemic/stroke events</x:v>
      </x:c>
      <x:c r="AG59" s="50" t="str">
        <x:v>Core clinical-surgical evidence table</x:v>
      </x:c>
      <x:c r="AH59" s="50" t="str">
        <x:v>Previously curated in consolidated extraction; denominator audit retained</x:v>
      </x:c>
      <x:c r="AI59" s="50" t="str">
        <x:v>Yes</x:v>
      </x:c>
      <x:c r="AJ59" s="52" t="str">
        <x:v>Do not pool across age, MMD/MMS, presentation, early/late horizon or patient/hemisphere/procedure units unless explicitly harmonized.</x:v>
      </x:c>
    </x:row>
    <x:row r="60">
      <x:c r="A60" s="50" t="str">
        <x:v>E0059</x:v>
      </x:c>
      <x:c r="B60" s="50" t="str">
        <x:v>R042</x:v>
      </x:c>
      <x:c r="C60" s="50" t="str">
        <x:v>MOY-0068</x:v>
      </x:c>
      <x:c r="D60" s="50" t="str">
        <x:v>Tier 1 — Core formal synthesis</x:v>
      </x:c>
      <x:c r="E60" s="50" t="str">
        <x:v>Yes</x:v>
      </x:c>
      <x:c r="F60" s="50" t="str">
        <x:v>Adult revascularization</x:v>
      </x:c>
      <x:c r="G60" s="50" t="str">
        <x:v>Critically low</x:v>
      </x:c>
      <x:c r="H60" s="50" t="str">
        <x:v>High</x:v>
      </x:c>
      <x:c r="I60" s="50" t="str">
        <x:v>Curated extraction — eligible after final denominator check</x:v>
      </x:c>
      <x:c r="J60" s="50" t="str">
        <x:v>No</x:v>
      </x:c>
      <x:c r="K60" s="50" t="str"/>
      <x:c r="L60" s="50" t="str">
        <x:v>Direct, Indirect, and Combined Extracranial-to-Intracranial Bypass for Adult Moyamoya Disease: An Updated Systematic Review and Meta-Analysis</x:v>
      </x:c>
      <x:c r="M60" s="50" t="str">
        <x:v>Adults with MMD</x:v>
      </x:c>
      <x:c r="N60" s="50" t="str">
        <x:v>Combined bypass</x:v>
      </x:c>
      <x:c r="O60" s="50" t="str">
        <x:v>Indirect bypass</x:v>
      </x:c>
      <x:c r="P60" s="50" t="str">
        <x:v>Late intracerebral hemorrhage: combined vs indirect</x:v>
      </x:c>
      <x:c r="Q60" s="50" t="str">
        <x:v>As defined by the review</x:v>
      </x:c>
      <x:c r="R60" s="50" t="str">
        <x:v>late/follow-up</x:v>
      </x:c>
      <x:c r="S60" s="50" t="str">
        <x:v>bypass/patient as reported</x:v>
      </x:c>
      <x:c r="T60" s="50" t="str">
        <x:v>Studies: 143 pooled; 43 comparative meta-analysis; patients: NR</x:v>
      </x:c>
      <x:c r="U60" s="50" t="str">
        <x:v>OR</x:v>
      </x:c>
      <x:c r="V60" s="50" t="str">
        <x:v>0.41</x:v>
      </x:c>
      <x:c r="W60" s="50" t="str">
        <x:v>0.30–0.56</x:v>
      </x:c>
      <x:c r="X60" s="50" t="str">
        <x:v>&lt;0.0001</x:v>
      </x:c>
      <x:c r="Y60" s="50" t="str">
        <x:v>NR</x:v>
      </x:c>
      <x:c r="Z60" s="50" t="str">
        <x:v>Favours combined</x:v>
      </x:c>
      <x:c r="AA60" s="50" t="str">
        <x:v>Pooled analysis</x:v>
      </x:c>
      <x:c r="AB60" s="50" t="str">
        <x:v>[MESCLADO 3 p. 7]</x:v>
      </x:c>
      <x:c r="AC60" s="50" t="str">
        <x:v>Strong recommendation based on low-quality observational evidence; unit dependence and confounding by indication remain.</x:v>
      </x:c>
      <x:c r="AD60" s="50" t="str">
        <x:v>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x:v>
      </x:c>
      <x:c r="AE60" s="50" t="str">
        <x:v>No</x:v>
      </x:c>
      <x:c r="AF60" s="50" t="str">
        <x:v>Hemorrhagic events</x:v>
      </x:c>
      <x:c r="AG60" s="50" t="str">
        <x:v>Core clinical-surgical evidence table</x:v>
      </x:c>
      <x:c r="AH60" s="50" t="str">
        <x:v>Previously curated in consolidated extraction; denominator audit retained</x:v>
      </x:c>
      <x:c r="AI60" s="50" t="str">
        <x:v>Yes</x:v>
      </x:c>
      <x:c r="AJ60" s="52" t="str">
        <x:v>Do not pool across age, MMD/MMS, presentation, early/late horizon or patient/hemisphere/procedure units unless explicitly harmonized.</x:v>
      </x:c>
    </x:row>
    <x:row r="61">
      <x:c r="A61" s="50" t="str">
        <x:v>E0060</x:v>
      </x:c>
      <x:c r="B61" s="50" t="str">
        <x:v>R042</x:v>
      </x:c>
      <x:c r="C61" s="50" t="str">
        <x:v>MOY-0068</x:v>
      </x:c>
      <x:c r="D61" s="50" t="str">
        <x:v>Tier 1 — Core formal synthesis</x:v>
      </x:c>
      <x:c r="E61" s="50" t="str">
        <x:v>Yes</x:v>
      </x:c>
      <x:c r="F61" s="50" t="str">
        <x:v>Adult revascularization</x:v>
      </x:c>
      <x:c r="G61" s="50" t="str">
        <x:v>Critically low</x:v>
      </x:c>
      <x:c r="H61" s="50" t="str">
        <x:v>High</x:v>
      </x:c>
      <x:c r="I61" s="50" t="str">
        <x:v>Curated extraction — eligible after final denominator check</x:v>
      </x:c>
      <x:c r="J61" s="50" t="str">
        <x:v>No</x:v>
      </x:c>
      <x:c r="K61" s="50" t="str"/>
      <x:c r="L61" s="50" t="str">
        <x:v>Direct, Indirect, and Combined Extracranial-to-Intracranial Bypass for Adult Moyamoya Disease: An Updated Systematic Review and Meta-Analysis</x:v>
      </x:c>
      <x:c r="M61" s="50" t="str">
        <x:v>Adults with MMD</x:v>
      </x:c>
      <x:c r="N61" s="50" t="str">
        <x:v>Combined bypass</x:v>
      </x:c>
      <x:c r="O61" s="50" t="str">
        <x:v>Indirect bypass</x:v>
      </x:c>
      <x:c r="P61" s="50" t="str">
        <x:v>Favorable outcome: combined vs indirect</x:v>
      </x:c>
      <x:c r="Q61" s="50" t="str">
        <x:v>As defined by the review</x:v>
      </x:c>
      <x:c r="R61" s="50" t="str">
        <x:v>late/follow-up</x:v>
      </x:c>
      <x:c r="S61" s="50" t="str">
        <x:v>bypass/patient as reported</x:v>
      </x:c>
      <x:c r="T61" s="50" t="str">
        <x:v>Studies: 143 pooled; 43 comparative meta-analysis; patients: NR</x:v>
      </x:c>
      <x:c r="U61" s="50" t="str">
        <x:v>OR</x:v>
      </x:c>
      <x:c r="V61" s="50" t="str">
        <x:v>3.1</x:v>
      </x:c>
      <x:c r="W61" s="50" t="str">
        <x:v>2.8–4.3</x:v>
      </x:c>
      <x:c r="X61" s="50" t="str">
        <x:v>0.0001</x:v>
      </x:c>
      <x:c r="Y61" s="50" t="str">
        <x:v>NR</x:v>
      </x:c>
      <x:c r="Z61" s="50" t="str">
        <x:v>Favours combined</x:v>
      </x:c>
      <x:c r="AA61" s="50" t="str">
        <x:v>Pooled analysis</x:v>
      </x:c>
      <x:c r="AB61" s="50" t="str">
        <x:v>[MESCLADO 3 p. 7]</x:v>
      </x:c>
      <x:c r="AC61" s="50" t="str">
        <x:v>Strong recommendation based on low-quality observational evidence; unit dependence and confounding by indication remain.</x:v>
      </x:c>
      <x:c r="AD61" s="50" t="str">
        <x:v>; OR, 0.56 [0.42–0.74]; P&lt;0.0001; OR, 3.1 [2.5–3.8]; P=0.0001) and combined (OR, 0.53 [0.41–0.69]; P&lt;0.0001; OR, 0.28 [0.2–0.41]; P&lt;0.0001; OR, 0.41 [0.3–0.56]; P&lt;0.0001; OR, 3.1 [2.8–4.3]; P=0.0001)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x:v>
      </x:c>
      <x:c r="AE61" s="50" t="str">
        <x:v>No</x:v>
      </x:c>
      <x:c r="AF61" s="50" t="str">
        <x:v>Other</x:v>
      </x:c>
      <x:c r="AG61" s="50" t="str">
        <x:v>Core clinical-surgical evidence table</x:v>
      </x:c>
      <x:c r="AH61" s="50" t="str">
        <x:v>Previously curated in consolidated extraction; denominator audit retained</x:v>
      </x:c>
      <x:c r="AI61" s="50" t="str">
        <x:v>Yes</x:v>
      </x:c>
      <x:c r="AJ61" s="52" t="str">
        <x:v>Do not pool across age, MMD/MMS, presentation, early/late horizon or patient/hemisphere/procedure units unless explicitly harmonized.</x:v>
      </x:c>
    </x:row>
    <x:row r="62">
      <x:c r="A62" s="50" t="str">
        <x:v>E0061</x:v>
      </x:c>
      <x:c r="B62" s="50" t="str">
        <x:v>R042</x:v>
      </x:c>
      <x:c r="C62" s="50" t="str">
        <x:v>MOY-0068</x:v>
      </x:c>
      <x:c r="D62" s="50" t="str">
        <x:v>Tier 1 — Core formal synthesis</x:v>
      </x:c>
      <x:c r="E62" s="50" t="str">
        <x:v>Yes</x:v>
      </x:c>
      <x:c r="F62" s="50" t="str">
        <x:v>Adult revascularization</x:v>
      </x:c>
      <x:c r="G62" s="50" t="str">
        <x:v>Critically low</x:v>
      </x:c>
      <x:c r="H62" s="50" t="str">
        <x:v>High</x:v>
      </x:c>
      <x:c r="I62" s="50" t="str">
        <x:v>Curated extraction — eligible after final denominator check</x:v>
      </x:c>
      <x:c r="J62" s="50" t="str">
        <x:v>No</x:v>
      </x:c>
      <x:c r="K62" s="50" t="str"/>
      <x:c r="L62" s="50" t="str">
        <x:v>Direct, Indirect, and Combined Extracranial-to-Intracranial Bypass for Adult Moyamoya Disease: An Updated Systematic Review and Meta-Analysis</x:v>
      </x:c>
      <x:c r="M62" s="50" t="str">
        <x:v>Adults with MMD</x:v>
      </x:c>
      <x:c r="N62" s="50" t="str">
        <x:v>Direct bypass</x:v>
      </x:c>
      <x:c r="O62" s="50" t="str">
        <x:v>Combined bypass</x:v>
      </x:c>
      <x:c r="P62" s="50" t="str">
        <x:v>Early intracerebral hemorrhage: indirect vs combined (reported coding)</x:v>
      </x:c>
      <x:c r="Q62" s="50" t="str">
        <x:v>As defined by the review</x:v>
      </x:c>
      <x:c r="R62" s="50" t="str">
        <x:v>early/perioperative</x:v>
      </x:c>
      <x:c r="S62" s="50" t="str">
        <x:v>bypass/patient as reported</x:v>
      </x:c>
      <x:c r="T62" s="50" t="str">
        <x:v>Studies: 143 pooled; 43 comparative meta-analysis; patients: NR</x:v>
      </x:c>
      <x:c r="U62" s="50" t="str">
        <x:v>OR</x:v>
      </x:c>
      <x:c r="V62" s="50" t="str">
        <x:v>3.1</x:v>
      </x:c>
      <x:c r="W62" s="50" t="str">
        <x:v>1.7–5.6</x:v>
      </x:c>
      <x:c r="X62" s="50" t="str">
        <x:v>&lt;0.0001</x:v>
      </x:c>
      <x:c r="Y62" s="50" t="str">
        <x:v>NR</x:v>
      </x:c>
      <x:c r="Z62" s="50" t="str">
        <x:v>Authors state indirect favored; coding requires careful verification</x:v>
      </x:c>
      <x:c r="AA62" s="50" t="str">
        <x:v>Pooled analysis</x:v>
      </x:c>
      <x:c r="AB62" s="50" t="str">
        <x:v>[MESCLADO 3 p. 7]</x:v>
      </x:c>
      <x:c r="AC62" s="50" t="str">
        <x:v>Strong recommendation based on low-quality observational evidence; unit dependence and confounding by indication remain.</x:v>
      </x:c>
      <x:c r="AD62" s="50" t="str">
        <x:v>.0001) over indirect bypass for early stroke,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x:v>
      </x:c>
      <x:c r="AE62" s="50" t="str">
        <x:v>No</x:v>
      </x:c>
      <x:c r="AF62" s="50" t="str">
        <x:v>Hemorrhagic events</x:v>
      </x:c>
      <x:c r="AG62" s="50" t="str">
        <x:v>Core clinical-surgical evidence table</x:v>
      </x:c>
      <x:c r="AH62" s="50" t="str">
        <x:v>Previously curated in consolidated extraction; denominator audit retained</x:v>
      </x:c>
      <x:c r="AI62" s="50" t="str">
        <x:v>Yes</x:v>
      </x:c>
      <x:c r="AJ62" s="52" t="str">
        <x:v>Do not pool across age, MMD/MMS, presentation, early/late horizon or patient/hemisphere/procedure units unless explicitly harmonized.</x:v>
      </x:c>
    </x:row>
    <x:row r="63">
      <x:c r="A63" s="50" t="str">
        <x:v>E0062</x:v>
      </x:c>
      <x:c r="B63" s="50" t="str">
        <x:v>R042</x:v>
      </x:c>
      <x:c r="C63" s="50" t="str">
        <x:v>MOY-0068</x:v>
      </x:c>
      <x:c r="D63" s="50" t="str">
        <x:v>Tier 1 — Core formal synthesis</x:v>
      </x:c>
      <x:c r="E63" s="50" t="str">
        <x:v>Yes</x:v>
      </x:c>
      <x:c r="F63" s="50" t="str">
        <x:v>Adult revascularization</x:v>
      </x:c>
      <x:c r="G63" s="50" t="str">
        <x:v>Critically low</x:v>
      </x:c>
      <x:c r="H63" s="50" t="str">
        <x:v>High</x:v>
      </x:c>
      <x:c r="I63" s="50" t="str">
        <x:v>Curated extraction — eligible after final denominator check</x:v>
      </x:c>
      <x:c r="J63" s="50" t="str">
        <x:v>No</x:v>
      </x:c>
      <x:c r="K63" s="50" t="str"/>
      <x:c r="L63" s="50" t="str">
        <x:v>Direct, Indirect, and Combined Extracranial-to-Intracranial Bypass for Adult Moyamoya Disease: An Updated Systematic Review and Meta-Analysis</x:v>
      </x:c>
      <x:c r="M63" s="50" t="str">
        <x:v>Adults with MMD</x:v>
      </x:c>
      <x:c r="N63" s="50" t="str">
        <x:v>Direct bypass</x:v>
      </x:c>
      <x:c r="O63" s="50" t="str">
        <x:v>Direct bypass</x:v>
      </x:c>
      <x:c r="P63" s="50" t="str">
        <x:v>Early intracerebral hemorrhage: indirect vs direct (reported coding)</x:v>
      </x:c>
      <x:c r="Q63" s="50" t="str">
        <x:v>As defined by the review</x:v>
      </x:c>
      <x:c r="R63" s="50" t="str">
        <x:v>early/perioperative</x:v>
      </x:c>
      <x:c r="S63" s="50" t="str">
        <x:v>bypass/patient as reported</x:v>
      </x:c>
      <x:c r="T63" s="50" t="str">
        <x:v>Studies: 143 pooled; 43 comparative meta-analysis; patients: NR</x:v>
      </x:c>
      <x:c r="U63" s="50" t="str">
        <x:v>OR</x:v>
      </x:c>
      <x:c r="V63" s="50" t="str">
        <x:v>4.12</x:v>
      </x:c>
      <x:c r="W63" s="50" t="str">
        <x:v>2.34–7.25</x:v>
      </x:c>
      <x:c r="X63" s="50" t="str">
        <x:v>&lt;0.0001</x:v>
      </x:c>
      <x:c r="Y63" s="50" t="str">
        <x:v>NR</x:v>
      </x:c>
      <x:c r="Z63" s="50" t="str">
        <x:v>Authors state indirect favored; coding requires careful verification</x:v>
      </x:c>
      <x:c r="AA63" s="50" t="str">
        <x:v>Pooled analysis</x:v>
      </x:c>
      <x:c r="AB63" s="50" t="str">
        <x:v>[MESCLADO 3 p. 7]</x:v>
      </x:c>
      <x:c r="AC63" s="50" t="str">
        <x:v>Strong recommendation based on low-quality observational evidence; unit dependence and confounding by indication remain.</x:v>
      </x:c>
      <x:c r="AD63" s="50" t="str">
        <x:v>ke, late stroke, late intracerebral hemorrhage, and favorable outcomes, respectively. Indirect bypass was favored over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x:v>
      </x:c>
      <x:c r="AE63" s="50" t="str">
        <x:v>No</x:v>
      </x:c>
      <x:c r="AF63" s="50" t="str">
        <x:v>Hemorrhagic events</x:v>
      </x:c>
      <x:c r="AG63" s="50" t="str">
        <x:v>Core clinical-surgical evidence table</x:v>
      </x:c>
      <x:c r="AH63" s="50" t="str">
        <x:v>Previously curated in consolidated extraction; denominator audit retained</x:v>
      </x:c>
      <x:c r="AI63" s="50" t="str">
        <x:v>Yes</x:v>
      </x:c>
      <x:c r="AJ63" s="52" t="str">
        <x:v>Do not pool across age, MMD/MMS, presentation, early/late horizon or patient/hemisphere/procedure units unless explicitly harmonized.</x:v>
      </x:c>
    </x:row>
    <x:row r="64">
      <x:c r="A64" s="50" t="str">
        <x:v>E0063</x:v>
      </x:c>
      <x:c r="B64" s="50" t="str">
        <x:v>R042</x:v>
      </x:c>
      <x:c r="C64" s="50" t="str">
        <x:v>MOY-0068</x:v>
      </x:c>
      <x:c r="D64" s="50" t="str">
        <x:v>Tier 1 — Core formal synthesis</x:v>
      </x:c>
      <x:c r="E64" s="50" t="str">
        <x:v>Yes</x:v>
      </x:c>
      <x:c r="F64" s="50" t="str">
        <x:v>Adult revascularization</x:v>
      </x:c>
      <x:c r="G64" s="50" t="str">
        <x:v>Critically low</x:v>
      </x:c>
      <x:c r="H64" s="50" t="str">
        <x:v>High</x:v>
      </x:c>
      <x:c r="I64" s="50" t="str">
        <x:v>Curated extraction — eligible after final denominator check</x:v>
      </x:c>
      <x:c r="J64" s="50" t="str">
        <x:v>No</x:v>
      </x:c>
      <x:c r="K64" s="50" t="str"/>
      <x:c r="L64" s="50" t="str">
        <x:v>Direct, Indirect, and Combined Extracranial-to-Intracranial Bypass for Adult Moyamoya Disease: An Updated Systematic Review and Meta-Analysis</x:v>
      </x:c>
      <x:c r="M64" s="50" t="str">
        <x:v>Adults with MMD</x:v>
      </x:c>
      <x:c r="N64" s="50" t="str">
        <x:v>Direct bypass</x:v>
      </x:c>
      <x:c r="O64" s="50" t="str">
        <x:v>Indirect bypass</x:v>
      </x:c>
      <x:c r="P64" s="50" t="str">
        <x:v>Late stroke: direct vs indirect — comparative meta-analysis</x:v>
      </x:c>
      <x:c r="Q64" s="50" t="str">
        <x:v>As defined by the review</x:v>
      </x:c>
      <x:c r="R64" s="50" t="str">
        <x:v>late/follow-up</x:v>
      </x:c>
      <x:c r="S64" s="50" t="str">
        <x:v>bypass/patient as reported</x:v>
      </x:c>
      <x:c r="T64" s="50" t="str">
        <x:v>Studies: 143 pooled; 43 comparative meta-analysis; patients: NR</x:v>
      </x:c>
      <x:c r="U64" s="50" t="str">
        <x:v>OR</x:v>
      </x:c>
      <x:c r="V64" s="50" t="str">
        <x:v>0.37</x:v>
      </x:c>
      <x:c r="W64" s="50" t="str">
        <x:v>0.23–0.60</x:v>
      </x:c>
      <x:c r="X64" s="50" t="str">
        <x:v>&lt;0.001</x:v>
      </x:c>
      <x:c r="Y64" s="50" t="str">
        <x:v>NR</x:v>
      </x:c>
      <x:c r="Z64" s="50" t="str">
        <x:v>Favours direct</x:v>
      </x:c>
      <x:c r="AA64" s="50" t="str">
        <x:v>Direct-comparison meta-analysis</x:v>
      </x:c>
      <x:c r="AB64" s="50" t="str">
        <x:v>[MESCLADO 3 p. 7]</x:v>
      </x:c>
      <x:c r="AC64" s="50" t="str">
        <x:v>Strong recommendation based on low-quality observational evidence; unit dependence and confounding by indication remain.</x:v>
      </x:c>
      <x:c r="AD64" s="50" t="str">
        <x:v>er combined (OR, 3.1 [1.7–5.6]; 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x:v>
      </x:c>
      <x:c r="AE64" s="50" t="str">
        <x:v>No</x:v>
      </x:c>
      <x:c r="AF64" s="50" t="str">
        <x:v>Ischemic/stroke events</x:v>
      </x:c>
      <x:c r="AG64" s="50" t="str">
        <x:v>Core clinical-surgical evidence table</x:v>
      </x:c>
      <x:c r="AH64" s="50" t="str">
        <x:v>Previously curated in consolidated extraction; denominator audit retained</x:v>
      </x:c>
      <x:c r="AI64" s="50" t="str">
        <x:v>Yes</x:v>
      </x:c>
      <x:c r="AJ64" s="52" t="str">
        <x:v>Do not pool across age, MMD/MMS, presentation, early/late horizon or patient/hemisphere/procedure units unless explicitly harmonized.</x:v>
      </x:c>
    </x:row>
    <x:row r="65">
      <x:c r="A65" s="50" t="str">
        <x:v>E0064</x:v>
      </x:c>
      <x:c r="B65" s="50" t="str">
        <x:v>R042</x:v>
      </x:c>
      <x:c r="C65" s="50" t="str">
        <x:v>MOY-0068</x:v>
      </x:c>
      <x:c r="D65" s="50" t="str">
        <x:v>Tier 1 — Core formal synthesis</x:v>
      </x:c>
      <x:c r="E65" s="50" t="str">
        <x:v>Yes</x:v>
      </x:c>
      <x:c r="F65" s="50" t="str">
        <x:v>Adult revascularization</x:v>
      </x:c>
      <x:c r="G65" s="50" t="str">
        <x:v>Critically low</x:v>
      </x:c>
      <x:c r="H65" s="50" t="str">
        <x:v>High</x:v>
      </x:c>
      <x:c r="I65" s="50" t="str">
        <x:v>Curated extraction — eligible after final denominator check</x:v>
      </x:c>
      <x:c r="J65" s="50" t="str">
        <x:v>No</x:v>
      </x:c>
      <x:c r="K65" s="50" t="str"/>
      <x:c r="L65" s="50" t="str">
        <x:v>Direct, Indirect, and Combined Extracranial-to-Intracranial Bypass for Adult Moyamoya Disease: An Updated Systematic Review and Meta-Analysis</x:v>
      </x:c>
      <x:c r="M65" s="50" t="str">
        <x:v>Adults with MMD</x:v>
      </x:c>
      <x:c r="N65" s="50" t="str">
        <x:v>Direct bypass</x:v>
      </x:c>
      <x:c r="O65" s="50" t="str">
        <x:v>Indirect bypass</x:v>
      </x:c>
      <x:c r="P65" s="50" t="str">
        <x:v>Late hemorrhage: direct vs indirect — comparative meta-analysis</x:v>
      </x:c>
      <x:c r="Q65" s="50" t="str">
        <x:v>As defined by the review</x:v>
      </x:c>
      <x:c r="R65" s="50" t="str">
        <x:v>late/follow-up</x:v>
      </x:c>
      <x:c r="S65" s="50" t="str">
        <x:v>bypass/patient as reported</x:v>
      </x:c>
      <x:c r="T65" s="50" t="str">
        <x:v>Studies: 143 pooled; 43 comparative meta-analysis; patients: NR</x:v>
      </x:c>
      <x:c r="U65" s="50" t="str">
        <x:v>OR</x:v>
      </x:c>
      <x:c r="V65" s="50" t="str">
        <x:v>0.49</x:v>
      </x:c>
      <x:c r="W65" s="50" t="str">
        <x:v>0.31–0.77</x:v>
      </x:c>
      <x:c r="X65" s="50" t="str">
        <x:v>0.002</x:v>
      </x:c>
      <x:c r="Y65" s="50" t="str">
        <x:v>NR</x:v>
      </x:c>
      <x:c r="Z65" s="50" t="str">
        <x:v>Favours direct</x:v>
      </x:c>
      <x:c r="AA65" s="50" t="str">
        <x:v>Direct-comparison meta-analysis</x:v>
      </x:c>
      <x:c r="AB65" s="50" t="str">
        <x:v>[MESCLADO 3 p. 7]</x:v>
      </x:c>
      <x:c r="AC65" s="50" t="str">
        <x:v>Strong recommendation based on low-quality observational evidence; unit dependence and confounding by indication remain.</x:v>
      </x:c>
      <x:c r="AD65" s="50" t="str">
        <x:v>P&lt;0.0001) and direct (OR, 4.12 [2.34–7.25]; 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x:v>
      </x:c>
      <x:c r="AE65" s="50" t="str">
        <x:v>No</x:v>
      </x:c>
      <x:c r="AF65" s="50" t="str">
        <x:v>Hemorrhagic events</x:v>
      </x:c>
      <x:c r="AG65" s="50" t="str">
        <x:v>Core clinical-surgical evidence table</x:v>
      </x:c>
      <x:c r="AH65" s="50" t="str">
        <x:v>Previously curated in consolidated extraction; denominator audit retained</x:v>
      </x:c>
      <x:c r="AI65" s="50" t="str">
        <x:v>Yes</x:v>
      </x:c>
      <x:c r="AJ65" s="52" t="str">
        <x:v>Do not pool across age, MMD/MMS, presentation, early/late horizon or patient/hemisphere/procedure units unless explicitly harmonized.</x:v>
      </x:c>
    </x:row>
    <x:row r="66">
      <x:c r="A66" s="50" t="str">
        <x:v>E0065</x:v>
      </x:c>
      <x:c r="B66" s="50" t="str">
        <x:v>R042</x:v>
      </x:c>
      <x:c r="C66" s="50" t="str">
        <x:v>MOY-0068</x:v>
      </x:c>
      <x:c r="D66" s="50" t="str">
        <x:v>Tier 1 — Core formal synthesis</x:v>
      </x:c>
      <x:c r="E66" s="50" t="str">
        <x:v>Yes</x:v>
      </x:c>
      <x:c r="F66" s="50" t="str">
        <x:v>Adult revascularization</x:v>
      </x:c>
      <x:c r="G66" s="50" t="str">
        <x:v>Critically low</x:v>
      </x:c>
      <x:c r="H66" s="50" t="str">
        <x:v>High</x:v>
      </x:c>
      <x:c r="I66" s="50" t="str">
        <x:v>Curated extraction — eligible after final denominator check</x:v>
      </x:c>
      <x:c r="J66" s="50" t="str">
        <x:v>No</x:v>
      </x:c>
      <x:c r="K66" s="50" t="str"/>
      <x:c r="L66" s="50" t="str">
        <x:v>Direct, Indirect, and Combined Extracranial-to-Intracranial Bypass for Adult Moyamoya Disease: An Updated Systematic Review and Meta-Analysis</x:v>
      </x:c>
      <x:c r="M66" s="50" t="str">
        <x:v>Adults with MMD</x:v>
      </x:c>
      <x:c r="N66" s="50" t="str">
        <x:v>Combined bypass</x:v>
      </x:c>
      <x:c r="O66" s="50" t="str">
        <x:v>Indirect bypass</x:v>
      </x:c>
      <x:c r="P66" s="50" t="str">
        <x:v>Late stroke: combined vs indirect — comparative meta-analysis</x:v>
      </x:c>
      <x:c r="Q66" s="50" t="str">
        <x:v>As defined by the review</x:v>
      </x:c>
      <x:c r="R66" s="50" t="str">
        <x:v>late/follow-up</x:v>
      </x:c>
      <x:c r="S66" s="50" t="str">
        <x:v>bypass/patient as reported</x:v>
      </x:c>
      <x:c r="T66" s="50" t="str">
        <x:v>Studies: 143 pooled; 43 comparative meta-analysis; patients: NR</x:v>
      </x:c>
      <x:c r="U66" s="50" t="str">
        <x:v>OR</x:v>
      </x:c>
      <x:c r="V66" s="50" t="str">
        <x:v>0.23</x:v>
      </x:c>
      <x:c r="W66" s="50" t="str">
        <x:v>0.12–0.43</x:v>
      </x:c>
      <x:c r="X66" s="50" t="str">
        <x:v>&lt;0.00001</x:v>
      </x:c>
      <x:c r="Y66" s="50" t="str">
        <x:v>NR</x:v>
      </x:c>
      <x:c r="Z66" s="50" t="str">
        <x:v>Favours combined</x:v>
      </x:c>
      <x:c r="AA66" s="50" t="str">
        <x:v>Direct-comparison meta-analysis</x:v>
      </x:c>
      <x:c r="AB66" s="50" t="str">
        <x:v>[MESCLADO 3 p. 7]</x:v>
      </x:c>
      <x:c r="AC66" s="50" t="str">
        <x:v>Strong recommendation based on low-quality observational evidence; unit dependence and confounding by indication remain.</x:v>
      </x:c>
      <x:c r="AD66" s="50" t="str">
        <x:v>P&lt;0.0001) for early intracerebral 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x:v>
      </x:c>
      <x:c r="AE66" s="50" t="str">
        <x:v>No</x:v>
      </x:c>
      <x:c r="AF66" s="50" t="str">
        <x:v>Ischemic/stroke events</x:v>
      </x:c>
      <x:c r="AG66" s="50" t="str">
        <x:v>Core clinical-surgical evidence table</x:v>
      </x:c>
      <x:c r="AH66" s="50" t="str">
        <x:v>Previously curated in consolidated extraction; denominator audit retained</x:v>
      </x:c>
      <x:c r="AI66" s="50" t="str">
        <x:v>Yes</x:v>
      </x:c>
      <x:c r="AJ66" s="52" t="str">
        <x:v>Do not pool across age, MMD/MMS, presentation, early/late horizon or patient/hemisphere/procedure units unless explicitly harmonized.</x:v>
      </x:c>
    </x:row>
    <x:row r="67">
      <x:c r="A67" s="50" t="str">
        <x:v>E0066</x:v>
      </x:c>
      <x:c r="B67" s="50" t="str">
        <x:v>R042</x:v>
      </x:c>
      <x:c r="C67" s="50" t="str">
        <x:v>MOY-0068</x:v>
      </x:c>
      <x:c r="D67" s="50" t="str">
        <x:v>Tier 1 — Core formal synthesis</x:v>
      </x:c>
      <x:c r="E67" s="50" t="str">
        <x:v>Yes</x:v>
      </x:c>
      <x:c r="F67" s="50" t="str">
        <x:v>Adult revascularization</x:v>
      </x:c>
      <x:c r="G67" s="50" t="str">
        <x:v>Critically low</x:v>
      </x:c>
      <x:c r="H67" s="50" t="str">
        <x:v>High</x:v>
      </x:c>
      <x:c r="I67" s="50" t="str">
        <x:v>Curated extraction — eligible after final denominator check</x:v>
      </x:c>
      <x:c r="J67" s="50" t="str">
        <x:v>No</x:v>
      </x:c>
      <x:c r="K67" s="50" t="str"/>
      <x:c r="L67" s="50" t="str">
        <x:v>Direct, Indirect, and Combined Extracranial-to-Intracranial Bypass for Adult Moyamoya Disease: An Updated Systematic Review and Meta-Analysis</x:v>
      </x:c>
      <x:c r="M67" s="50" t="str">
        <x:v>Adults with MMD</x:v>
      </x:c>
      <x:c r="N67" s="50" t="str">
        <x:v>Combined bypass</x:v>
      </x:c>
      <x:c r="O67" s="50" t="str">
        <x:v>Indirect bypass</x:v>
      </x:c>
      <x:c r="P67" s="50" t="str">
        <x:v>Late hemorrhage: combined vs indirect — comparative meta-analysis</x:v>
      </x:c>
      <x:c r="Q67" s="50" t="str">
        <x:v>As defined by the review</x:v>
      </x:c>
      <x:c r="R67" s="50" t="str">
        <x:v>late/follow-up</x:v>
      </x:c>
      <x:c r="S67" s="50" t="str">
        <x:v>bypass/patient as reported</x:v>
      </x:c>
      <x:c r="T67" s="50" t="str">
        <x:v>Studies: 143 pooled; 43 comparative meta-analysis; patients: NR</x:v>
      </x:c>
      <x:c r="U67" s="50" t="str">
        <x:v>OR</x:v>
      </x:c>
      <x:c r="V67" s="50" t="str">
        <x:v>0.30</x:v>
      </x:c>
      <x:c r="W67" s="50" t="str">
        <x:v>0.18–0.49</x:v>
      </x:c>
      <x:c r="X67" s="50" t="str">
        <x:v>&lt;0.00001</x:v>
      </x:c>
      <x:c r="Y67" s="50" t="str">
        <x:v>NR</x:v>
      </x:c>
      <x:c r="Z67" s="50" t="str">
        <x:v>Favours combined</x:v>
      </x:c>
      <x:c r="AA67" s="50" t="str">
        <x:v>Direct-comparison meta-analysis</x:v>
      </x:c>
      <x:c r="AB67" s="50" t="str">
        <x:v>[MESCLADO 3 p. 7]</x:v>
      </x:c>
      <x:c r="AC67" s="50" t="str">
        <x:v>Strong recommendation based on low-quality observational evidence; unit dependence and confounding by indication remain.</x:v>
      </x:c>
      <x:c r="AD67" s="50" t="str">
        <x:v>hemorrhage. The meta-analysis significantly favored direct (OR, 0.37 [0.23–0.60]; P&lt;0.001; OR, 0.49 [0.31–0.77]; P=0.002) and combined (OR, 0.23 [0.12–0.43]; P&lt;0.00001; OR, 0.30 [0.18–0.49];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 favore</x:v>
      </x:c>
      <x:c r="AE67" s="50" t="str">
        <x:v>No</x:v>
      </x:c>
      <x:c r="AF67" s="50" t="str">
        <x:v>Hemorrhagic events</x:v>
      </x:c>
      <x:c r="AG67" s="50" t="str">
        <x:v>Core clinical-surgical evidence table</x:v>
      </x:c>
      <x:c r="AH67" s="50" t="str">
        <x:v>Previously curated in consolidated extraction; denominator audit retained</x:v>
      </x:c>
      <x:c r="AI67" s="50" t="str">
        <x:v>Yes</x:v>
      </x:c>
      <x:c r="AJ67" s="52" t="str">
        <x:v>Do not pool across age, MMD/MMS, presentation, early/late horizon or patient/hemisphere/procedure units unless explicitly harmonized.</x:v>
      </x:c>
    </x:row>
    <x:row r="68">
      <x:c r="A68" s="50" t="str">
        <x:v>E0067</x:v>
      </x:c>
      <x:c r="B68" s="50" t="str">
        <x:v>R042</x:v>
      </x:c>
      <x:c r="C68" s="50" t="str">
        <x:v>MOY-0068</x:v>
      </x:c>
      <x:c r="D68" s="50" t="str">
        <x:v>Tier 1 — Core formal synthesis</x:v>
      </x:c>
      <x:c r="E68" s="50" t="str">
        <x:v>Yes</x:v>
      </x:c>
      <x:c r="F68" s="50" t="str">
        <x:v>Adult revascularization</x:v>
      </x:c>
      <x:c r="G68" s="50" t="str">
        <x:v>Critically low</x:v>
      </x:c>
      <x:c r="H68" s="50" t="str">
        <x:v>High</x:v>
      </x:c>
      <x:c r="I68" s="50" t="str">
        <x:v>Curated extraction — eligible after final denominator check</x:v>
      </x:c>
      <x:c r="J68" s="50" t="str">
        <x:v>No</x:v>
      </x:c>
      <x:c r="K68" s="50" t="str"/>
      <x:c r="L68" s="50" t="str">
        <x:v>Direct, Indirect, and Combined Extracranial-to-Intracranial Bypass for Adult Moyamoya Disease: An Updated Systematic Review and Meta-Analysis</x:v>
      </x:c>
      <x:c r="M68" s="50" t="str">
        <x:v>Adults with MMD</x:v>
      </x:c>
      <x:c r="N68" s="50" t="str">
        <x:v>Combined bypass</x:v>
      </x:c>
      <x:c r="O68" s="50" t="str">
        <x:v>Indirect bypass</x:v>
      </x:c>
      <x:c r="P68" s="50" t="str">
        <x:v>Favorable outcome: combined vs indirect — comparative meta-analysis</x:v>
      </x:c>
      <x:c r="Q68" s="50" t="str">
        <x:v>As defined by the review</x:v>
      </x:c>
      <x:c r="R68" s="50" t="str">
        <x:v>late/follow-up</x:v>
      </x:c>
      <x:c r="S68" s="50" t="str">
        <x:v>bypass/patient as reported</x:v>
      </x:c>
      <x:c r="T68" s="50" t="str">
        <x:v>Studies: 143 pooled; 43 comparative meta-analysis; patients: NR</x:v>
      </x:c>
      <x:c r="U68" s="50" t="str">
        <x:v>OR</x:v>
      </x:c>
      <x:c r="V68" s="50" t="str">
        <x:v>2.06</x:v>
      </x:c>
      <x:c r="W68" s="50" t="str">
        <x:v>1.18–3.58</x:v>
      </x:c>
      <x:c r="X68" s="50" t="str">
        <x:v>0.01</x:v>
      </x:c>
      <x:c r="Y68" s="50" t="str">
        <x:v>NR</x:v>
      </x:c>
      <x:c r="Z68" s="50" t="str">
        <x:v>Favours combined</x:v>
      </x:c>
      <x:c r="AA68" s="50" t="str">
        <x:v>Direct-comparison meta-analysis</x:v>
      </x:c>
      <x:c r="AB68" s="50" t="str">
        <x:v>[MESCLADO 3 p. 7]</x:v>
      </x:c>
      <x:c r="AC68" s="50" t="str">
        <x:v>Strong recommendation based on low-quality observational evidence; unit dependence and confounding by indication remain.</x:v>
      </x:c>
      <x:c r="AD68" s="50" t="str">
        <x:v>0.49]; P&lt;0.00001) bypass over indirect bypass for late stroke and late hemorrhage, respectively. Combined bypass was favored over indirect bypass for favorable outcomes (OR, 2.06 [1.18–3.58]; P=0.01). CONCLUSIONS: Based on combined meta-analysis (43 articles) and pooled analysis (143 articles), the existing literature indicates that combined and direct bypasses have significant benefits for patients suffering from late stroke and hemorrhage versus indirect bypass. Combined bypass was favored over indirect bypass for favorable outcomes. This is a strong recommendation based on low-quality evidence when utilizing the Grades of Recommendation, Assessment, Development, and Ev</x:v>
      </x:c>
      <x:c r="AE68" s="50" t="str">
        <x:v>No</x:v>
      </x:c>
      <x:c r="AF68" s="50" t="str">
        <x:v>Other</x:v>
      </x:c>
      <x:c r="AG68" s="50" t="str">
        <x:v>Core clinical-surgical evidence table</x:v>
      </x:c>
      <x:c r="AH68" s="50" t="str">
        <x:v>Previously curated in consolidated extraction; denominator audit retained</x:v>
      </x:c>
      <x:c r="AI68" s="50" t="str">
        <x:v>Yes</x:v>
      </x:c>
      <x:c r="AJ68" s="52" t="str">
        <x:v>Do not pool across age, MMD/MMS, presentation, early/late horizon or patient/hemisphere/procedure units unless explicitly harmonized.</x:v>
      </x:c>
    </x:row>
    <x:row r="69">
      <x:c r="A69" s="50" t="str">
        <x:v>E0068</x:v>
      </x:c>
      <x:c r="B69" s="50" t="str">
        <x:v>R043</x:v>
      </x:c>
      <x:c r="C69" s="50" t="str">
        <x:v>MOY-0166</x:v>
      </x:c>
      <x:c r="D69" s="50" t="str">
        <x:v>Tier 1 — Core formal synthesis</x:v>
      </x:c>
      <x:c r="E69" s="50" t="str">
        <x:v>Yes</x:v>
      </x:c>
      <x:c r="F69" s="50" t="str">
        <x:v>Technique-specific/failure</x:v>
      </x:c>
      <x:c r="G69" s="50" t="str">
        <x:v>Critically low</x:v>
      </x:c>
      <x:c r="H69" s="50" t="str">
        <x:v>High</x:v>
      </x:c>
      <x:c r="I69" s="50" t="str">
        <x:v>Curated extraction — eligible after final denominator check</x:v>
      </x:c>
      <x:c r="J69" s="50" t="str">
        <x:v>No</x:v>
      </x:c>
      <x:c r="K69" s="50" t="str"/>
      <x:c r="L69" s="50" t="str">
        <x:v>STA-MCA Double-Barrel Bypass: A Systematic Review of Technique and Single-Arm Meta-Analysis of Outcomes</x:v>
      </x:c>
      <x:c r="M69" s="50" t="str">
        <x:v>Patients undergoing STA–MCA double-barrel bypass; MMD subgroup where stated</x:v>
      </x:c>
      <x:c r="N69" s="50" t="str">
        <x:v>STA–MCA double-barrel bypass</x:v>
      </x:c>
      <x:c r="O69" s="50" t="str">
        <x:v>NA (single-arm)</x:v>
      </x:c>
      <x:c r="P69" s="50" t="str">
        <x:v>Postoperative patency</x:v>
      </x:c>
      <x:c r="Q69" s="50" t="str">
        <x:v>As defined by the review</x:v>
      </x:c>
      <x:c r="R69" s="50" t="str">
        <x:v>perioperative/follow-up</x:v>
      </x:c>
      <x:c r="S69" s="50" t="str">
        <x:v>bypass/patient</x:v>
      </x:c>
      <x:c r="T69" s="50" t="str">
        <x:v>Studies: 34; patients: 408</x:v>
      </x:c>
      <x:c r="U69" s="50" t="str">
        <x:v>pooled proportion</x:v>
      </x:c>
      <x:c r="V69" s="50" t="str">
        <x:v>100%</x:v>
      </x:c>
      <x:c r="W69" s="50" t="str">
        <x:v>NR</x:v>
      </x:c>
      <x:c r="X69" s="50" t="str">
        <x:v>NR</x:v>
      </x:c>
      <x:c r="Y69" s="50" t="str">
        <x:v>NR</x:v>
      </x:c>
      <x:c r="Z69" s="50" t="str">
        <x:v>Very high reported patency</x:v>
      </x:c>
      <x:c r="AA69" s="50" t="str">
        <x:v>Single-arm meta-analysis</x:v>
      </x:c>
      <x:c r="AB69" s="50" t="str">
        <x:v>[MESCLADO 3 p. 18]</x:v>
      </x:c>
      <x:c r="AC69" s="50" t="str">
        <x:v>Cannot infer superiority over single-barrel bypass from predominantly single-arm data. Greater flow/coverage versus longer, more complex surgery and potential hyperperfusion.</x:v>
      </x:c>
      <x:c r="AD69" s="50"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Lawton8 · Eberval Gadelha Figueiredo7 Received: 29 February 2024 /</x:v>
      </x:c>
      <x:c r="AE69" s="50" t="str">
        <x:v>No</x:v>
      </x:c>
      <x:c r="AF69" s="50" t="str">
        <x:v>Angiographic/technical success</x:v>
      </x:c>
      <x:c r="AG69" s="50" t="str">
        <x:v>Core clinical-surgical evidence table</x:v>
      </x:c>
      <x:c r="AH69" s="50" t="str">
        <x:v>Previously curated in consolidated extraction; denominator audit retained</x:v>
      </x:c>
      <x:c r="AI69" s="50" t="str">
        <x:v>Yes</x:v>
      </x:c>
      <x:c r="AJ69" s="52" t="str">
        <x:v>Do not pool across age, MMD/MMS, presentation, early/late horizon or patient/hemisphere/procedure units unless explicitly harmonized.</x:v>
      </x:c>
    </x:row>
    <x:row r="70">
      <x:c r="A70" s="50" t="str">
        <x:v>E0069</x:v>
      </x:c>
      <x:c r="B70" s="50" t="str">
        <x:v>R043</x:v>
      </x:c>
      <x:c r="C70" s="50" t="str">
        <x:v>MOY-0166</x:v>
      </x:c>
      <x:c r="D70" s="50" t="str">
        <x:v>Tier 1 — Core formal synthesis</x:v>
      </x:c>
      <x:c r="E70" s="50" t="str">
        <x:v>Yes</x:v>
      </x:c>
      <x:c r="F70" s="50" t="str">
        <x:v>Technique-specific/failure</x:v>
      </x:c>
      <x:c r="G70" s="50" t="str">
        <x:v>Critically low</x:v>
      </x:c>
      <x:c r="H70" s="50" t="str">
        <x:v>High</x:v>
      </x:c>
      <x:c r="I70" s="50" t="str">
        <x:v>Curated extraction — eligible after final denominator check</x:v>
      </x:c>
      <x:c r="J70" s="50" t="str">
        <x:v>No</x:v>
      </x:c>
      <x:c r="K70" s="50" t="str"/>
      <x:c r="L70" s="50" t="str">
        <x:v>STA-MCA Double-Barrel Bypass: A Systematic Review of Technique and Single-Arm Meta-Analysis of Outcomes</x:v>
      </x:c>
      <x:c r="M70" s="50" t="str">
        <x:v>Patients undergoing STA–MCA double-barrel bypass; MMD subgroup where stated</x:v>
      </x:c>
      <x:c r="N70" s="50" t="str">
        <x:v>STA–MCA double-barrel bypass</x:v>
      </x:c>
      <x:c r="O70" s="50" t="str">
        <x:v>NA (single-arm)</x:v>
      </x:c>
      <x:c r="P70" s="50" t="str">
        <x:v>Follow-up patency</x:v>
      </x:c>
      <x:c r="Q70" s="50" t="str">
        <x:v>As defined by the review</x:v>
      </x:c>
      <x:c r="R70" s="50" t="str">
        <x:v>perioperative/follow-up</x:v>
      </x:c>
      <x:c r="S70" s="50" t="str">
        <x:v>bypass/patient</x:v>
      </x:c>
      <x:c r="T70" s="50" t="str">
        <x:v>Studies: 34; patients: 408</x:v>
      </x:c>
      <x:c r="U70" s="50" t="str">
        <x:v>pooled proportion</x:v>
      </x:c>
      <x:c r="V70" s="50" t="str">
        <x:v>98%</x:v>
      </x:c>
      <x:c r="W70" s="50" t="str">
        <x:v>96–100%</x:v>
      </x:c>
      <x:c r="X70" s="50" t="str">
        <x:v>NR</x:v>
      </x:c>
      <x:c r="Y70" s="50" t="str">
        <x:v>0%</x:v>
      </x:c>
      <x:c r="Z70" s="50" t="str">
        <x:v>High patency</x:v>
      </x:c>
      <x:c r="AA70" s="50" t="str">
        <x:v>Single-arm meta-analysis</x:v>
      </x:c>
      <x:c r="AB70" s="50" t="str">
        <x:v>[MESCLADO 3 p. 18]</x:v>
      </x:c>
      <x:c r="AC70" s="50" t="str">
        <x:v>Cannot infer superiority over single-barrel bypass from predominantly single-arm data. Greater flow/coverage versus longer, more complex surgery and potential hyperperfusion.</x:v>
      </x:c>
      <x:c r="AD70" s="50" t="str">
        <x:v>emia (22.2%) and aneurysms (12.5%). The median of the mean follow-ups of each study was 12.8 months (range 1.5–87.9). The postoperative patency was 100%. The follow-up patency was 98% (95% CI: 96%- 100%; I2 = 0%). The procedure-related mortality was 0% (95% CI: 0%-1%; I2 = 0%). Aneurysms obtained 87% (95% CI: 72%- 100%; I2 = 4%) of good clinical outcomes, while Moyamoya disease yielded a rate of 70% (95% CI: 10%—100%; I2 = 97%). Ischemic complications occurred at a rate of 6% (95% CI: 2%—11%; I2 = 36%), while hemorrhagic occurred at 6% (95% CI: 1%—11%; I2 = 56%). Hyperperfusion syndrome rate was calculated as 18% (7%—30%; I2 = 55%) for Moyamoya disease. Conclusions The pr</x:v>
      </x:c>
      <x:c r="AE70" s="50" t="str">
        <x:v>No</x:v>
      </x:c>
      <x:c r="AF70" s="50" t="str">
        <x:v>Angiographic/technical success</x:v>
      </x:c>
      <x:c r="AG70" s="50" t="str">
        <x:v>Core clinical-surgical evidence table</x:v>
      </x:c>
      <x:c r="AH70" s="50" t="str">
        <x:v>Previously curated in consolidated extraction; denominator audit retained</x:v>
      </x:c>
      <x:c r="AI70" s="50" t="str">
        <x:v>Yes</x:v>
      </x:c>
      <x:c r="AJ70" s="52" t="str">
        <x:v>Do not pool across age, MMD/MMS, presentation, early/late horizon or patient/hemisphere/procedure units unless explicitly harmonized.</x:v>
      </x:c>
    </x:row>
    <x:row r="71">
      <x:c r="A71" s="50" t="str">
        <x:v>E0070</x:v>
      </x:c>
      <x:c r="B71" s="50" t="str">
        <x:v>R043</x:v>
      </x:c>
      <x:c r="C71" s="50" t="str">
        <x:v>MOY-0166</x:v>
      </x:c>
      <x:c r="D71" s="50" t="str">
        <x:v>Tier 1 — Core formal synthesis</x:v>
      </x:c>
      <x:c r="E71" s="50" t="str">
        <x:v>Yes</x:v>
      </x:c>
      <x:c r="F71" s="50" t="str">
        <x:v>Technique-specific/failure</x:v>
      </x:c>
      <x:c r="G71" s="50" t="str">
        <x:v>Critically low</x:v>
      </x:c>
      <x:c r="H71" s="50" t="str">
        <x:v>High</x:v>
      </x:c>
      <x:c r="I71" s="50" t="str">
        <x:v>Curated extraction — eligible after final denominator check</x:v>
      </x:c>
      <x:c r="J71" s="50" t="str">
        <x:v>No</x:v>
      </x:c>
      <x:c r="K71" s="50" t="str"/>
      <x:c r="L71" s="50" t="str">
        <x:v>STA-MCA Double-Barrel Bypass: A Systematic Review of Technique and Single-Arm Meta-Analysis of Outcomes</x:v>
      </x:c>
      <x:c r="M71" s="50" t="str">
        <x:v>Patients undergoing STA–MCA double-barrel bypass; MMD subgroup where stated</x:v>
      </x:c>
      <x:c r="N71" s="50" t="str">
        <x:v>STA–MCA double-barrel bypass</x:v>
      </x:c>
      <x:c r="O71" s="50" t="str">
        <x:v>NA (single-arm)</x:v>
      </x:c>
      <x:c r="P71" s="50" t="str">
        <x:v>Mortality</x:v>
      </x:c>
      <x:c r="Q71" s="50" t="str">
        <x:v>As defined by the review</x:v>
      </x:c>
      <x:c r="R71" s="50" t="str">
        <x:v>perioperative/follow-up</x:v>
      </x:c>
      <x:c r="S71" s="50" t="str">
        <x:v>bypass/patient</x:v>
      </x:c>
      <x:c r="T71" s="50" t="str">
        <x:v>Studies: 34; patients: 408</x:v>
      </x:c>
      <x:c r="U71" s="50" t="str">
        <x:v>pooled proportion</x:v>
      </x:c>
      <x:c r="V71" s="50" t="str">
        <x:v>0%</x:v>
      </x:c>
      <x:c r="W71" s="50" t="str">
        <x:v>0–1%</x:v>
      </x:c>
      <x:c r="X71" s="50" t="str">
        <x:v>NR</x:v>
      </x:c>
      <x:c r="Y71" s="50" t="str">
        <x:v>NR</x:v>
      </x:c>
      <x:c r="Z71" s="50" t="str">
        <x:v>Low pooled mortality</x:v>
      </x:c>
      <x:c r="AA71" s="50" t="str">
        <x:v>Single-arm meta-analysis</x:v>
      </x:c>
      <x:c r="AB71" s="50" t="str">
        <x:v>[MESCLADO 3 p. 18]</x:v>
      </x:c>
      <x:c r="AC71" s="50" t="str">
        <x:v>Cannot infer superiority over single-barrel bypass from predominantly single-arm data. Greater flow/coverage versus longer, more complex surgery and potential hyperperfusion.</x:v>
      </x:c>
      <x:c r="AD71" s="50"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x:v>
      </x:c>
      <x:c r="AE71" s="50" t="str">
        <x:v>No</x:v>
      </x:c>
      <x:c r="AF71" s="50" t="str">
        <x:v>Mortality</x:v>
      </x:c>
      <x:c r="AG71" s="50" t="str">
        <x:v>Core clinical-surgical evidence table</x:v>
      </x:c>
      <x:c r="AH71" s="50" t="str">
        <x:v>Previously curated in consolidated extraction; denominator audit retained</x:v>
      </x:c>
      <x:c r="AI71" s="50" t="str">
        <x:v>Yes</x:v>
      </x:c>
      <x:c r="AJ71" s="52" t="str">
        <x:v>Do not pool across age, MMD/MMS, presentation, early/late horizon or patient/hemisphere/procedure units unless explicitly harmonized.</x:v>
      </x:c>
    </x:row>
    <x:row r="72">
      <x:c r="A72" s="50" t="str">
        <x:v>E0071</x:v>
      </x:c>
      <x:c r="B72" s="50" t="str">
        <x:v>R043</x:v>
      </x:c>
      <x:c r="C72" s="50" t="str">
        <x:v>MOY-0166</x:v>
      </x:c>
      <x:c r="D72" s="50" t="str">
        <x:v>Tier 1 — Core formal synthesis</x:v>
      </x:c>
      <x:c r="E72" s="50" t="str">
        <x:v>Yes</x:v>
      </x:c>
      <x:c r="F72" s="50" t="str">
        <x:v>Technique-specific/failure</x:v>
      </x:c>
      <x:c r="G72" s="50" t="str">
        <x:v>Critically low</x:v>
      </x:c>
      <x:c r="H72" s="50" t="str">
        <x:v>High</x:v>
      </x:c>
      <x:c r="I72" s="50" t="str">
        <x:v>Curated extraction — eligible after final denominator check</x:v>
      </x:c>
      <x:c r="J72" s="50" t="str">
        <x:v>No</x:v>
      </x:c>
      <x:c r="K72" s="50" t="str"/>
      <x:c r="L72" s="50" t="str">
        <x:v>STA-MCA Double-Barrel Bypass: A Systematic Review of Technique and Single-Arm Meta-Analysis of Outcomes</x:v>
      </x:c>
      <x:c r="M72" s="50" t="str">
        <x:v>Patients undergoing STA–MCA double-barrel bypass; MMD subgroup where stated</x:v>
      </x:c>
      <x:c r="N72" s="50" t="str">
        <x:v>STA–MCA double-barrel bypass</x:v>
      </x:c>
      <x:c r="O72" s="50" t="str">
        <x:v>NA (single-arm)</x:v>
      </x:c>
      <x:c r="P72" s="50" t="str">
        <x:v>Good clinical outcome in MMD</x:v>
      </x:c>
      <x:c r="Q72" s="50" t="str">
        <x:v>As defined by the review</x:v>
      </x:c>
      <x:c r="R72" s="50" t="str">
        <x:v>perioperative/follow-up</x:v>
      </x:c>
      <x:c r="S72" s="50" t="str">
        <x:v>bypass/patient</x:v>
      </x:c>
      <x:c r="T72" s="50" t="str">
        <x:v>Studies: 34; patients: 408</x:v>
      </x:c>
      <x:c r="U72" s="50" t="str">
        <x:v>pooled proportion</x:v>
      </x:c>
      <x:c r="V72" s="50" t="str">
        <x:v>70%</x:v>
      </x:c>
      <x:c r="W72" s="50" t="str">
        <x:v>10–100%</x:v>
      </x:c>
      <x:c r="X72" s="50" t="str">
        <x:v>NR</x:v>
      </x:c>
      <x:c r="Y72" s="50" t="str">
        <x:v>97%</x:v>
      </x:c>
      <x:c r="Z72" s="50" t="str">
        <x:v>Highly heterogeneous</x:v>
      </x:c>
      <x:c r="AA72" s="50" t="str">
        <x:v>Single-arm meta-analysis</x:v>
      </x:c>
      <x:c r="AB72" s="50" t="str">
        <x:v>[MESCLADO 3 p. 18]</x:v>
      </x:c>
      <x:c r="AC72" s="50" t="str">
        <x:v>Cannot infer superiority over single-barrel bypass from predominantly single-arm data. Greater flow/coverage versus longer, more complex surgery and potential hyperperfusion.</x:v>
      </x:c>
      <x:c r="AD72" s="50" t="str">
        <x:v>rocedure-related mortality was 0% (95% CI: 0%-1%; I2 = 0%). Aneurysms obtained 87% (95% CI: 72%- 100%; I2 = 4%) of good clinical outcomes, while Moyamoya disease yielded a rate of 70% (95% CI: 10%—100%; I2 = 97%). Ischemic complications occurred at a rate of 6% (95% CI: 2%—11%; I2 = 36%), while hemorrhagic occurred at 6% (95% CI: 1%—11%; I2 = 56%). Hyperperfusion syndrome rate was calculated as 18% (7%—30%; I2 = 55%) for Moyamoya disease. Conclusions The procedure appears to be safe, with excellent patency rates. The clinical efficacy for ischemic and Moyamoya diseases warrants further standardized robust investigation with a broader number of patients, and aneurysm studi</x:v>
      </x:c>
      <x:c r="AE72" s="50" t="str">
        <x:v>No</x:v>
      </x:c>
      <x:c r="AF72" s="50" t="str">
        <x:v>Other</x:v>
      </x:c>
      <x:c r="AG72" s="50" t="str">
        <x:v>Core clinical-surgical evidence table</x:v>
      </x:c>
      <x:c r="AH72" s="50" t="str">
        <x:v>Previously curated in consolidated extraction; denominator audit retained</x:v>
      </x:c>
      <x:c r="AI72" s="50" t="str">
        <x:v>Yes</x:v>
      </x:c>
      <x:c r="AJ72" s="52" t="str">
        <x:v>Do not pool across age, MMD/MMS, presentation, early/late horizon or patient/hemisphere/procedure units unless explicitly harmonized.</x:v>
      </x:c>
    </x:row>
    <x:row r="73">
      <x:c r="A73" s="50" t="str">
        <x:v>E0072</x:v>
      </x:c>
      <x:c r="B73" s="50" t="str">
        <x:v>R043</x:v>
      </x:c>
      <x:c r="C73" s="50" t="str">
        <x:v>MOY-0166</x:v>
      </x:c>
      <x:c r="D73" s="50" t="str">
        <x:v>Tier 1 — Core formal synthesis</x:v>
      </x:c>
      <x:c r="E73" s="50" t="str">
        <x:v>Yes</x:v>
      </x:c>
      <x:c r="F73" s="50" t="str">
        <x:v>Technique-specific/failure</x:v>
      </x:c>
      <x:c r="G73" s="50" t="str">
        <x:v>Critically low</x:v>
      </x:c>
      <x:c r="H73" s="50" t="str">
        <x:v>High</x:v>
      </x:c>
      <x:c r="I73" s="50" t="str">
        <x:v>Curated extraction — eligible after final denominator check</x:v>
      </x:c>
      <x:c r="J73" s="50" t="str">
        <x:v>No</x:v>
      </x:c>
      <x:c r="K73" s="50" t="str"/>
      <x:c r="L73" s="50" t="str">
        <x:v>STA-MCA Double-Barrel Bypass: A Systematic Review of Technique and Single-Arm Meta-Analysis of Outcomes</x:v>
      </x:c>
      <x:c r="M73" s="50" t="str">
        <x:v>Patients undergoing STA–MCA double-barrel bypass; MMD subgroup where stated</x:v>
      </x:c>
      <x:c r="N73" s="50" t="str">
        <x:v>STA–MCA double-barrel bypass</x:v>
      </x:c>
      <x:c r="O73" s="50" t="str">
        <x:v>NA (single-arm)</x:v>
      </x:c>
      <x:c r="P73" s="50" t="str">
        <x:v>Ischemic complications in MMD</x:v>
      </x:c>
      <x:c r="Q73" s="50" t="str">
        <x:v>As defined by the review</x:v>
      </x:c>
      <x:c r="R73" s="50" t="str">
        <x:v>perioperative/follow-up</x:v>
      </x:c>
      <x:c r="S73" s="50" t="str">
        <x:v>bypass/patient</x:v>
      </x:c>
      <x:c r="T73" s="50" t="str">
        <x:v>Studies: 34; patients: 408</x:v>
      </x:c>
      <x:c r="U73" s="50" t="str">
        <x:v>pooled proportion</x:v>
      </x:c>
      <x:c r="V73" s="50" t="str">
        <x:v>6%</x:v>
      </x:c>
      <x:c r="W73" s="50" t="str">
        <x:v>2–11%</x:v>
      </x:c>
      <x:c r="X73" s="50" t="str">
        <x:v>NR</x:v>
      </x:c>
      <x:c r="Y73" s="50" t="str">
        <x:v>36%</x:v>
      </x:c>
      <x:c r="Z73" s="50" t="str">
        <x:v>Pooled complication proportion</x:v>
      </x:c>
      <x:c r="AA73" s="50" t="str">
        <x:v>Single-arm meta-analysis</x:v>
      </x:c>
      <x:c r="AB73" s="50" t="str">
        <x:v>[MESCLADO 3 p. 18]</x:v>
      </x:c>
      <x:c r="AC73" s="50" t="str">
        <x:v>Cannot infer superiority over single-barrel bypass from predominantly single-arm data. Greater flow/coverage versus longer, more complex surgery and potential hyperperfusion.</x:v>
      </x:c>
      <x:c r="AD73" s="50"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x:v>
      </x:c>
      <x:c r="AE73" s="50" t="str">
        <x:v>No</x:v>
      </x:c>
      <x:c r="AF73" s="50" t="str">
        <x:v>Ischemic/stroke events</x:v>
      </x:c>
      <x:c r="AG73" s="50" t="str">
        <x:v>Core clinical-surgical evidence table</x:v>
      </x:c>
      <x:c r="AH73" s="50" t="str">
        <x:v>Previously curated in consolidated extraction; denominator audit retained</x:v>
      </x:c>
      <x:c r="AI73" s="50" t="str">
        <x:v>Yes</x:v>
      </x:c>
      <x:c r="AJ73" s="52" t="str">
        <x:v>Do not pool across age, MMD/MMS, presentation, early/late horizon or patient/hemisphere/procedure units unless explicitly harmonized.</x:v>
      </x:c>
    </x:row>
    <x:row r="74">
      <x:c r="A74" s="50" t="str">
        <x:v>E0073</x:v>
      </x:c>
      <x:c r="B74" s="50" t="str">
        <x:v>R043</x:v>
      </x:c>
      <x:c r="C74" s="50" t="str">
        <x:v>MOY-0166</x:v>
      </x:c>
      <x:c r="D74" s="50" t="str">
        <x:v>Tier 1 — Core formal synthesis</x:v>
      </x:c>
      <x:c r="E74" s="50" t="str">
        <x:v>Yes</x:v>
      </x:c>
      <x:c r="F74" s="50" t="str">
        <x:v>Technique-specific/failure</x:v>
      </x:c>
      <x:c r="G74" s="50" t="str">
        <x:v>Critically low</x:v>
      </x:c>
      <x:c r="H74" s="50" t="str">
        <x:v>High</x:v>
      </x:c>
      <x:c r="I74" s="50" t="str">
        <x:v>Curated extraction — eligible after final denominator check</x:v>
      </x:c>
      <x:c r="J74" s="50" t="str">
        <x:v>No</x:v>
      </x:c>
      <x:c r="K74" s="50" t="str"/>
      <x:c r="L74" s="50" t="str">
        <x:v>STA-MCA Double-Barrel Bypass: A Systematic Review of Technique and Single-Arm Meta-Analysis of Outcomes</x:v>
      </x:c>
      <x:c r="M74" s="50" t="str">
        <x:v>Patients undergoing STA–MCA double-barrel bypass; MMD subgroup where stated</x:v>
      </x:c>
      <x:c r="N74" s="50" t="str">
        <x:v>STA–MCA double-barrel bypass</x:v>
      </x:c>
      <x:c r="O74" s="50" t="str">
        <x:v>NA (single-arm)</x:v>
      </x:c>
      <x:c r="P74" s="50" t="str">
        <x:v>Hemorrhagic complications in MMD</x:v>
      </x:c>
      <x:c r="Q74" s="50" t="str">
        <x:v>As defined by the review</x:v>
      </x:c>
      <x:c r="R74" s="50" t="str">
        <x:v>perioperative/follow-up</x:v>
      </x:c>
      <x:c r="S74" s="50" t="str">
        <x:v>bypass/patient</x:v>
      </x:c>
      <x:c r="T74" s="50" t="str">
        <x:v>Studies: 34; patients: 408</x:v>
      </x:c>
      <x:c r="U74" s="50" t="str">
        <x:v>pooled proportion</x:v>
      </x:c>
      <x:c r="V74" s="50" t="str">
        <x:v>6%</x:v>
      </x:c>
      <x:c r="W74" s="50" t="str">
        <x:v>1–11%</x:v>
      </x:c>
      <x:c r="X74" s="50" t="str">
        <x:v>NR</x:v>
      </x:c>
      <x:c r="Y74" s="50" t="str">
        <x:v>56%</x:v>
      </x:c>
      <x:c r="Z74" s="50" t="str">
        <x:v>Pooled complication proportion</x:v>
      </x:c>
      <x:c r="AA74" s="50" t="str">
        <x:v>Single-arm meta-analysis</x:v>
      </x:c>
      <x:c r="AB74" s="50" t="str">
        <x:v>[MESCLADO 3 p. 18]</x:v>
      </x:c>
      <x:c r="AC74" s="50" t="str">
        <x:v>Cannot infer superiority over single-barrel bypass from predominantly single-arm data. Greater flow/coverage versus longer, more complex surgery and potential hyperperfusion.</x:v>
      </x:c>
      <x:c r="AD74" s="50" t="str">
        <x:v>Vol.:(0123456789) Neurosurgical Review (2024) 47:341 https://doi.org/10.1007/s10143-024-02520-y REVIEW STA‑MCA Double‑Barrel Bypass: A Systematic Review of Technique and Single‑Arm Meta‑Analysis of Outcomes 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x:v>
      </x:c>
      <x:c r="AE74" s="50" t="str">
        <x:v>No</x:v>
      </x:c>
      <x:c r="AF74" s="50" t="str">
        <x:v>Hemorrhagic events</x:v>
      </x:c>
      <x:c r="AG74" s="50" t="str">
        <x:v>Core clinical-surgical evidence table</x:v>
      </x:c>
      <x:c r="AH74" s="50" t="str">
        <x:v>Previously curated in consolidated extraction; denominator audit retained</x:v>
      </x:c>
      <x:c r="AI74" s="50" t="str">
        <x:v>Yes</x:v>
      </x:c>
      <x:c r="AJ74" s="52" t="str">
        <x:v>Do not pool across age, MMD/MMS, presentation, early/late horizon or patient/hemisphere/procedure units unless explicitly harmonized.</x:v>
      </x:c>
    </x:row>
    <x:row r="75">
      <x:c r="A75" s="50" t="str">
        <x:v>E0074</x:v>
      </x:c>
      <x:c r="B75" s="50" t="str">
        <x:v>R043</x:v>
      </x:c>
      <x:c r="C75" s="50" t="str">
        <x:v>MOY-0166</x:v>
      </x:c>
      <x:c r="D75" s="50" t="str">
        <x:v>Tier 1 — Core formal synthesis</x:v>
      </x:c>
      <x:c r="E75" s="50" t="str">
        <x:v>Yes</x:v>
      </x:c>
      <x:c r="F75" s="50" t="str">
        <x:v>Technique-specific/failure</x:v>
      </x:c>
      <x:c r="G75" s="50" t="str">
        <x:v>Critically low</x:v>
      </x:c>
      <x:c r="H75" s="50" t="str">
        <x:v>High</x:v>
      </x:c>
      <x:c r="I75" s="50" t="str">
        <x:v>Curated extraction — eligible after final denominator check</x:v>
      </x:c>
      <x:c r="J75" s="50" t="str">
        <x:v>No</x:v>
      </x:c>
      <x:c r="K75" s="50" t="str"/>
      <x:c r="L75" s="50" t="str">
        <x:v>STA-MCA Double-Barrel Bypass: A Systematic Review of Technique and Single-Arm Meta-Analysis of Outcomes</x:v>
      </x:c>
      <x:c r="M75" s="50" t="str">
        <x:v>Patients undergoing STA–MCA double-barrel bypass; MMD subgroup where stated</x:v>
      </x:c>
      <x:c r="N75" s="50" t="str">
        <x:v>STA–MCA double-barrel bypass</x:v>
      </x:c>
      <x:c r="O75" s="50" t="str">
        <x:v>NA (single-arm)</x:v>
      </x:c>
      <x:c r="P75" s="50" t="str">
        <x:v>Cerebral hyperperfusion syndrome in MMD</x:v>
      </x:c>
      <x:c r="Q75" s="50" t="str">
        <x:v>As defined by the review</x:v>
      </x:c>
      <x:c r="R75" s="50" t="str">
        <x:v>perioperative/follow-up</x:v>
      </x:c>
      <x:c r="S75" s="50" t="str">
        <x:v>bypass/patient</x:v>
      </x:c>
      <x:c r="T75" s="50" t="str">
        <x:v>Studies: 34; patients: 408</x:v>
      </x:c>
      <x:c r="U75" s="50" t="str">
        <x:v>pooled proportion</x:v>
      </x:c>
      <x:c r="V75" s="50" t="str">
        <x:v>18%</x:v>
      </x:c>
      <x:c r="W75" s="50" t="str">
        <x:v>7–30%</x:v>
      </x:c>
      <x:c r="X75" s="50" t="str">
        <x:v>NR</x:v>
      </x:c>
      <x:c r="Y75" s="50" t="str">
        <x:v>55%</x:v>
      </x:c>
      <x:c r="Z75" s="50" t="str">
        <x:v>Pooled complication proportion</x:v>
      </x:c>
      <x:c r="AA75" s="50" t="str">
        <x:v>Single-arm meta-analysis</x:v>
      </x:c>
      <x:c r="AB75" s="50" t="str">
        <x:v>[MESCLADO 3 p. 18]</x:v>
      </x:c>
      <x:c r="AC75" s="50" t="str">
        <x:v>Cannot infer superiority over single-barrel bypass from predominantly single-arm data. Greater flow/coverage versus longer, more complex surgery and potential hyperperfusion.</x:v>
      </x:c>
      <x:c r="AD75" s="50" t="str">
        <x:v>emic complications occurred at a rate of 6% (95% CI: 2%—11%; I2 = 36%), while hemorrhagic occurred at 6% (95% CI: 1%—11%; I2 = 56%). Hyperperfusion syndrome rate was calculated as 18% (7%—30%; I2 = 55%) for Moyamoya disease. Conclusions The procedure appears to be safe, with excellent patency rates. The clinical efficacy for ischemic and Moyamoya diseases warrants further standardized robust investigation with a broader number of patients, and aneurysm studies are required to enhance sample sizes. The main complication for the Moyamoya subgroup is hyperperfusion syndrome. Keywords STA MCA bypass · Cerebral revascularization · Moyamoya disease · Aneurysm * Leonardo B. Oliv</x:v>
      </x:c>
      <x:c r="AE75" s="50" t="str">
        <x:v>No</x:v>
      </x:c>
      <x:c r="AF75" s="50" t="str">
        <x:v>Hemodynamic/perfusion</x:v>
      </x:c>
      <x:c r="AG75" s="50" t="str">
        <x:v>Core clinical-surgical evidence table</x:v>
      </x:c>
      <x:c r="AH75" s="50" t="str">
        <x:v>Previously curated in consolidated extraction; denominator audit retained</x:v>
      </x:c>
      <x:c r="AI75" s="50" t="str">
        <x:v>Yes</x:v>
      </x:c>
      <x:c r="AJ75" s="52" t="str">
        <x:v>Do not pool across age, MMD/MMS, presentation, early/late horizon or patient/hemisphere/procedure units unless explicitly harmonized.</x:v>
      </x:c>
    </x:row>
    <x:row r="76">
      <x:c r="A76" s="50" t="str">
        <x:v>E0075</x:v>
      </x:c>
      <x:c r="B76" s="50" t="str">
        <x:v>R045</x:v>
      </x:c>
      <x:c r="C76" s="50" t="str">
        <x:v>MOY-0150</x:v>
      </x:c>
      <x:c r="D76" s="50" t="str">
        <x:v>Tier 1 — Core formal synthesis</x:v>
      </x:c>
      <x:c r="E76" s="50" t="str">
        <x:v>Yes</x:v>
      </x:c>
      <x:c r="F76" s="50" t="str">
        <x:v>Perioperative safety/risk</x:v>
      </x:c>
      <x:c r="G76" s="50" t="str">
        <x:v>Low</x:v>
      </x:c>
      <x:c r="H76" s="50" t="str">
        <x:v>High</x:v>
      </x:c>
      <x:c r="I76" s="50" t="str">
        <x:v>Curated extraction — eligible after final denominator check</x:v>
      </x:c>
      <x:c r="J76" s="50" t="str">
        <x:v>No</x:v>
      </x:c>
      <x:c r="K76" s="50" t="str"/>
      <x:c r="L76" s="50" t="str">
        <x:v>Risk Factors for Ischemic Stroke After Revascularization Surgery in Patients with Moyamoya Disease: An Age-Stratified Comparative Meta-Analysis</x:v>
      </x:c>
      <x:c r="M76" s="50" t="str">
        <x:v>Pediatric MMD</x:v>
      </x:c>
      <x:c r="N76" s="50" t="str">
        <x:v>Revascularization surgery</x:v>
      </x:c>
      <x:c r="O76" s="50" t="str">
        <x:v>Risk factor absent/reference</x:v>
      </x:c>
      <x:c r="P76" s="50" t="str">
        <x:v>Postoperative ischemic stroke: age &lt;3 years</x:v>
      </x:c>
      <x:c r="Q76" s="50" t="str">
        <x:v>As defined by the review</x:v>
      </x:c>
      <x:c r="R76" s="50" t="str">
        <x:v>early postoperative</x:v>
      </x:c>
      <x:c r="S76" s="50" t="str">
        <x:v>patient/hemisphere</x:v>
      </x:c>
      <x:c r="T76" s="50" t="str">
        <x:v>Studies: 22; patients: NR</x:v>
      </x:c>
      <x:c r="U76" s="50" t="str">
        <x:v>OR</x:v>
      </x:c>
      <x:c r="V76" s="50" t="str">
        <x:v>7.60</x:v>
      </x:c>
      <x:c r="W76" s="50" t="str">
        <x:v>NR</x:v>
      </x:c>
      <x:c r="X76" s="50" t="str">
        <x:v>NR</x:v>
      </x:c>
      <x:c r="Y76" s="50" t="str">
        <x:v>NR</x:v>
      </x:c>
      <x:c r="Z76" s="50" t="str">
        <x:v>Higher risk</x:v>
      </x:c>
      <x:c r="AA76" s="50" t="str">
        <x:v>Risk-factor meta-analysis</x:v>
      </x:c>
      <x:c r="AB76" s="50" t="str">
        <x:v>[MESCLADO 3 p. 46]</x:v>
      </x:c>
      <x:c r="AC76" s="50" t="str">
        <x:v>Prognostic association; does not establish technique superiority or causal treatment effect.</x:v>
      </x:c>
      <x:c r="AD76" s="50" t="str">
        <x:v>include a control group. - RESULTS: All 22 studies were rated as high quality. Univariate analysis identified pediatrics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x:v>
      </x:c>
      <x:c r="AE76" s="50" t="str">
        <x:v>No</x:v>
      </x:c>
      <x:c r="AF76" s="50" t="str">
        <x:v>Ischemic/stroke events</x:v>
      </x:c>
      <x:c r="AG76" s="50" t="str">
        <x:v>Core clinical-surgical evidence table</x:v>
      </x:c>
      <x:c r="AH76" s="50" t="str">
        <x:v>Previously curated in consolidated extraction; denominator audit retained</x:v>
      </x:c>
      <x:c r="AI76" s="50" t="str">
        <x:v>Yes</x:v>
      </x:c>
      <x:c r="AJ76" s="52" t="str">
        <x:v>Do not pool across age, MMD/MMS, presentation, early/late horizon or patient/hemisphere/procedure units unless explicitly harmonized.</x:v>
      </x:c>
    </x:row>
    <x:row r="77">
      <x:c r="A77" s="50" t="str">
        <x:v>E0076</x:v>
      </x:c>
      <x:c r="B77" s="50" t="str">
        <x:v>R045</x:v>
      </x:c>
      <x:c r="C77" s="50" t="str">
        <x:v>MOY-0150</x:v>
      </x:c>
      <x:c r="D77" s="50" t="str">
        <x:v>Tier 1 — Core formal synthesis</x:v>
      </x:c>
      <x:c r="E77" s="50" t="str">
        <x:v>Yes</x:v>
      </x:c>
      <x:c r="F77" s="50" t="str">
        <x:v>Perioperative safety/risk</x:v>
      </x:c>
      <x:c r="G77" s="50" t="str">
        <x:v>Low</x:v>
      </x:c>
      <x:c r="H77" s="50" t="str">
        <x:v>High</x:v>
      </x:c>
      <x:c r="I77" s="50" t="str">
        <x:v>Curated extraction — eligible after final denominator check</x:v>
      </x:c>
      <x:c r="J77" s="50" t="str">
        <x:v>No</x:v>
      </x:c>
      <x:c r="K77" s="50" t="str"/>
      <x:c r="L77" s="50" t="str">
        <x:v>Risk Factors for Ischemic Stroke After Revascularization Surgery in Patients with Moyamoya Disease: An Age-Stratified Comparative Meta-Analysis</x:v>
      </x:c>
      <x:c r="M77" s="50" t="str">
        <x:v>Adult MMD</x:v>
      </x:c>
      <x:c r="N77" s="50" t="str">
        <x:v>Revascularization surgery</x:v>
      </x:c>
      <x:c r="O77" s="50" t="str">
        <x:v>Risk factor absent/reference</x:v>
      </x:c>
      <x:c r="P77" s="50" t="str">
        <x:v>Postoperative ischemic stroke: diabetes</x:v>
      </x:c>
      <x:c r="Q77" s="50" t="str">
        <x:v>As defined by the review</x:v>
      </x:c>
      <x:c r="R77" s="50" t="str">
        <x:v>early postoperative</x:v>
      </x:c>
      <x:c r="S77" s="50" t="str">
        <x:v>patient/hemisphere</x:v>
      </x:c>
      <x:c r="T77" s="50" t="str">
        <x:v>Studies: 22; patients: NR</x:v>
      </x:c>
      <x:c r="U77" s="50" t="str">
        <x:v>OR</x:v>
      </x:c>
      <x:c r="V77" s="50" t="str">
        <x:v>2.10</x:v>
      </x:c>
      <x:c r="W77" s="50" t="str">
        <x:v>NR</x:v>
      </x:c>
      <x:c r="X77" s="50" t="str">
        <x:v>NR</x:v>
      </x:c>
      <x:c r="Y77" s="50" t="str">
        <x:v>NR</x:v>
      </x:c>
      <x:c r="Z77" s="50" t="str">
        <x:v>Higher risk</x:v>
      </x:c>
      <x:c r="AA77" s="50" t="str">
        <x:v>Risk-factor meta-analysis</x:v>
      </x:c>
      <x:c r="AB77" s="50" t="str">
        <x:v>[MESCLADO 3 p. 46]</x:v>
      </x:c>
      <x:c r="AC77" s="50" t="str">
        <x:v>Prognostic association; does not establish technique superiority or causal treatment effect.</x:v>
      </x:c>
      <x:c r="AD77" s="50" t="str">
        <x:v>d as high quality. Univariate analysis identified pediatrics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x:v>
      </x:c>
      <x:c r="AE77" s="50" t="str">
        <x:v>No</x:v>
      </x:c>
      <x:c r="AF77" s="50" t="str">
        <x:v>Prognostic factors</x:v>
      </x:c>
      <x:c r="AG77" s="50" t="str">
        <x:v>Core clinical-surgical evidence table</x:v>
      </x:c>
      <x:c r="AH77" s="50" t="str">
        <x:v>Previously curated in consolidated extraction; denominator audit retained</x:v>
      </x:c>
      <x:c r="AI77" s="50" t="str">
        <x:v>Yes</x:v>
      </x:c>
      <x:c r="AJ77" s="52" t="str">
        <x:v>Do not pool across age, MMD/MMS, presentation, early/late horizon or patient/hemisphere/procedure units unless explicitly harmonized.</x:v>
      </x:c>
    </x:row>
    <x:row r="78">
      <x:c r="A78" s="50" t="str">
        <x:v>E0077</x:v>
      </x:c>
      <x:c r="B78" s="50" t="str">
        <x:v>R045</x:v>
      </x:c>
      <x:c r="C78" s="50" t="str">
        <x:v>MOY-0150</x:v>
      </x:c>
      <x:c r="D78" s="50" t="str">
        <x:v>Tier 1 — Core formal synthesis</x:v>
      </x:c>
      <x:c r="E78" s="50" t="str">
        <x:v>Yes</x:v>
      </x:c>
      <x:c r="F78" s="50" t="str">
        <x:v>Perioperative safety/risk</x:v>
      </x:c>
      <x:c r="G78" s="50" t="str">
        <x:v>Low</x:v>
      </x:c>
      <x:c r="H78" s="50" t="str">
        <x:v>High</x:v>
      </x:c>
      <x:c r="I78" s="50" t="str">
        <x:v>Curated extraction — eligible after final denominator check</x:v>
      </x:c>
      <x:c r="J78" s="50" t="str">
        <x:v>No</x:v>
      </x:c>
      <x:c r="K78" s="50" t="str"/>
      <x:c r="L78" s="50" t="str">
        <x:v>Risk Factors for Ischemic Stroke After Revascularization Surgery in Patients with Moyamoya Disease: An Age-Stratified Comparative Meta-Analysis</x:v>
      </x:c>
      <x:c r="M78" s="50" t="str">
        <x:v>Adult MMD</x:v>
      </x:c>
      <x:c r="N78" s="50" t="str">
        <x:v>Revascularization surgery</x:v>
      </x:c>
      <x:c r="O78" s="50" t="str">
        <x:v>Risk factor absent/reference</x:v>
      </x:c>
      <x:c r="P78" s="50" t="str">
        <x:v>Postoperative ischemic stroke: Suzuki stage &gt;3</x:v>
      </x:c>
      <x:c r="Q78" s="50" t="str">
        <x:v>As defined by the review</x:v>
      </x:c>
      <x:c r="R78" s="50" t="str">
        <x:v>early postoperative</x:v>
      </x:c>
      <x:c r="S78" s="50" t="str">
        <x:v>patient/hemisphere</x:v>
      </x:c>
      <x:c r="T78" s="50" t="str">
        <x:v>Studies: 22; patients: NR</x:v>
      </x:c>
      <x:c r="U78" s="50" t="str">
        <x:v>OR</x:v>
      </x:c>
      <x:c r="V78" s="50" t="str">
        <x:v>1.74</x:v>
      </x:c>
      <x:c r="W78" s="50" t="str">
        <x:v>NR</x:v>
      </x:c>
      <x:c r="X78" s="50" t="str">
        <x:v>NR</x:v>
      </x:c>
      <x:c r="Y78" s="50" t="str">
        <x:v>NR</x:v>
      </x:c>
      <x:c r="Z78" s="50" t="str">
        <x:v>Higher risk</x:v>
      </x:c>
      <x:c r="AA78" s="50" t="str">
        <x:v>Risk-factor meta-analysis</x:v>
      </x:c>
      <x:c r="AB78" s="50" t="str">
        <x:v>[MESCLADO 3 p. 46]</x:v>
      </x:c>
      <x:c r="AC78" s="50" t="str">
        <x:v>Prognostic association; does not establish technique superiority or causal treatment effect.</x:v>
      </x:c>
      <x:c r="AD78" s="50" t="str">
        <x:v>iatrics &lt;3 years of age as a risk factor for pIS (odds ratio [OR], 7.60; P &lt; 0.0001). Among adult patients only, diabetes (OR, 2.10; P [ 0.005), a Suzuki grade greater than 3 (OR, 1.74; P [ 0.005), mean intraoperative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x:v>
      </x:c>
      <x:c r="AE78" s="50" t="str">
        <x:v>No</x:v>
      </x:c>
      <x:c r="AF78" s="50" t="str">
        <x:v>Ischemic/stroke events</x:v>
      </x:c>
      <x:c r="AG78" s="50" t="str">
        <x:v>Core clinical-surgical evidence table</x:v>
      </x:c>
      <x:c r="AH78" s="50" t="str">
        <x:v>Previously curated in consolidated extraction; denominator audit retained</x:v>
      </x:c>
      <x:c r="AI78" s="50" t="str">
        <x:v>Yes</x:v>
      </x:c>
      <x:c r="AJ78" s="52" t="str">
        <x:v>Do not pool across age, MMD/MMS, presentation, early/late horizon or patient/hemisphere/procedure units unless explicitly harmonized.</x:v>
      </x:c>
    </x:row>
    <x:row r="79">
      <x:c r="A79" s="50" t="str">
        <x:v>E0078</x:v>
      </x:c>
      <x:c r="B79" s="50" t="str">
        <x:v>R045</x:v>
      </x:c>
      <x:c r="C79" s="50" t="str">
        <x:v>MOY-0150</x:v>
      </x:c>
      <x:c r="D79" s="50" t="str">
        <x:v>Tier 1 — Core formal synthesis</x:v>
      </x:c>
      <x:c r="E79" s="50" t="str">
        <x:v>Yes</x:v>
      </x:c>
      <x:c r="F79" s="50" t="str">
        <x:v>Perioperative safety/risk</x:v>
      </x:c>
      <x:c r="G79" s="50" t="str">
        <x:v>Low</x:v>
      </x:c>
      <x:c r="H79" s="50" t="str">
        <x:v>High</x:v>
      </x:c>
      <x:c r="I79" s="50" t="str">
        <x:v>Curated extraction — eligible after final denominator check</x:v>
      </x:c>
      <x:c r="J79" s="50" t="str">
        <x:v>No</x:v>
      </x:c>
      <x:c r="K79" s="50" t="str"/>
      <x:c r="L79" s="50" t="str">
        <x:v>Risk Factors for Ischemic Stroke After Revascularization Surgery in Patients with Moyamoya Disease: An Age-Stratified Comparative Meta-Analysis</x:v>
      </x:c>
      <x:c r="M79" s="50" t="str">
        <x:v>Adult MMD</x:v>
      </x:c>
      <x:c r="N79" s="50" t="str">
        <x:v>Revascularization surgery</x:v>
      </x:c>
      <x:c r="O79" s="50" t="str">
        <x:v>Risk factor absent/reference</x:v>
      </x:c>
      <x:c r="P79" s="50" t="str">
        <x:v>Postoperative ischemic stroke: left hemisphere</x:v>
      </x:c>
      <x:c r="Q79" s="50" t="str">
        <x:v>As defined by the review</x:v>
      </x:c>
      <x:c r="R79" s="50" t="str">
        <x:v>early postoperative</x:v>
      </x:c>
      <x:c r="S79" s="50" t="str">
        <x:v>patient/hemisphere</x:v>
      </x:c>
      <x:c r="T79" s="50" t="str">
        <x:v>Studies: 22; patients: NR</x:v>
      </x:c>
      <x:c r="U79" s="50" t="str">
        <x:v>OR</x:v>
      </x:c>
      <x:c r="V79" s="50" t="str">
        <x:v>2.09</x:v>
      </x:c>
      <x:c r="W79" s="50" t="str">
        <x:v>NR</x:v>
      </x:c>
      <x:c r="X79" s="50" t="str">
        <x:v>NR</x:v>
      </x:c>
      <x:c r="Y79" s="50" t="str">
        <x:v>NR</x:v>
      </x:c>
      <x:c r="Z79" s="50" t="str">
        <x:v>Higher risk</x:v>
      </x:c>
      <x:c r="AA79" s="50" t="str">
        <x:v>Risk-factor meta-analysis</x:v>
      </x:c>
      <x:c r="AB79" s="50" t="str">
        <x:v>[MESCLADO 3 p. 46]</x:v>
      </x:c>
      <x:c r="AC79" s="50" t="str">
        <x:v>Prognostic association; does not establish technique superiority or causal treatment effect.</x:v>
      </x:c>
      <x:c r="AD79" s="50" t="str">
        <x:v>ntraoperative systolic blood pressure (OR, 1.04; P &lt; 0.0001), mean intraoperative diastolic blood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x:v>
      </x:c>
      <x:c r="AE79" s="50" t="str">
        <x:v>No</x:v>
      </x:c>
      <x:c r="AF79" s="50" t="str">
        <x:v>Ischemic/stroke events</x:v>
      </x:c>
      <x:c r="AG79" s="50" t="str">
        <x:v>Core clinical-surgical evidence table</x:v>
      </x:c>
      <x:c r="AH79" s="50" t="str">
        <x:v>Previously curated in consolidated extraction; denominator audit retained</x:v>
      </x:c>
      <x:c r="AI79" s="50" t="str">
        <x:v>Yes</x:v>
      </x:c>
      <x:c r="AJ79" s="52" t="str">
        <x:v>Do not pool across age, MMD/MMS, presentation, early/late horizon or patient/hemisphere/procedure units unless explicitly harmonized.</x:v>
      </x:c>
    </x:row>
    <x:row r="80">
      <x:c r="A80" s="50" t="str">
        <x:v>E0079</x:v>
      </x:c>
      <x:c r="B80" s="50" t="str">
        <x:v>R045</x:v>
      </x:c>
      <x:c r="C80" s="50" t="str">
        <x:v>MOY-0150</x:v>
      </x:c>
      <x:c r="D80" s="50" t="str">
        <x:v>Tier 1 — Core formal synthesis</x:v>
      </x:c>
      <x:c r="E80" s="50" t="str">
        <x:v>Yes</x:v>
      </x:c>
      <x:c r="F80" s="50" t="str">
        <x:v>Perioperative safety/risk</x:v>
      </x:c>
      <x:c r="G80" s="50" t="str">
        <x:v>Low</x:v>
      </x:c>
      <x:c r="H80" s="50" t="str">
        <x:v>High</x:v>
      </x:c>
      <x:c r="I80" s="50" t="str">
        <x:v>Curated extraction — eligible after final denominator check</x:v>
      </x:c>
      <x:c r="J80" s="50" t="str">
        <x:v>No</x:v>
      </x:c>
      <x:c r="K80" s="50" t="str"/>
      <x:c r="L80" s="50" t="str">
        <x:v>Risk Factors for Ischemic Stroke After Revascularization Surgery in Patients with Moyamoya Disease: An Age-Stratified Comparative Meta-Analysis</x:v>
      </x:c>
      <x:c r="M80" s="50" t="str">
        <x:v>Pediatric and adult MMD</x:v>
      </x:c>
      <x:c r="N80" s="50" t="str">
        <x:v>Revascularization surgery</x:v>
      </x:c>
      <x:c r="O80" s="50" t="str">
        <x:v>Risk factor absent/reference</x:v>
      </x:c>
      <x:c r="P80" s="50" t="str">
        <x:v>Postoperative ischemic stroke: prior ischemic stroke</x:v>
      </x:c>
      <x:c r="Q80" s="50" t="str">
        <x:v>As defined by the review</x:v>
      </x:c>
      <x:c r="R80" s="50" t="str">
        <x:v>early postoperative</x:v>
      </x:c>
      <x:c r="S80" s="50" t="str">
        <x:v>patient/hemisphere</x:v>
      </x:c>
      <x:c r="T80" s="50" t="str">
        <x:v>Studies: 22; patients: NR</x:v>
      </x:c>
      <x:c r="U80" s="50" t="str">
        <x:v>OR</x:v>
      </x:c>
      <x:c r="V80" s="50" t="str">
        <x:v>2.59</x:v>
      </x:c>
      <x:c r="W80" s="50" t="str">
        <x:v>NR</x:v>
      </x:c>
      <x:c r="X80" s="50" t="str">
        <x:v>NR</x:v>
      </x:c>
      <x:c r="Y80" s="50" t="str">
        <x:v>NR</x:v>
      </x:c>
      <x:c r="Z80" s="50" t="str">
        <x:v>Higher risk</x:v>
      </x:c>
      <x:c r="AA80" s="50" t="str">
        <x:v>Risk-factor meta-analysis</x:v>
      </x:c>
      <x:c r="AB80" s="50" t="str">
        <x:v>[MESCLADO 3 p. 46]</x:v>
      </x:c>
      <x:c r="AC80" s="50" t="str">
        <x:v>Prognostic association; does not establish technique superiority or causal treatment effect.</x:v>
      </x:c>
      <x:c r="AD80" s="50" t="str">
        <x:v>lood pressure (OR, 1.04; P [ 0.002), and revascularization in the left hemisphere (OR, 2.09; P [ 0.001) were risk factors. Among both age groups, preoperative ischemic stroke (OR, 2.59; P &lt; 0.00001) was a risk 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identifying high-risk patients in order to apply prophylactic measures, as well as scheduling longer</x:v>
      </x:c>
      <x:c r="AE80" s="50" t="str">
        <x:v>No</x:v>
      </x:c>
      <x:c r="AF80" s="50" t="str">
        <x:v>Ischemic/stroke events</x:v>
      </x:c>
      <x:c r="AG80" s="50" t="str">
        <x:v>Core clinical-surgical evidence table</x:v>
      </x:c>
      <x:c r="AH80" s="50" t="str">
        <x:v>Previously curated in consolidated extraction; denominator audit retained</x:v>
      </x:c>
      <x:c r="AI80" s="50" t="str">
        <x:v>Yes</x:v>
      </x:c>
      <x:c r="AJ80" s="52" t="str">
        <x:v>Do not pool across age, MMD/MMS, presentation, early/late horizon or patient/hemisphere/procedure units unless explicitly harmonized.</x:v>
      </x:c>
    </x:row>
    <x:row r="81">
      <x:c r="A81" s="50" t="str">
        <x:v>E0080</x:v>
      </x:c>
      <x:c r="B81" s="50" t="str">
        <x:v>R045</x:v>
      </x:c>
      <x:c r="C81" s="50" t="str">
        <x:v>MOY-0150</x:v>
      </x:c>
      <x:c r="D81" s="50" t="str">
        <x:v>Tier 1 — Core formal synthesis</x:v>
      </x:c>
      <x:c r="E81" s="50" t="str">
        <x:v>Yes</x:v>
      </x:c>
      <x:c r="F81" s="50" t="str">
        <x:v>Perioperative safety/risk</x:v>
      </x:c>
      <x:c r="G81" s="50" t="str">
        <x:v>Low</x:v>
      </x:c>
      <x:c r="H81" s="50" t="str">
        <x:v>High</x:v>
      </x:c>
      <x:c r="I81" s="50" t="str">
        <x:v>Curated extraction — eligible after final denominator check</x:v>
      </x:c>
      <x:c r="J81" s="50" t="str">
        <x:v>No</x:v>
      </x:c>
      <x:c r="K81" s="50" t="str"/>
      <x:c r="L81" s="50" t="str">
        <x:v>Risk Factors for Ischemic Stroke After Revascularization Surgery in Patients with Moyamoya Disease: An Age-Stratified Comparative Meta-Analysis</x:v>
      </x:c>
      <x:c r="M81" s="50" t="str">
        <x:v>MMD</x:v>
      </x:c>
      <x:c r="N81" s="50" t="str">
        <x:v>Revascularization surgery</x:v>
      </x:c>
      <x:c r="O81" s="50" t="str">
        <x:v>Risk factor absent/reference</x:v>
      </x:c>
      <x:c r="P81" s="50" t="str">
        <x:v>Acute white thrombus with perioperative antiplatelet therapy</x:v>
      </x:c>
      <x:c r="Q81" s="50" t="str">
        <x:v>As defined by the review</x:v>
      </x:c>
      <x:c r="R81" s="50" t="str">
        <x:v>early postoperative</x:v>
      </x:c>
      <x:c r="S81" s="50" t="str">
        <x:v>patient/hemisphere</x:v>
      </x:c>
      <x:c r="T81" s="50" t="str">
        <x:v>Studies: 22; patients: NR</x:v>
      </x:c>
      <x:c r="U81" s="50" t="str">
        <x:v>OR</x:v>
      </x:c>
      <x:c r="V81" s="50" t="str">
        <x:v>0.35</x:v>
      </x:c>
      <x:c r="W81" s="50" t="str">
        <x:v>NR</x:v>
      </x:c>
      <x:c r="X81" s="50" t="str">
        <x:v>NR</x:v>
      </x:c>
      <x:c r="Y81" s="50" t="str">
        <x:v>NR</x:v>
      </x:c>
      <x:c r="Z81" s="50" t="str">
        <x:v>Protective association</x:v>
      </x:c>
      <x:c r="AA81" s="50" t="str">
        <x:v>Risk-factor meta-analysis</x:v>
      </x:c>
      <x:c r="AB81" s="50" t="str">
        <x:v>[MESCLADO 3 p. 46]</x:v>
      </x:c>
      <x:c r="AC81" s="50" t="str">
        <x:v>Prognostic association; does not establish technique superiority or causal treatment effect.</x:v>
      </x:c>
      <x:c r="AD81" s="50" t="str">
        <x:v>factor for pIS. Additionally, perioperative antiplatelet drug administration was a protective factor for specifically acute postoperative white thrombus among adult patients (OR, 0.35; P [ 0.002). - CONCLUSIONS: In addition to the methods discussed that can mitigate the risk of pIS, the risk factors identified in our analysis may be of great value among surgeons for identifying high-risk patients in order to apply prophylactic measures, as well as scheduling longer and more frequent follow-up visits. Key words - Ischemic stroke - Moyamoya disease - Revascularization surgery - Risk factors Abbreviations and Acronyms CCA: Common carotid artery CI: Confidence interval DBP:</x:v>
      </x:c>
      <x:c r="AE81" s="50" t="str">
        <x:v>No</x:v>
      </x:c>
      <x:c r="AF81" s="50" t="str">
        <x:v>Other</x:v>
      </x:c>
      <x:c r="AG81" s="50" t="str">
        <x:v>Core clinical-surgical evidence table</x:v>
      </x:c>
      <x:c r="AH81" s="50" t="str">
        <x:v>Previously curated in consolidated extraction; denominator audit retained</x:v>
      </x:c>
      <x:c r="AI81" s="50" t="str">
        <x:v>Yes</x:v>
      </x:c>
      <x:c r="AJ81" s="52" t="str">
        <x:v>Do not pool across age, MMD/MMS, presentation, early/late horizon or patient/hemisphere/procedure units unless explicitly harmonized.</x:v>
      </x:c>
    </x:row>
    <x:row r="82">
      <x:c r="A82" s="50" t="str">
        <x:v>E0081</x:v>
      </x:c>
      <x:c r="B82" s="50" t="str">
        <x:v>R046</x:v>
      </x:c>
      <x:c r="C82" s="50" t="str">
        <x:v>MOY-0177</x:v>
      </x:c>
      <x:c r="D82" s="50" t="str">
        <x:v>Tier 1 — Core formal synthesis</x:v>
      </x:c>
      <x:c r="E82" s="50" t="str">
        <x:v>Yes</x:v>
      </x:c>
      <x:c r="F82" s="50" t="str">
        <x:v>General revascularization/technique comparison</x:v>
      </x:c>
      <x:c r="G82" s="50" t="str">
        <x:v>Critically low</x:v>
      </x:c>
      <x:c r="H82" s="50" t="str">
        <x:v>High</x:v>
      </x:c>
      <x:c r="I82" s="50" t="str">
        <x:v>Curated extraction — eligible after final denominator check</x:v>
      </x:c>
      <x:c r="J82" s="50" t="str">
        <x:v>No</x:v>
      </x:c>
      <x:c r="K82" s="50" t="str"/>
      <x:c r="L82" s="50" t="str">
        <x:v>The Efficacy of Surgical Treatment for the Secondary Prevention of Stroke in Symptomatic Moyamoya Disease: A Meta-Analysis</x:v>
      </x:c>
      <x:c r="M82" s="50" t="str">
        <x:v>Symptomatic hemorrhagic MMD (610-patient subgroup reported)</x:v>
      </x:c>
      <x:c r="N82" s="50" t="str">
        <x:v>Surgery</x:v>
      </x:c>
      <x:c r="O82" s="50" t="str">
        <x:v>Conservative treatment</x:v>
      </x:c>
      <x:c r="P82" s="50" t="str">
        <x:v>Recurrent stroke in hemorrhagic MMD</x:v>
      </x:c>
      <x:c r="Q82" s="50" t="str">
        <x:v>As defined by the review</x:v>
      </x:c>
      <x:c r="R82" s="50" t="str">
        <x:v>follow-up</x:v>
      </x:c>
      <x:c r="S82" s="50" t="str">
        <x:v>patient</x:v>
      </x:c>
      <x:c r="T82" s="50" t="str">
        <x:v>Studies: 16; patients: Denominators vary; hemorrhagic subgroup 610</x:v>
      </x:c>
      <x:c r="U82" s="50" t="str">
        <x:v>OR/RR</x:v>
      </x:c>
      <x:c r="V82" s="50" t="str">
        <x:v>NR</x:v>
      </x:c>
      <x:c r="W82" s="50" t="str">
        <x:v>NR</x:v>
      </x:c>
      <x:c r="X82" s="50" t="str">
        <x:v>NR</x:v>
      </x:c>
      <x:c r="Y82" s="50" t="str">
        <x:v>NR</x:v>
      </x:c>
      <x:c r="Z82" s="50" t="str">
        <x:v>Favours surgery</x:v>
      </x:c>
      <x:c r="AA82" s="50" t="str">
        <x:v>Subgroup meta-analysis</x:v>
      </x:c>
      <x:c r="AB82" s="50" t="str">
        <x:v>[MESCLADO 3 p. 74]</x:v>
      </x:c>
      <x:c r="AC82" s="50" t="str">
        <x:v>Cannot produce a universal ranking across mixed phenotypes and outcomes. Immediate flow and robust collaterals versus technical complexity, perioperative ischemia/hemorrhage and hyperperfusion.</x:v>
      </x:c>
      <x:c r="AD82" s="50" t="str">
        <x:v>nt of MMD showed significant efficacy in recurrent stroke prevention (OR of 0.17, 95% CI, 0.12–0.26, P &lt; 0.01, I2 ¼ 33%) (Fig. 2A). In the hemorrhagic MMD subgroup analysis, total 610 patients were included (377 patients received surgery and 233 had conservative treatment), and surgical treatment showed a significant efficacy of rebleeding preven- tion (OR of 0.23, 95% CI, 0.15–0.38, P &lt; 0.01, I2 ¼ 1%) (Fig. 2B). However, the advantage of surgical treatment was not significantly better than conservative treatment for ischemic MMD patients (OR of 0.53, 95% CI, 0.02–11.13, P ¼ 0.14, I2 ¼ 85%) (Fig. 2C). No publication bias was found in the funnel plot (Fig. 4A). The Efﬁcacy</x:v>
      </x:c>
      <x:c r="AE82" s="50" t="str">
        <x:v>No</x:v>
      </x:c>
      <x:c r="AF82" s="50" t="str">
        <x:v>Hemorrhagic events</x:v>
      </x:c>
      <x:c r="AG82" s="50" t="str">
        <x:v>Core clinical-surgical evidence table</x:v>
      </x:c>
      <x:c r="AH82" s="50" t="str">
        <x:v>Previously curated in consolidated extraction; denominator audit retained</x:v>
      </x:c>
      <x:c r="AI82" s="50" t="str">
        <x:v>Yes</x:v>
      </x:c>
      <x:c r="AJ82" s="52" t="str">
        <x:v>Do not pool across age, MMD/MMS, presentation, early/late horizon or patient/hemisphere/procedure units unless explicitly harmonized.</x:v>
      </x:c>
    </x:row>
    <x:row r="83">
      <x:c r="A83" s="50" t="str">
        <x:v>E0082</x:v>
      </x:c>
      <x:c r="B83" s="50" t="str">
        <x:v>R047</x:v>
      </x:c>
      <x:c r="C83" s="50" t="str">
        <x:v>MOY-0169</x:v>
      </x:c>
      <x:c r="D83" s="50" t="str">
        <x:v>Tier 1 — Core formal synthesis</x:v>
      </x:c>
      <x:c r="E83" s="50" t="str">
        <x:v>Yes</x:v>
      </x:c>
      <x:c r="F83" s="50" t="str">
        <x:v>Pediatric revascularization</x:v>
      </x:c>
      <x:c r="G83" s="50" t="str">
        <x:v>Critically low</x:v>
      </x:c>
      <x:c r="H83" s="50" t="str">
        <x:v>Unclear</x:v>
      </x:c>
      <x:c r="I83" s="50" t="str">
        <x:v>Curated extraction — eligible after final denominator check</x:v>
      </x:c>
      <x:c r="J83" s="50" t="str">
        <x:v>No</x:v>
      </x:c>
      <x:c r="K83" s="50" t="str"/>
      <x:c r="L83" s="50" t="str">
        <x:v>Surgical outcomes for pediatric moyamoya: a systematic review and meta-analysis</x:v>
      </x:c>
      <x:c r="M83" s="50" t="str">
        <x:v>Pediatric MMD</x:v>
      </x:c>
      <x:c r="N83" s="50" t="str">
        <x:v>direct bypass</x:v>
      </x:c>
      <x:c r="O83" s="50" t="str">
        <x:v>Other bypass categories</x:v>
      </x:c>
      <x:c r="P83" s="50" t="str">
        <x:v>Stroke rate after direct bypass</x:v>
      </x:c>
      <x:c r="Q83" s="50" t="str">
        <x:v>As defined by the review</x:v>
      </x:c>
      <x:c r="R83" s="50" t="str">
        <x:v>mean 71.4 months</x:v>
      </x:c>
      <x:c r="S83" s="50" t="str">
        <x:v>patient-year</x:v>
      </x:c>
      <x:c r="T83" s="50" t="str">
        <x:v>Studies: 29; patients: 2,258</x:v>
      </x:c>
      <x:c r="U83" s="50" t="str">
        <x:v>event rate</x:v>
      </x:c>
      <x:c r="V83" s="50" t="str">
        <x:v>1 per 190.3 patient-years</x:v>
      </x:c>
      <x:c r="W83" s="50" t="str">
        <x:v>NR</x:v>
      </x:c>
      <x:c r="X83" s="50" t="str">
        <x:v>NR</x:v>
      </x:c>
      <x:c r="Y83" s="50" t="str">
        <x:v>NR</x:v>
      </x:c>
      <x:c r="Z83" s="50" t="str">
        <x:v>Lowest descriptive rate</x:v>
      </x:c>
      <x:c r="AA83" s="50" t="str">
        <x:v>Pooled descriptive comparison</x:v>
      </x:c>
      <x:c r="AB83" s="50" t="str">
        <x:v>[MESCLADO 3 p. 78]</x:v>
      </x:c>
      <x:c r="AC83" s="50" t="str">
        <x:v>No statistically significant technique difference; nonrandomized selection and variable follow-up.</x:v>
      </x:c>
      <x:c r="AD83" s="50" t="str">
        <x:v>patients underwent indirect bypass alone. The frequencies 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x:v>
      </x:c>
      <x:c r="AE83" s="50" t="str">
        <x:v>No</x:v>
      </x:c>
      <x:c r="AF83" s="50" t="str">
        <x:v>Ischemic/stroke events</x:v>
      </x:c>
      <x:c r="AG83" s="50" t="str">
        <x:v>Core clinical-surgical evidence table</x:v>
      </x:c>
      <x:c r="AH83" s="50" t="str">
        <x:v>Previously curated in consolidated extraction; denominator audit retained</x:v>
      </x:c>
      <x:c r="AI83" s="50" t="str">
        <x:v>Yes</x:v>
      </x:c>
      <x:c r="AJ83" s="52" t="str">
        <x:v>Do not pool across age, MMD/MMS, presentation, early/late horizon or patient/hemisphere/procedure units unless explicitly harmonized.</x:v>
      </x:c>
    </x:row>
    <x:row r="84">
      <x:c r="A84" s="50" t="str">
        <x:v>E0083</x:v>
      </x:c>
      <x:c r="B84" s="50" t="str">
        <x:v>R047</x:v>
      </x:c>
      <x:c r="C84" s="50" t="str">
        <x:v>MOY-0169</x:v>
      </x:c>
      <x:c r="D84" s="50" t="str">
        <x:v>Tier 1 — Core formal synthesis</x:v>
      </x:c>
      <x:c r="E84" s="50" t="str">
        <x:v>Yes</x:v>
      </x:c>
      <x:c r="F84" s="50" t="str">
        <x:v>Pediatric revascularization</x:v>
      </x:c>
      <x:c r="G84" s="50" t="str">
        <x:v>Critically low</x:v>
      </x:c>
      <x:c r="H84" s="50" t="str">
        <x:v>Unclear</x:v>
      </x:c>
      <x:c r="I84" s="50" t="str">
        <x:v>Curated extraction — eligible after final denominator check</x:v>
      </x:c>
      <x:c r="J84" s="50" t="str">
        <x:v>No</x:v>
      </x:c>
      <x:c r="K84" s="50" t="str"/>
      <x:c r="L84" s="50" t="str">
        <x:v>Surgical outcomes for pediatric moyamoya: a systematic review and meta-analysis</x:v>
      </x:c>
      <x:c r="M84" s="50" t="str">
        <x:v>Pediatric MMD</x:v>
      </x:c>
      <x:c r="N84" s="50" t="str">
        <x:v>direct/combined bypass</x:v>
      </x:c>
      <x:c r="O84" s="50" t="str">
        <x:v>Other bypass categories</x:v>
      </x:c>
      <x:c r="P84" s="50" t="str">
        <x:v>Stroke rate after direct/combined bypass</x:v>
      </x:c>
      <x:c r="Q84" s="50" t="str">
        <x:v>As defined by the review</x:v>
      </x:c>
      <x:c r="R84" s="50" t="str">
        <x:v>mean 71.4 months</x:v>
      </x:c>
      <x:c r="S84" s="50" t="str">
        <x:v>patient-year</x:v>
      </x:c>
      <x:c r="T84" s="50" t="str">
        <x:v>Studies: 29; patients: 2,258</x:v>
      </x:c>
      <x:c r="U84" s="50" t="str">
        <x:v>event rate</x:v>
      </x:c>
      <x:c r="V84" s="50" t="str">
        <x:v>1 per 108.9 patient-years</x:v>
      </x:c>
      <x:c r="W84" s="50" t="str">
        <x:v>NR</x:v>
      </x:c>
      <x:c r="X84" s="50" t="str">
        <x:v>NR</x:v>
      </x:c>
      <x:c r="Y84" s="50" t="str">
        <x:v>NR</x:v>
      </x:c>
      <x:c r="Z84" s="50" t="str">
        <x:v>Intermediate descriptive rate</x:v>
      </x:c>
      <x:c r="AA84" s="50" t="str">
        <x:v>Pooled descriptive comparison</x:v>
      </x:c>
      <x:c r="AB84" s="50" t="str">
        <x:v>[MESCLADO 3 p. 78]</x:v>
      </x:c>
      <x:c r="AC84" s="50" t="str">
        <x:v>No statistically significant technique difference; nonrandomized selection and variable follow-up.</x:v>
      </x:c>
      <x:c r="AD84" s="50" t="str">
        <x:v>t bypass alone. The frequencies 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x:v>
      </x:c>
      <x:c r="AE84" s="50" t="str">
        <x:v>No</x:v>
      </x:c>
      <x:c r="AF84" s="50" t="str">
        <x:v>Ischemic/stroke events</x:v>
      </x:c>
      <x:c r="AG84" s="50" t="str">
        <x:v>Core clinical-surgical evidence table</x:v>
      </x:c>
      <x:c r="AH84" s="50" t="str">
        <x:v>Previously curated in consolidated extraction; denominator audit retained</x:v>
      </x:c>
      <x:c r="AI84" s="50" t="str">
        <x:v>Yes</x:v>
      </x:c>
      <x:c r="AJ84" s="52" t="str">
        <x:v>Do not pool across age, MMD/MMS, presentation, early/late horizon or patient/hemisphere/procedure units unless explicitly harmonized.</x:v>
      </x:c>
    </x:row>
    <x:row r="85">
      <x:c r="A85" s="50" t="str">
        <x:v>E0084</x:v>
      </x:c>
      <x:c r="B85" s="50" t="str">
        <x:v>R047</x:v>
      </x:c>
      <x:c r="C85" s="50" t="str">
        <x:v>MOY-0169</x:v>
      </x:c>
      <x:c r="D85" s="50" t="str">
        <x:v>Tier 1 — Core formal synthesis</x:v>
      </x:c>
      <x:c r="E85" s="50" t="str">
        <x:v>Yes</x:v>
      </x:c>
      <x:c r="F85" s="50" t="str">
        <x:v>Pediatric revascularization</x:v>
      </x:c>
      <x:c r="G85" s="50" t="str">
        <x:v>Critically low</x:v>
      </x:c>
      <x:c r="H85" s="50" t="str">
        <x:v>Unclear</x:v>
      </x:c>
      <x:c r="I85" s="50" t="str">
        <x:v>Curated extraction — eligible after final denominator check</x:v>
      </x:c>
      <x:c r="J85" s="50" t="str">
        <x:v>No</x:v>
      </x:c>
      <x:c r="K85" s="50" t="str"/>
      <x:c r="L85" s="50" t="str">
        <x:v>Surgical outcomes for pediatric moyamoya: a systematic review and meta-analysis</x:v>
      </x:c>
      <x:c r="M85" s="50" t="str">
        <x:v>Pediatric MMD</x:v>
      </x:c>
      <x:c r="N85" s="50" t="str">
        <x:v>indirect bypass</x:v>
      </x:c>
      <x:c r="O85" s="50" t="str">
        <x:v>Other bypass categories</x:v>
      </x:c>
      <x:c r="P85" s="50" t="str">
        <x:v>Stroke rate after indirect bypass</x:v>
      </x:c>
      <x:c r="Q85" s="50" t="str">
        <x:v>As defined by the review</x:v>
      </x:c>
      <x:c r="R85" s="50" t="str">
        <x:v>mean 71.4 months</x:v>
      </x:c>
      <x:c r="S85" s="50" t="str">
        <x:v>patient-year</x:v>
      </x:c>
      <x:c r="T85" s="50" t="str">
        <x:v>Studies: 29; patients: 2,258</x:v>
      </x:c>
      <x:c r="U85" s="50" t="str">
        <x:v>event rate</x:v>
      </x:c>
      <x:c r="V85" s="50" t="str">
        <x:v>1 per 61.1 patient-years</x:v>
      </x:c>
      <x:c r="W85" s="50" t="str">
        <x:v>NR</x:v>
      </x:c>
      <x:c r="X85" s="50" t="str">
        <x:v>NR</x:v>
      </x:c>
      <x:c r="Y85" s="50" t="str">
        <x:v>NR</x:v>
      </x:c>
      <x:c r="Z85" s="50" t="str">
        <x:v>Highest descriptive rate</x:v>
      </x:c>
      <x:c r="AA85" s="50" t="str">
        <x:v>Pooled descriptive comparison</x:v>
      </x:c>
      <x:c r="AB85" s="50" t="str">
        <x:v>[MESCLADO 3 p. 78]</x:v>
      </x:c>
      <x:c r="AC85" s="50" t="str">
        <x:v>No statistically significant technique difference; nonrandomized selection and variable follow-up.</x:v>
      </x:c>
      <x:c r="AD85" s="50" t="str">
        <x:v>of future stroke events in patients undergoing direct bypass alone, combined bypass,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x:v>
      </x:c>
      <x:c r="AE85" s="50" t="str">
        <x:v>No</x:v>
      </x:c>
      <x:c r="AF85" s="50" t="str">
        <x:v>Ischemic/stroke events</x:v>
      </x:c>
      <x:c r="AG85" s="50" t="str">
        <x:v>Core clinical-surgical evidence table</x:v>
      </x:c>
      <x:c r="AH85" s="50" t="str">
        <x:v>Previously curated in consolidated extraction; denominator audit retained</x:v>
      </x:c>
      <x:c r="AI85" s="50" t="str">
        <x:v>Yes</x:v>
      </x:c>
      <x:c r="AJ85" s="52" t="str">
        <x:v>Do not pool across age, MMD/MMS, presentation, early/late horizon or patient/hemisphere/procedure units unless explicitly harmonized.</x:v>
      </x:c>
    </x:row>
    <x:row r="86">
      <x:c r="A86" s="50" t="str">
        <x:v>E0085</x:v>
      </x:c>
      <x:c r="B86" s="50" t="str">
        <x:v>R047</x:v>
      </x:c>
      <x:c r="C86" s="50" t="str">
        <x:v>MOY-0169</x:v>
      </x:c>
      <x:c r="D86" s="50" t="str">
        <x:v>Tier 1 — Core formal synthesis</x:v>
      </x:c>
      <x:c r="E86" s="50" t="str">
        <x:v>Yes</x:v>
      </x:c>
      <x:c r="F86" s="50" t="str">
        <x:v>Pediatric revascularization</x:v>
      </x:c>
      <x:c r="G86" s="50" t="str">
        <x:v>Critically low</x:v>
      </x:c>
      <x:c r="H86" s="50" t="str">
        <x:v>Unclear</x:v>
      </x:c>
      <x:c r="I86" s="50" t="str">
        <x:v>Curated extraction — eligible after final denominator check</x:v>
      </x:c>
      <x:c r="J86" s="50" t="str">
        <x:v>No</x:v>
      </x:c>
      <x:c r="K86" s="50" t="str"/>
      <x:c r="L86" s="50" t="str">
        <x:v>Surgical outcomes for pediatric moyamoya: a systematic review and meta-analysis</x:v>
      </x:c>
      <x:c r="M86" s="50" t="str">
        <x:v>Pediatric MMD</x:v>
      </x:c>
      <x:c r="N86" s="50" t="str">
        <x:v>Indirect, direct or combined revascularization and subtécnicas.</x:v>
      </x:c>
      <x:c r="O86" s="50" t="str">
        <x:v>Technique groups or pooled single-arm outcomes.</x:v>
      </x:c>
      <x:c r="P86" s="50" t="str">
        <x:v>Estimated stroke frequency after direct bypass</x:v>
      </x:c>
      <x:c r="Q86" s="50" t="str">
        <x:v>As defined by the review</x:v>
      </x:c>
      <x:c r="R86" s="50" t="str">
        <x:v>follow-up</x:v>
      </x:c>
      <x:c r="S86" s="50" t="str">
        <x:v>patient</x:v>
      </x:c>
      <x:c r="T86" s="50" t="str">
        <x:v>Studies: 29; patients: 2,258</x:v>
      </x:c>
      <x:c r="U86" s="50" t="str">
        <x:v>pooled proportion</x:v>
      </x:c>
      <x:c r="V86" s="50" t="str">
        <x:v>4.5%</x:v>
      </x:c>
      <x:c r="W86" s="50" t="str">
        <x:v>NR</x:v>
      </x:c>
      <x:c r="X86" s="50" t="str">
        <x:v>NS</x:v>
      </x:c>
      <x:c r="Y86" s="50" t="str">
        <x:v>NR</x:v>
      </x:c>
      <x:c r="Z86" s="50" t="str">
        <x:v>No significant technique difference</x:v>
      </x:c>
      <x:c r="AA86" s="50" t="str">
        <x:v>Pooled descriptive comparison</x:v>
      </x:c>
      <x:c r="AB86" s="50" t="str">
        <x:v>[MESCLADO 3 p. 78]</x:v>
      </x:c>
      <x:c r="AC86" s="50" t="str">
        <x:v>Cannot declare a universal best technique across ages, vessel size, MMS etiology and outcomes. Technical vessel limitations and perioperative risk versus delayed collateralization and possible late failure.</x:v>
      </x:c>
      <x:c r="AD86" s="50" t="str">
        <x:v>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 studies—and inherent surgical selectio</x:v>
      </x:c>
      <x:c r="AE86" s="50" t="str">
        <x:v>No</x:v>
      </x:c>
      <x:c r="AF86" s="50" t="str">
        <x:v>Ischemic/stroke events</x:v>
      </x:c>
      <x:c r="AG86" s="50" t="str">
        <x:v>Core clinical-surgical evidence table</x:v>
      </x:c>
      <x:c r="AH86" s="50" t="str">
        <x:v>Previously curated in consolidated extraction; denominator audit retained</x:v>
      </x:c>
      <x:c r="AI86" s="50" t="str">
        <x:v>Yes</x:v>
      </x:c>
      <x:c r="AJ86" s="52" t="str">
        <x:v>Do not pool across age, MMD/MMS, presentation, early/late horizon or patient/hemisphere/procedure units unless explicitly harmonized.</x:v>
      </x:c>
    </x:row>
    <x:row r="87">
      <x:c r="A87" s="50" t="str">
        <x:v>E0086</x:v>
      </x:c>
      <x:c r="B87" s="50" t="str">
        <x:v>R047</x:v>
      </x:c>
      <x:c r="C87" s="50" t="str">
        <x:v>MOY-0169</x:v>
      </x:c>
      <x:c r="D87" s="50" t="str">
        <x:v>Tier 1 — Core formal synthesis</x:v>
      </x:c>
      <x:c r="E87" s="50" t="str">
        <x:v>Yes</x:v>
      </x:c>
      <x:c r="F87" s="50" t="str">
        <x:v>Pediatric revascularization</x:v>
      </x:c>
      <x:c r="G87" s="50" t="str">
        <x:v>Critically low</x:v>
      </x:c>
      <x:c r="H87" s="50" t="str">
        <x:v>Unclear</x:v>
      </x:c>
      <x:c r="I87" s="50" t="str">
        <x:v>Curated extraction — eligible after final denominator check</x:v>
      </x:c>
      <x:c r="J87" s="50" t="str">
        <x:v>No</x:v>
      </x:c>
      <x:c r="K87" s="50" t="str"/>
      <x:c r="L87" s="50" t="str">
        <x:v>Surgical outcomes for pediatric moyamoya: a systematic review and meta-analysis</x:v>
      </x:c>
      <x:c r="M87" s="50" t="str">
        <x:v>Pediatric MMD</x:v>
      </x:c>
      <x:c r="N87" s="50" t="str">
        <x:v>Indirect, direct or combined revascularization and subtécnicas.</x:v>
      </x:c>
      <x:c r="O87" s="50" t="str">
        <x:v>Technique groups or pooled single-arm outcomes.</x:v>
      </x:c>
      <x:c r="P87" s="50" t="str">
        <x:v>Estimated stroke frequency after direct/combined bypass</x:v>
      </x:c>
      <x:c r="Q87" s="50" t="str">
        <x:v>As defined by the review</x:v>
      </x:c>
      <x:c r="R87" s="50" t="str">
        <x:v>follow-up</x:v>
      </x:c>
      <x:c r="S87" s="50" t="str">
        <x:v>patient</x:v>
      </x:c>
      <x:c r="T87" s="50" t="str">
        <x:v>Studies: 29; patients: 2,258</x:v>
      </x:c>
      <x:c r="U87" s="50" t="str">
        <x:v>pooled proportion</x:v>
      </x:c>
      <x:c r="V87" s="50" t="str">
        <x:v>6.0%</x:v>
      </x:c>
      <x:c r="W87" s="50" t="str">
        <x:v>NR</x:v>
      </x:c>
      <x:c r="X87" s="50" t="str">
        <x:v>NS</x:v>
      </x:c>
      <x:c r="Y87" s="50" t="str">
        <x:v>NR</x:v>
      </x:c>
      <x:c r="Z87" s="50" t="str">
        <x:v>No significant technique difference</x:v>
      </x:c>
      <x:c r="AA87" s="50" t="str">
        <x:v>Pooled descriptive comparison</x:v>
      </x:c>
      <x:c r="AB87" s="50" t="str">
        <x:v>[MESCLADO 3 p. 78]</x:v>
      </x:c>
      <x:c r="AC87" s="50" t="str">
        <x:v>Cannot declare a universal best technique across ages, vessel size, MMS etiology and outcomes. Technical vessel limitations and perioperative risk versus delayed collateralization and possible late failure.</x:v>
      </x:c>
      <x:c r="AD87" s="50" t="str">
        <x:v>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 studies—and inherent surgical selection bias—limits direct comparison between interv</x:v>
      </x:c>
      <x:c r="AE87" s="50" t="str">
        <x:v>No</x:v>
      </x:c>
      <x:c r="AF87" s="50" t="str">
        <x:v>Ischemic/stroke events</x:v>
      </x:c>
      <x:c r="AG87" s="50" t="str">
        <x:v>Core clinical-surgical evidence table</x:v>
      </x:c>
      <x:c r="AH87" s="50" t="str">
        <x:v>Previously curated in consolidated extraction; denominator audit retained</x:v>
      </x:c>
      <x:c r="AI87" s="50" t="str">
        <x:v>Yes</x:v>
      </x:c>
      <x:c r="AJ87" s="52" t="str">
        <x:v>Do not pool across age, MMD/MMS, presentation, early/late horizon or patient/hemisphere/procedure units unless explicitly harmonized.</x:v>
      </x:c>
    </x:row>
    <x:row r="88">
      <x:c r="A88" s="50" t="str">
        <x:v>E0087</x:v>
      </x:c>
      <x:c r="B88" s="50" t="str">
        <x:v>R047</x:v>
      </x:c>
      <x:c r="C88" s="50" t="str">
        <x:v>MOY-0169</x:v>
      </x:c>
      <x:c r="D88" s="50" t="str">
        <x:v>Tier 1 — Core formal synthesis</x:v>
      </x:c>
      <x:c r="E88" s="50" t="str">
        <x:v>Yes</x:v>
      </x:c>
      <x:c r="F88" s="50" t="str">
        <x:v>Pediatric revascularization</x:v>
      </x:c>
      <x:c r="G88" s="50" t="str">
        <x:v>Critically low</x:v>
      </x:c>
      <x:c r="H88" s="50" t="str">
        <x:v>Unclear</x:v>
      </x:c>
      <x:c r="I88" s="50" t="str">
        <x:v>Curated extraction — eligible after final denominator check</x:v>
      </x:c>
      <x:c r="J88" s="50" t="str">
        <x:v>No</x:v>
      </x:c>
      <x:c r="K88" s="50" t="str"/>
      <x:c r="L88" s="50" t="str">
        <x:v>Surgical outcomes for pediatric moyamoya: a systematic review and meta-analysis</x:v>
      </x:c>
      <x:c r="M88" s="50" t="str">
        <x:v>Pediatric MMD</x:v>
      </x:c>
      <x:c r="N88" s="50" t="str">
        <x:v>Indirect, direct or combined revascularization and subtécnicas.</x:v>
      </x:c>
      <x:c r="O88" s="50" t="str">
        <x:v>Technique groups or pooled single-arm outcomes.</x:v>
      </x:c>
      <x:c r="P88" s="50" t="str">
        <x:v>Estimated stroke frequency after indirect bypass</x:v>
      </x:c>
      <x:c r="Q88" s="50" t="str">
        <x:v>As defined by the review</x:v>
      </x:c>
      <x:c r="R88" s="50" t="str">
        <x:v>follow-up</x:v>
      </x:c>
      <x:c r="S88" s="50" t="str">
        <x:v>patient</x:v>
      </x:c>
      <x:c r="T88" s="50" t="str">
        <x:v>Studies: 29; patients: 2,258</x:v>
      </x:c>
      <x:c r="U88" s="50" t="str">
        <x:v>pooled proportion</x:v>
      </x:c>
      <x:c r="V88" s="50" t="str">
        <x:v>9.0%</x:v>
      </x:c>
      <x:c r="W88" s="50" t="str">
        <x:v>NR</x:v>
      </x:c>
      <x:c r="X88" s="50" t="str">
        <x:v>NS</x:v>
      </x:c>
      <x:c r="Y88" s="50" t="str">
        <x:v>NR</x:v>
      </x:c>
      <x:c r="Z88" s="50" t="str">
        <x:v>No significant technique difference</x:v>
      </x:c>
      <x:c r="AA88" s="50" t="str">
        <x:v>Pooled descriptive comparison</x:v>
      </x:c>
      <x:c r="AB88" s="50" t="str">
        <x:v>[MESCLADO 3 p. 78]</x:v>
      </x:c>
      <x:c r="AC88" s="50" t="str">
        <x:v>Cannot declare a universal best technique across ages, vessel size, MMS etiology and outcomes. Technical vessel limitations and perioperative risk versus delayed collateralization and possible late failure.</x:v>
      </x:c>
      <x:c r="AD88" s="50" t="str">
        <x:v>ss, or indirect bypass alone were 1 per 190.3 patient-years, 1 per 108.9 patient-years, and 1 per 61.1 patient-years, respectively, in each cohort. The estimated stroke rates were 9.0% with indirect revascularization, 4.5% with direct revascularization alone, and 6.0% with combined revascularization. A forest plot did not reveal any significant differences in the incidence of future stroke events or angiographic outcomes following direct-only, combined, or indirect-only revascularization. CONCLUSIONS Direct, indirect, and combined indirect/direct bypass techniques are all effective revascularization op- tions for pediatric moyamoya disease. A relative paucity of granular</x:v>
      </x:c>
      <x:c r="AE88" s="50" t="str">
        <x:v>No</x:v>
      </x:c>
      <x:c r="AF88" s="50" t="str">
        <x:v>Ischemic/stroke events</x:v>
      </x:c>
      <x:c r="AG88" s="50" t="str">
        <x:v>Core clinical-surgical evidence table</x:v>
      </x:c>
      <x:c r="AH88" s="50" t="str">
        <x:v>Previously curated in consolidated extraction; denominator audit retained</x:v>
      </x:c>
      <x:c r="AI88" s="50" t="str">
        <x:v>Yes</x:v>
      </x:c>
      <x:c r="AJ88" s="52" t="str">
        <x:v>Do not pool across age, MMD/MMS, presentation, early/late horizon or patient/hemisphere/procedure units unless explicitly harmonized.</x:v>
      </x:c>
    </x:row>
    <x:row r="89">
      <x:c r="A89" s="50" t="str">
        <x:v>E0088</x:v>
      </x:c>
      <x:c r="B89" s="50" t="str">
        <x:v>R052</x:v>
      </x:c>
      <x:c r="C89" s="50" t="str">
        <x:v>MOY-0086</x:v>
      </x:c>
      <x:c r="D89" s="50" t="str">
        <x:v>Tier 1 — Core formal synthesis</x:v>
      </x:c>
      <x:c r="E89" s="50" t="str">
        <x:v>Yes</x:v>
      </x:c>
      <x:c r="F89" s="50" t="str">
        <x:v>Technique-specific/failure</x:v>
      </x:c>
      <x:c r="G89" s="50" t="str">
        <x:v>Critically low</x:v>
      </x:c>
      <x:c r="H89" s="50" t="str">
        <x:v>High</x:v>
      </x:c>
      <x:c r="I89" s="50" t="str">
        <x:v>Curated extraction — eligible after final denominator check</x:v>
      </x:c>
      <x:c r="J89" s="50" t="str">
        <x:v>No</x:v>
      </x:c>
      <x:c r="K89" s="50" t="str"/>
      <x:c r="L89" s="50" t="str">
        <x:v>Failures in Revascularization for Pediatric Moyamoya Disease and Syndrome: A Scoping Review</x:v>
      </x:c>
      <x:c r="M89" s="50" t="str">
        <x:v>Pediatric MMD/MMS after revascularization</x:v>
      </x:c>
      <x:c r="N89" s="50" t="str">
        <x:v>Revascularization</x:v>
      </x:c>
      <x:c r="O89" s="50" t="str">
        <x:v>NA</x:v>
      </x:c>
      <x:c r="P89" s="50" t="str">
        <x:v>Matsushima grade A</x:v>
      </x:c>
      <x:c r="Q89" s="50" t="str">
        <x:v>As defined by the review</x:v>
      </x:c>
      <x:c r="R89" s="50" t="str">
        <x:v>angiographic follow-up</x:v>
      </x:c>
      <x:c r="S89" s="50" t="str">
        <x:v>hemisphere</x:v>
      </x:c>
      <x:c r="T89" s="50" t="str">
        <x:v>Studies: 15; patients: NR</x:v>
      </x:c>
      <x:c r="U89" s="50" t="str">
        <x:v>proportion</x:v>
      </x:c>
      <x:c r="V89" s="50" t="str">
        <x:v>442/900 (49.1%)</x:v>
      </x:c>
      <x:c r="W89" s="50" t="str">
        <x:v>NR</x:v>
      </x:c>
      <x:c r="X89" s="50" t="str">
        <x:v>NR</x:v>
      </x:c>
      <x:c r="Y89" s="50" t="str">
        <x:v>NR</x:v>
      </x:c>
      <x:c r="Z89" s="50" t="str">
        <x:v>Angiographic distribution</x:v>
      </x:c>
      <x:c r="AA89" s="50" t="str">
        <x:v>Scoping review pooled counts</x:v>
      </x:c>
      <x:c r="AB89" s="50" t="str">
        <x:v>[MESCLADO 3 p. 134]</x:v>
      </x:c>
      <x:c r="AC89" s="50" t="str">
        <x:v>Cannot declare a universal best technique across ages, vessel size, MMS etiology and outcomes. Technical vessel limitations and perioperative risk versus delayed collateralization and possible late failure.</x:v>
      </x:c>
      <x:c r="AD89" s="50" t="str">
        <x:v>re reviewed in full, and relevant data were extracted. - RESULTS: Of 2450 resultant articles,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x:v>
      </x:c>
      <x:c r="AE89" s="50" t="str">
        <x:v>No</x:v>
      </x:c>
      <x:c r="AF89" s="50" t="str">
        <x:v>Angiographic/technical success</x:v>
      </x:c>
      <x:c r="AG89" s="50" t="str">
        <x:v>Core clinical-surgical evidence table</x:v>
      </x:c>
      <x:c r="AH89" s="50" t="str">
        <x:v>Previously curated in consolidated extraction; denominator audit retained</x:v>
      </x:c>
      <x:c r="AI89" s="50" t="str">
        <x:v>Yes</x:v>
      </x:c>
      <x:c r="AJ89" s="52" t="str">
        <x:v>Do not pool across age, MMD/MMS, presentation, early/late horizon or patient/hemisphere/procedure units unless explicitly harmonized.</x:v>
      </x:c>
    </x:row>
    <x:row r="90">
      <x:c r="A90" s="50" t="str">
        <x:v>E0089</x:v>
      </x:c>
      <x:c r="B90" s="50" t="str">
        <x:v>R052</x:v>
      </x:c>
      <x:c r="C90" s="50" t="str">
        <x:v>MOY-0086</x:v>
      </x:c>
      <x:c r="D90" s="50" t="str">
        <x:v>Tier 1 — Core formal synthesis</x:v>
      </x:c>
      <x:c r="E90" s="50" t="str">
        <x:v>Yes</x:v>
      </x:c>
      <x:c r="F90" s="50" t="str">
        <x:v>Technique-specific/failure</x:v>
      </x:c>
      <x:c r="G90" s="50" t="str">
        <x:v>Critically low</x:v>
      </x:c>
      <x:c r="H90" s="50" t="str">
        <x:v>High</x:v>
      </x:c>
      <x:c r="I90" s="50" t="str">
        <x:v>Curated extraction — eligible after final denominator check</x:v>
      </x:c>
      <x:c r="J90" s="50" t="str">
        <x:v>No</x:v>
      </x:c>
      <x:c r="K90" s="50" t="str"/>
      <x:c r="L90" s="50" t="str">
        <x:v>Failures in Revascularization for Pediatric Moyamoya Disease and Syndrome: A Scoping Review</x:v>
      </x:c>
      <x:c r="M90" s="50" t="str">
        <x:v>Pediatric MMD/MMS after revascularization</x:v>
      </x:c>
      <x:c r="N90" s="50" t="str">
        <x:v>Revascularization</x:v>
      </x:c>
      <x:c r="O90" s="50" t="str">
        <x:v>NA</x:v>
      </x:c>
      <x:c r="P90" s="50" t="str">
        <x:v>Matsushima grade B</x:v>
      </x:c>
      <x:c r="Q90" s="50" t="str">
        <x:v>As defined by the review</x:v>
      </x:c>
      <x:c r="R90" s="50" t="str">
        <x:v>angiographic follow-up</x:v>
      </x:c>
      <x:c r="S90" s="50" t="str">
        <x:v>hemisphere</x:v>
      </x:c>
      <x:c r="T90" s="50" t="str">
        <x:v>Studies: 15; patients: NR</x:v>
      </x:c>
      <x:c r="U90" s="50" t="str">
        <x:v>proportion</x:v>
      </x:c>
      <x:c r="V90" s="50" t="str">
        <x:v>299/900 (33.2%)</x:v>
      </x:c>
      <x:c r="W90" s="50" t="str">
        <x:v>NR</x:v>
      </x:c>
      <x:c r="X90" s="50" t="str">
        <x:v>NR</x:v>
      </x:c>
      <x:c r="Y90" s="50" t="str">
        <x:v>NR</x:v>
      </x:c>
      <x:c r="Z90" s="50" t="str">
        <x:v>Angiographic distribution</x:v>
      </x:c>
      <x:c r="AA90" s="50" t="str">
        <x:v>Scoping review pooled counts</x:v>
      </x:c>
      <x:c r="AB90" s="50" t="str">
        <x:v>[MESCLADO 3 p. 134]</x:v>
      </x:c>
      <x:c r="AC90" s="50" t="str">
        <x:v>Cannot declare a universal best technique across ages, vessel size, MMS etiology and outcomes. Technical vessel limitations and perioperative risk versus delayed collateralization and possible late failure.</x:v>
      </x:c>
      <x:c r="AD90" s="50" t="str">
        <x:v>acted. - RESULTS: Of 2450 resultant articles,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identifying factors was sparse. - CONCLUSIONS: The</x:v>
      </x:c>
      <x:c r="AE90" s="50" t="str">
        <x:v>No</x:v>
      </x:c>
      <x:c r="AF90" s="50" t="str">
        <x:v>Angiographic/technical success</x:v>
      </x:c>
      <x:c r="AG90" s="50" t="str">
        <x:v>Core clinical-surgical evidence table</x:v>
      </x:c>
      <x:c r="AH90" s="50" t="str">
        <x:v>Previously curated in consolidated extraction; denominator audit retained</x:v>
      </x:c>
      <x:c r="AI90" s="50" t="str">
        <x:v>Yes</x:v>
      </x:c>
      <x:c r="AJ90" s="52" t="str">
        <x:v>Do not pool across age, MMD/MMS, presentation, early/late horizon or patient/hemisphere/procedure units unless explicitly harmonized.</x:v>
      </x:c>
    </x:row>
    <x:row r="91">
      <x:c r="A91" s="50" t="str">
        <x:v>E0090</x:v>
      </x:c>
      <x:c r="B91" s="50" t="str">
        <x:v>R052</x:v>
      </x:c>
      <x:c r="C91" s="50" t="str">
        <x:v>MOY-0086</x:v>
      </x:c>
      <x:c r="D91" s="50" t="str">
        <x:v>Tier 1 — Core formal synthesis</x:v>
      </x:c>
      <x:c r="E91" s="50" t="str">
        <x:v>Yes</x:v>
      </x:c>
      <x:c r="F91" s="50" t="str">
        <x:v>Technique-specific/failure</x:v>
      </x:c>
      <x:c r="G91" s="50" t="str">
        <x:v>Critically low</x:v>
      </x:c>
      <x:c r="H91" s="50" t="str">
        <x:v>High</x:v>
      </x:c>
      <x:c r="I91" s="50" t="str">
        <x:v>Curated extraction — eligible after final denominator check</x:v>
      </x:c>
      <x:c r="J91" s="50" t="str">
        <x:v>No</x:v>
      </x:c>
      <x:c r="K91" s="50" t="str"/>
      <x:c r="L91" s="50" t="str">
        <x:v>Failures in Revascularization for Pediatric Moyamoya Disease and Syndrome: A Scoping Review</x:v>
      </x:c>
      <x:c r="M91" s="50" t="str">
        <x:v>Pediatric MMD/MMS after revascularization</x:v>
      </x:c>
      <x:c r="N91" s="50" t="str">
        <x:v>Revascularization</x:v>
      </x:c>
      <x:c r="O91" s="50" t="str">
        <x:v>NA</x:v>
      </x:c>
      <x:c r="P91" s="50" t="str">
        <x:v>Matsushima grade C</x:v>
      </x:c>
      <x:c r="Q91" s="50" t="str">
        <x:v>As defined by the review</x:v>
      </x:c>
      <x:c r="R91" s="50" t="str">
        <x:v>angiographic follow-up</x:v>
      </x:c>
      <x:c r="S91" s="50" t="str">
        <x:v>hemisphere</x:v>
      </x:c>
      <x:c r="T91" s="50" t="str">
        <x:v>Studies: 15; patients: NR</x:v>
      </x:c>
      <x:c r="U91" s="50" t="str">
        <x:v>proportion</x:v>
      </x:c>
      <x:c r="V91" s="50" t="str">
        <x:v>159/900 (17.7%)</x:v>
      </x:c>
      <x:c r="W91" s="50" t="str">
        <x:v>NR</x:v>
      </x:c>
      <x:c r="X91" s="50" t="str">
        <x:v>NR</x:v>
      </x:c>
      <x:c r="Y91" s="50" t="str">
        <x:v>NR</x:v>
      </x:c>
      <x:c r="Z91" s="50" t="str">
        <x:v>Angiographic distribution</x:v>
      </x:c>
      <x:c r="AA91" s="50" t="str">
        <x:v>Scoping review pooled counts</x:v>
      </x:c>
      <x:c r="AB91" s="50" t="str">
        <x:v>[MESCLADO 3 p. 134]</x:v>
      </x:c>
      <x:c r="AC91" s="50" t="str">
        <x:v>Cannot declare a universal best technique across ages, vessel size, MMS etiology and outcomes. Technical vessel limitations and perioperative risk versus delayed collateralization and possible late failure.</x:v>
      </x:c>
      <x:c r="AD91" s="50" t="str">
        <x:v>icles, 15 were included. Angiographic out- comes were reported for 900 hemispheres, of which 442 (49.1%) were denoted as Matsushima grade A, 299 (33.2%) as Matsushima grade B, and 159 (17.7%) as Matsushima grade C. Patients with MMS had poorer angiographic outcomes than did patients with MMD. Patients with poor neovascularization had a greater degree of moyamoya vessels on follow-up angiogram. Suzuki stage was not associated with angiographic outcome in individual patients. Angiographic outcomes differed by surgical approach and were not associated with clinical outcomes. Literature identifying factors was sparse. - CONCLUSIONS: The existing literature indicates that fact</x:v>
      </x:c>
      <x:c r="AE91" s="50" t="str">
        <x:v>No</x:v>
      </x:c>
      <x:c r="AF91" s="50" t="str">
        <x:v>Angiographic/technical success</x:v>
      </x:c>
      <x:c r="AG91" s="50" t="str">
        <x:v>Core clinical-surgical evidence table</x:v>
      </x:c>
      <x:c r="AH91" s="50" t="str">
        <x:v>Previously curated in consolidated extraction; denominator audit retained</x:v>
      </x:c>
      <x:c r="AI91" s="50" t="str">
        <x:v>Yes</x:v>
      </x:c>
      <x:c r="AJ91" s="52" t="str">
        <x:v>Do not pool across age, MMD/MMS, presentation, early/late horizon or patient/hemisphere/procedure units unless explicitly harmonized.</x:v>
      </x:c>
    </x:row>
    <x:row r="92">
      <x:c r="A92" s="50" t="str">
        <x:v>E0091</x:v>
      </x:c>
      <x:c r="B92" s="50" t="str">
        <x:v>R052</x:v>
      </x:c>
      <x:c r="C92" s="50" t="str">
        <x:v>MOY-0086</x:v>
      </x:c>
      <x:c r="D92" s="50" t="str">
        <x:v>Tier 1 — Core formal synthesis</x:v>
      </x:c>
      <x:c r="E92" s="50" t="str">
        <x:v>Yes</x:v>
      </x:c>
      <x:c r="F92" s="50" t="str">
        <x:v>Technique-specific/failure</x:v>
      </x:c>
      <x:c r="G92" s="50" t="str">
        <x:v>Critically low</x:v>
      </x:c>
      <x:c r="H92" s="50" t="str">
        <x:v>High</x:v>
      </x:c>
      <x:c r="I92" s="50" t="str">
        <x:v>Curated extraction — eligible after final denominator check</x:v>
      </x:c>
      <x:c r="J92" s="50" t="str">
        <x:v>No</x:v>
      </x:c>
      <x:c r="K92" s="50" t="str"/>
      <x:c r="L92" s="50" t="str">
        <x:v>Failures in Revascularization for Pediatric Moyamoya Disease and Syndrome: A Scoping Review</x:v>
      </x:c>
      <x:c r="M92" s="50" t="str">
        <x:v>Pediatric MMD/MMS</x:v>
      </x:c>
      <x:c r="N92" s="50" t="str">
        <x:v>Revascularization</x:v>
      </x:c>
      <x:c r="O92" s="50" t="str">
        <x:v>Angiographic grades</x:v>
      </x:c>
      <x:c r="P92" s="50" t="str">
        <x:v>Association between angiographic grade and clinical outcome</x:v>
      </x:c>
      <x:c r="Q92" s="50" t="str">
        <x:v>As defined by the review</x:v>
      </x:c>
      <x:c r="R92" s="50" t="str">
        <x:v>follow-up</x:v>
      </x:c>
      <x:c r="S92" s="50" t="str">
        <x:v>hemisphere/patient</x:v>
      </x:c>
      <x:c r="T92" s="50" t="str">
        <x:v>Studies: 15; patients: NR</x:v>
      </x:c>
      <x:c r="U92" s="50" t="str">
        <x:v>narrative association</x:v>
      </x:c>
      <x:c r="V92" s="50" t="str">
        <x:v>No association identified</x:v>
      </x:c>
      <x:c r="W92" s="50" t="str">
        <x:v>NR</x:v>
      </x:c>
      <x:c r="X92" s="50" t="str">
        <x:v>NR</x:v>
      </x:c>
      <x:c r="Y92" s="50" t="str">
        <x:v>NR</x:v>
      </x:c>
      <x:c r="Z92" s="50" t="str">
        <x:v>Angiography did not reliably predict clinical outcome</x:v>
      </x:c>
      <x:c r="AA92" s="50" t="str">
        <x:v>Scoping synthesis</x:v>
      </x:c>
      <x:c r="AB92" s="50" t="str">
        <x:v>[MESCLADO 3 p. 134]</x:v>
      </x:c>
      <x:c r="AC92" s="50" t="str">
        <x:v>Directly supports not using angiographic grade as an automatic surrogate for stroke/function.</x:v>
      </x:c>
      <x:c r="AD92" s="50" t="str">
        <x:v>n adults and as ischemia in &gt;75% of children.1-4 MMD is the most common pediatric ce- rebrovascular disease requiring surgical management in East Asia, namely in Japan and Korea.5 Clinical outcomes of revascularization surgery are favorable, because approximately 87% of children experience complete disappearance or reduction of symptomatic cerebral ischemia after revascularization surgery, with no difference between indirect and direct/combined approaches.6 Studies have delineated common complications of revascularization surgery such as stroke in 4.4% of patients and reversible cerebral ischemic events in 6.1%.6 However, reasons for failure of revascularization surgery a</x:v>
      </x:c>
      <x:c r="AE92" s="50" t="str">
        <x:v>No</x:v>
      </x:c>
      <x:c r="AF92" s="50" t="str">
        <x:v>Angiographic/technical success</x:v>
      </x:c>
      <x:c r="AG92" s="50" t="str">
        <x:v>Core clinical-surgical evidence table</x:v>
      </x:c>
      <x:c r="AH92" s="50" t="str">
        <x:v>Previously curated in consolidated extraction; denominator audit retained</x:v>
      </x:c>
      <x:c r="AI92" s="50" t="str">
        <x:v>Yes</x:v>
      </x:c>
      <x:c r="AJ92" s="52" t="str">
        <x:v>Do not pool across age, MMD/MMS, presentation, early/late horizon or patient/hemisphere/procedure units unless explicitly harmonized.</x:v>
      </x:c>
    </x:row>
    <x:row r="93">
      <x:c r="A93" s="50" t="str">
        <x:v>E0092</x:v>
      </x:c>
      <x:c r="B93" s="50" t="str">
        <x:v>R054</x:v>
      </x:c>
      <x:c r="C93" s="50" t="str">
        <x:v>MOY-0034</x:v>
      </x:c>
      <x:c r="D93" s="50" t="str">
        <x:v>Tier 1 — Core formal synthesis</x:v>
      </x:c>
      <x:c r="E93" s="50" t="str">
        <x:v>Yes</x:v>
      </x:c>
      <x:c r="F93" s="50" t="str">
        <x:v>Medical/perioperative adjunct</x:v>
      </x:c>
      <x:c r="G93" s="50" t="str">
        <x:v>Low</x:v>
      </x:c>
      <x:c r="H93" s="50" t="str">
        <x:v>High</x:v>
      </x:c>
      <x:c r="I93" s="50" t="str">
        <x:v>Curated extraction — eligible after final denominator check</x:v>
      </x:c>
      <x:c r="J93" s="50" t="str">
        <x:v>No</x:v>
      </x:c>
      <x:c r="K93" s="50" t="str"/>
      <x:c r="L93" s="50" t="str">
        <x:v>Benefits and risks of antiplatelet therapy after bypass surgery for moyamoya disease: A meta-analysis</x:v>
      </x:c>
      <x:c r="M93" s="50" t="str">
        <x:v>MMD after bypass surgery</x:v>
      </x:c>
      <x:c r="N93" s="50" t="str">
        <x:v>Postoperative antiplatelet therapy</x:v>
      </x:c>
      <x:c r="O93" s="50" t="str">
        <x:v>No postoperative antiplatelet therapy</x:v>
      </x:c>
      <x:c r="P93" s="50" t="str">
        <x:v>Bypass patency</x:v>
      </x:c>
      <x:c r="Q93" s="50" t="str">
        <x:v>As defined by the review</x:v>
      </x:c>
      <x:c r="R93" s="50" t="str">
        <x:v>postoperative follow-up</x:v>
      </x:c>
      <x:c r="S93" s="50" t="str">
        <x:v>patient/bypass</x:v>
      </x:c>
      <x:c r="T93" s="50" t="str">
        <x:v>Studies: 5; patients: 903 (480 APT; 423 no APT)</x:v>
      </x:c>
      <x:c r="U93" s="50" t="str">
        <x:v>OR</x:v>
      </x:c>
      <x:c r="V93" s="50" t="str">
        <x:v>2.58</x:v>
      </x:c>
      <x:c r="W93" s="50" t="str">
        <x:v>1.51–4.43</x:v>
      </x:c>
      <x:c r="X93" s="50" t="str">
        <x:v>0.0006</x:v>
      </x:c>
      <x:c r="Y93" s="50" t="str">
        <x:v>NR</x:v>
      </x:c>
      <x:c r="Z93" s="50" t="str">
        <x:v>Favours postoperative antiplatelet therapy</x:v>
      </x:c>
      <x:c r="AA93" s="50" t="str">
        <x:v>Meta-analysis</x:v>
      </x:c>
      <x:c r="AB93" s="50" t="str">
        <x:v>[MESCLADO 3 p. 155]</x:v>
      </x:c>
      <x:c r="AC93" s="50" t="str">
        <x:v>Observational treatment selection; patency is a surrogate and should not be equated with stroke prevention.</x:v>
      </x:c>
      <x:c r="AD93" s="50" t="str">
        <x:v>ents who underwent APT post-surgery and 423 patients who did not receive APT. Statistical analysis revealed that APT significantly increased bypass vessel patency (Odds Ratio [OR] 2.58; 95 % Confidence Interval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x:v>
      </x:c>
      <x:c r="AE93" s="50" t="str">
        <x:v>No</x:v>
      </x:c>
      <x:c r="AF93" s="50" t="str">
        <x:v>Angiographic/technical success</x:v>
      </x:c>
      <x:c r="AG93" s="50" t="str">
        <x:v>Core clinical-surgical evidence table</x:v>
      </x:c>
      <x:c r="AH93" s="50" t="str">
        <x:v>Previously curated in consolidated extraction; denominator audit retained</x:v>
      </x:c>
      <x:c r="AI93" s="50" t="str">
        <x:v>Yes</x:v>
      </x:c>
      <x:c r="AJ93" s="52" t="str">
        <x:v>Do not pool across age, MMD/MMS, presentation, early/late horizon or patient/hemisphere/procedure units unless explicitly harmonized.</x:v>
      </x:c>
    </x:row>
    <x:row r="94">
      <x:c r="A94" s="50" t="str">
        <x:v>E0093</x:v>
      </x:c>
      <x:c r="B94" s="50" t="str">
        <x:v>R054</x:v>
      </x:c>
      <x:c r="C94" s="50" t="str">
        <x:v>MOY-0034</x:v>
      </x:c>
      <x:c r="D94" s="50" t="str">
        <x:v>Tier 1 — Core formal synthesis</x:v>
      </x:c>
      <x:c r="E94" s="50" t="str">
        <x:v>Yes</x:v>
      </x:c>
      <x:c r="F94" s="50" t="str">
        <x:v>Medical/perioperative adjunct</x:v>
      </x:c>
      <x:c r="G94" s="50" t="str">
        <x:v>Low</x:v>
      </x:c>
      <x:c r="H94" s="50" t="str">
        <x:v>High</x:v>
      </x:c>
      <x:c r="I94" s="50" t="str">
        <x:v>Curated extraction — eligible after final denominator check</x:v>
      </x:c>
      <x:c r="J94" s="50" t="str">
        <x:v>No</x:v>
      </x:c>
      <x:c r="K94" s="50" t="str"/>
      <x:c r="L94" s="50" t="str">
        <x:v>Benefits and risks of antiplatelet therapy after bypass surgery for moyamoya disease: A meta-analysis</x:v>
      </x:c>
      <x:c r="M94" s="50" t="str">
        <x:v>MMD after bypass surgery</x:v>
      </x:c>
      <x:c r="N94" s="50" t="str">
        <x:v>Postoperative antiplatelet therapy</x:v>
      </x:c>
      <x:c r="O94" s="50" t="str">
        <x:v>No postoperative antiplatelet therapy</x:v>
      </x:c>
      <x:c r="P94" s="50" t="str">
        <x:v>Transient ischemic attacks</x:v>
      </x:c>
      <x:c r="Q94" s="50" t="str">
        <x:v>As defined by the review</x:v>
      </x:c>
      <x:c r="R94" s="50" t="str">
        <x:v>postoperative follow-up</x:v>
      </x:c>
      <x:c r="S94" s="50" t="str">
        <x:v>patient/bypass</x:v>
      </x:c>
      <x:c r="T94" s="50" t="str">
        <x:v>Studies: 5; patients: 903 (480 APT; 423 no APT)</x:v>
      </x:c>
      <x:c r="U94" s="50" t="str">
        <x:v>OR</x:v>
      </x:c>
      <x:c r="V94" s="50" t="str">
        <x:v>0.55</x:v>
      </x:c>
      <x:c r="W94" s="50" t="str">
        <x:v>0.32–0.95</x:v>
      </x:c>
      <x:c r="X94" s="50" t="str">
        <x:v>0.03</x:v>
      </x:c>
      <x:c r="Y94" s="50" t="str">
        <x:v>NR</x:v>
      </x:c>
      <x:c r="Z94" s="50" t="str">
        <x:v>Favours postoperative antiplatelet therapy</x:v>
      </x:c>
      <x:c r="AA94" s="50" t="str">
        <x:v>Meta-analysis</x:v>
      </x:c>
      <x:c r="AB94" s="50" t="str">
        <x:v>[MESCLADO 3 p. 155]</x:v>
      </x:c>
      <x:c r="AC94" s="50" t="str">
        <x:v>Observational treatment selection; patency is a surrogate and should not be equated with stroke prevention.</x:v>
      </x:c>
      <x:c r="AD94" s="50" t="str">
        <x:v>tly increased bypass vessel patency (Odds Ratio [OR] 2.58; 95 % Confidence Interval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x:v>
      </x:c>
      <x:c r="AE94" s="50" t="str">
        <x:v>No</x:v>
      </x:c>
      <x:c r="AF94" s="50" t="str">
        <x:v>Ischemic/stroke events</x:v>
      </x:c>
      <x:c r="AG94" s="50" t="str">
        <x:v>Core clinical-surgical evidence table</x:v>
      </x:c>
      <x:c r="AH94" s="50" t="str">
        <x:v>Previously curated in consolidated extraction; denominator audit retained</x:v>
      </x:c>
      <x:c r="AI94" s="50" t="str">
        <x:v>Yes</x:v>
      </x:c>
      <x:c r="AJ94" s="52" t="str">
        <x:v>Do not pool across age, MMD/MMS, presentation, early/late horizon or patient/hemisphere/procedure units unless explicitly harmonized.</x:v>
      </x:c>
    </x:row>
    <x:row r="95">
      <x:c r="A95" s="50" t="str">
        <x:v>E0094</x:v>
      </x:c>
      <x:c r="B95" s="50" t="str">
        <x:v>R054</x:v>
      </x:c>
      <x:c r="C95" s="50" t="str">
        <x:v>MOY-0034</x:v>
      </x:c>
      <x:c r="D95" s="50" t="str">
        <x:v>Tier 1 — Core formal synthesis</x:v>
      </x:c>
      <x:c r="E95" s="50" t="str">
        <x:v>Yes</x:v>
      </x:c>
      <x:c r="F95" s="50" t="str">
        <x:v>Medical/perioperative adjunct</x:v>
      </x:c>
      <x:c r="G95" s="50" t="str">
        <x:v>Low</x:v>
      </x:c>
      <x:c r="H95" s="50" t="str">
        <x:v>High</x:v>
      </x:c>
      <x:c r="I95" s="50" t="str">
        <x:v>Curated extraction — eligible after final denominator check</x:v>
      </x:c>
      <x:c r="J95" s="50" t="str">
        <x:v>No</x:v>
      </x:c>
      <x:c r="K95" s="50" t="str"/>
      <x:c r="L95" s="50" t="str">
        <x:v>Benefits and risks of antiplatelet therapy after bypass surgery for moyamoya disease: A meta-analysis</x:v>
      </x:c>
      <x:c r="M95" s="50" t="str">
        <x:v>MMD after bypass surgery</x:v>
      </x:c>
      <x:c r="N95" s="50" t="str">
        <x:v>Postoperative antiplatelet therapy</x:v>
      </x:c>
      <x:c r="O95" s="50" t="str">
        <x:v>No postoperative antiplatelet therapy</x:v>
      </x:c>
      <x:c r="P95" s="50" t="str">
        <x:v>Favorable functional outcome</x:v>
      </x:c>
      <x:c r="Q95" s="50" t="str">
        <x:v>As defined by the review</x:v>
      </x:c>
      <x:c r="R95" s="50" t="str">
        <x:v>postoperative follow-up</x:v>
      </x:c>
      <x:c r="S95" s="50" t="str">
        <x:v>patient/bypass</x:v>
      </x:c>
      <x:c r="T95" s="50" t="str">
        <x:v>Studies: 5; patients: 903 (480 APT; 423 no APT)</x:v>
      </x:c>
      <x:c r="U95" s="50" t="str">
        <x:v>OR</x:v>
      </x:c>
      <x:c r="V95" s="50" t="str">
        <x:v>1.88</x:v>
      </x:c>
      <x:c r="W95" s="50" t="str">
        <x:v>1.29–2.74</x:v>
      </x:c>
      <x:c r="X95" s="50" t="str">
        <x:v>0.001</x:v>
      </x:c>
      <x:c r="Y95" s="50" t="str">
        <x:v>NR</x:v>
      </x:c>
      <x:c r="Z95" s="50" t="str">
        <x:v>Favours postoperative antiplatelet therapy</x:v>
      </x:c>
      <x:c r="AA95" s="50" t="str">
        <x:v>Meta-analysis</x:v>
      </x:c>
      <x:c r="AB95" s="50" t="str">
        <x:v>[MESCLADO 3 p. 155]</x:v>
      </x:c>
      <x:c r="AC95" s="50" t="str">
        <x:v>Observational treatment selection; patency is a surrogate and should not be equated with stroke prevention.</x:v>
      </x:c>
      <x:c r="AD95" s="50" t="str">
        <x:v>al [CI] 1.51–4.43; P = 0.0006), decreased the likelihood of transient cerebral ischemic events (OR 0.55; 95 % CI 0.32–0.95;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x:v>
      </x:c>
      <x:c r="AE95" s="50" t="str">
        <x:v>No</x:v>
      </x:c>
      <x:c r="AF95" s="50" t="str">
        <x:v>Patient-centered/functional</x:v>
      </x:c>
      <x:c r="AG95" s="50" t="str">
        <x:v>Core clinical-surgical evidence table</x:v>
      </x:c>
      <x:c r="AH95" s="50" t="str">
        <x:v>Previously curated in consolidated extraction; denominator audit retained</x:v>
      </x:c>
      <x:c r="AI95" s="50" t="str">
        <x:v>Yes</x:v>
      </x:c>
      <x:c r="AJ95" s="52" t="str">
        <x:v>Do not pool across age, MMD/MMS, presentation, early/late horizon or patient/hemisphere/procedure units unless explicitly harmonized.</x:v>
      </x:c>
    </x:row>
    <x:row r="96">
      <x:c r="A96" s="50" t="str">
        <x:v>E0095</x:v>
      </x:c>
      <x:c r="B96" s="50" t="str">
        <x:v>R054</x:v>
      </x:c>
      <x:c r="C96" s="50" t="str">
        <x:v>MOY-0034</x:v>
      </x:c>
      <x:c r="D96" s="50" t="str">
        <x:v>Tier 1 — Core formal synthesis</x:v>
      </x:c>
      <x:c r="E96" s="50" t="str">
        <x:v>Yes</x:v>
      </x:c>
      <x:c r="F96" s="50" t="str">
        <x:v>Medical/perioperative adjunct</x:v>
      </x:c>
      <x:c r="G96" s="50" t="str">
        <x:v>Low</x:v>
      </x:c>
      <x:c r="H96" s="50" t="str">
        <x:v>High</x:v>
      </x:c>
      <x:c r="I96" s="50" t="str">
        <x:v>Curated extraction — eligible after final denominator check</x:v>
      </x:c>
      <x:c r="J96" s="50" t="str">
        <x:v>No</x:v>
      </x:c>
      <x:c r="K96" s="50" t="str"/>
      <x:c r="L96" s="50" t="str">
        <x:v>Benefits and risks of antiplatelet therapy after bypass surgery for moyamoya disease: A meta-analysis</x:v>
      </x:c>
      <x:c r="M96" s="50" t="str">
        <x:v>MMD after bypass surgery</x:v>
      </x:c>
      <x:c r="N96" s="50" t="str">
        <x:v>Postoperative antiplatelet therapy</x:v>
      </x:c>
      <x:c r="O96" s="50" t="str">
        <x:v>No postoperative antiplatelet therapy</x:v>
      </x:c>
      <x:c r="P96" s="50" t="str">
        <x:v>Postoperative stroke</x:v>
      </x:c>
      <x:c r="Q96" s="50" t="str">
        <x:v>As defined by the review</x:v>
      </x:c>
      <x:c r="R96" s="50" t="str">
        <x:v>postoperative follow-up</x:v>
      </x:c>
      <x:c r="S96" s="50" t="str">
        <x:v>patient/bypass</x:v>
      </x:c>
      <x:c r="T96" s="50" t="str">
        <x:v>Studies: 5; patients: 903 (480 APT; 423 no APT)</x:v>
      </x:c>
      <x:c r="U96" s="50" t="str">
        <x:v>OR</x:v>
      </x:c>
      <x:c r="V96" s="50" t="str">
        <x:v>0.89</x:v>
      </x:c>
      <x:c r="W96" s="50" t="str">
        <x:v>0.49–1.63</x:v>
      </x:c>
      <x:c r="X96" s="50" t="str">
        <x:v>0.72</x:v>
      </x:c>
      <x:c r="Y96" s="50" t="str">
        <x:v>NR</x:v>
      </x:c>
      <x:c r="Z96" s="50" t="str">
        <x:v>No significant difference</x:v>
      </x:c>
      <x:c r="AA96" s="50" t="str">
        <x:v>Meta-analysis</x:v>
      </x:c>
      <x:c r="AB96" s="50" t="str">
        <x:v>[MESCLADO 3 p. 155]</x:v>
      </x:c>
      <x:c r="AC96" s="50" t="str">
        <x:v>Observational treatment selection; patency is a surrogate and should not be equated with stroke prevention.</x:v>
      </x:c>
      <x:c r="AD96" s="50" t="str">
        <x:v>95; P = 0.03), and enhanced patient functional outcomes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x:v>
      </x:c>
      <x:c r="AE96" s="50" t="str">
        <x:v>No</x:v>
      </x:c>
      <x:c r="AF96" s="50" t="str">
        <x:v>Ischemic/stroke events</x:v>
      </x:c>
      <x:c r="AG96" s="50" t="str">
        <x:v>Core clinical-surgical evidence table</x:v>
      </x:c>
      <x:c r="AH96" s="50" t="str">
        <x:v>Previously curated in consolidated extraction; denominator audit retained</x:v>
      </x:c>
      <x:c r="AI96" s="50" t="str">
        <x:v>Yes</x:v>
      </x:c>
      <x:c r="AJ96" s="52" t="str">
        <x:v>Do not pool across age, MMD/MMS, presentation, early/late horizon or patient/hemisphere/procedure units unless explicitly harmonized.</x:v>
      </x:c>
    </x:row>
    <x:row r="97">
      <x:c r="A97" s="50" t="str">
        <x:v>E0096</x:v>
      </x:c>
      <x:c r="B97" s="50" t="str">
        <x:v>R054</x:v>
      </x:c>
      <x:c r="C97" s="50" t="str">
        <x:v>MOY-0034</x:v>
      </x:c>
      <x:c r="D97" s="50" t="str">
        <x:v>Tier 1 — Core formal synthesis</x:v>
      </x:c>
      <x:c r="E97" s="50" t="str">
        <x:v>Yes</x:v>
      </x:c>
      <x:c r="F97" s="50" t="str">
        <x:v>Medical/perioperative adjunct</x:v>
      </x:c>
      <x:c r="G97" s="50" t="str">
        <x:v>Low</x:v>
      </x:c>
      <x:c r="H97" s="50" t="str">
        <x:v>High</x:v>
      </x:c>
      <x:c r="I97" s="50" t="str">
        <x:v>Curated extraction — eligible after final denominator check</x:v>
      </x:c>
      <x:c r="J97" s="50" t="str">
        <x:v>No</x:v>
      </x:c>
      <x:c r="K97" s="50" t="str"/>
      <x:c r="L97" s="50" t="str">
        <x:v>Benefits and risks of antiplatelet therapy after bypass surgery for moyamoya disease: A meta-analysis</x:v>
      </x:c>
      <x:c r="M97" s="50" t="str">
        <x:v>MMD after bypass surgery</x:v>
      </x:c>
      <x:c r="N97" s="50" t="str">
        <x:v>Postoperative antiplatelet therapy</x:v>
      </x:c>
      <x:c r="O97" s="50" t="str">
        <x:v>No postoperative antiplatelet therapy</x:v>
      </x:c>
      <x:c r="P97" s="50" t="str">
        <x:v>Seizures</x:v>
      </x:c>
      <x:c r="Q97" s="50" t="str">
        <x:v>As defined by the review</x:v>
      </x:c>
      <x:c r="R97" s="50" t="str">
        <x:v>postoperative follow-up</x:v>
      </x:c>
      <x:c r="S97" s="50" t="str">
        <x:v>patient/bypass</x:v>
      </x:c>
      <x:c r="T97" s="50" t="str">
        <x:v>Studies: 5; patients: 903 (480 APT; 423 no APT)</x:v>
      </x:c>
      <x:c r="U97" s="50" t="str">
        <x:v>OR</x:v>
      </x:c>
      <x:c r="V97" s="50" t="str">
        <x:v>1.43</x:v>
      </x:c>
      <x:c r="W97" s="50" t="str">
        <x:v>0.61–3.37</x:v>
      </x:c>
      <x:c r="X97" s="50" t="str">
        <x:v>NR</x:v>
      </x:c>
      <x:c r="Y97" s="50" t="str">
        <x:v>NR</x:v>
      </x:c>
      <x:c r="Z97" s="50" t="str">
        <x:v>No significant difference</x:v>
      </x:c>
      <x:c r="AA97" s="50" t="str">
        <x:v>Meta-analysis</x:v>
      </x:c>
      <x:c r="AB97" s="50" t="str">
        <x:v>[MESCLADO 3 p. 155]</x:v>
      </x:c>
      <x:c r="AC97" s="50" t="str">
        <x:v>Observational treatment selection; patency is a surrogate and should not be equated with stroke prevention.</x:v>
      </x:c>
      <x:c r="AD97" s="50" t="str">
        <x:v>tcomes (OR 1.88; 95 % CI 1.29–2.74; P = 0.001). However, no substantial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hemorrhage and seizures. 1. Introduction Moyamoya disease</x:v>
      </x:c>
      <x:c r="AE97" s="50" t="str">
        <x:v>No</x:v>
      </x:c>
      <x:c r="AF97" s="50" t="str">
        <x:v>Seizure/epilepsy</x:v>
      </x:c>
      <x:c r="AG97" s="50" t="str">
        <x:v>Core clinical-surgical evidence table</x:v>
      </x:c>
      <x:c r="AH97" s="50" t="str">
        <x:v>Previously curated in consolidated extraction; denominator audit retained</x:v>
      </x:c>
      <x:c r="AI97" s="50" t="str">
        <x:v>Yes</x:v>
      </x:c>
      <x:c r="AJ97" s="52" t="str">
        <x:v>Do not pool across age, MMD/MMS, presentation, early/late horizon or patient/hemisphere/procedure units unless explicitly harmonized.</x:v>
      </x:c>
    </x:row>
    <x:row r="98">
      <x:c r="A98" s="50" t="str">
        <x:v>E0097</x:v>
      </x:c>
      <x:c r="B98" s="50" t="str">
        <x:v>R054</x:v>
      </x:c>
      <x:c r="C98" s="50" t="str">
        <x:v>MOY-0034</x:v>
      </x:c>
      <x:c r="D98" s="50" t="str">
        <x:v>Tier 1 — Core formal synthesis</x:v>
      </x:c>
      <x:c r="E98" s="50" t="str">
        <x:v>Yes</x:v>
      </x:c>
      <x:c r="F98" s="50" t="str">
        <x:v>Medical/perioperative adjunct</x:v>
      </x:c>
      <x:c r="G98" s="50" t="str">
        <x:v>Low</x:v>
      </x:c>
      <x:c r="H98" s="50" t="str">
        <x:v>High</x:v>
      </x:c>
      <x:c r="I98" s="50" t="str">
        <x:v>Curated extraction — eligible after final denominator check</x:v>
      </x:c>
      <x:c r="J98" s="50" t="str">
        <x:v>No</x:v>
      </x:c>
      <x:c r="K98" s="50" t="str"/>
      <x:c r="L98" s="50" t="str">
        <x:v>Benefits and risks of antiplatelet therapy after bypass surgery for moyamoya disease: A meta-analysis</x:v>
      </x:c>
      <x:c r="M98" s="50" t="str">
        <x:v>MMD after bypass surgery</x:v>
      </x:c>
      <x:c r="N98" s="50" t="str">
        <x:v>Postoperative antiplatelet therapy</x:v>
      </x:c>
      <x:c r="O98" s="50" t="str">
        <x:v>No postoperative antiplatelet therapy</x:v>
      </x:c>
      <x:c r="P98" s="50" t="str">
        <x:v>Hemorrhage</x:v>
      </x:c>
      <x:c r="Q98" s="50" t="str">
        <x:v>As defined by the review</x:v>
      </x:c>
      <x:c r="R98" s="50" t="str">
        <x:v>postoperative follow-up</x:v>
      </x:c>
      <x:c r="S98" s="50" t="str">
        <x:v>patient/bypass</x:v>
      </x:c>
      <x:c r="T98" s="50" t="str">
        <x:v>Studies: 5; patients: 903 (480 APT; 423 no APT)</x:v>
      </x:c>
      <x:c r="U98" s="50" t="str">
        <x:v>OR</x:v>
      </x:c>
      <x:c r="V98" s="50" t="str">
        <x:v>0.69</x:v>
      </x:c>
      <x:c r="W98" s="50" t="str">
        <x:v>0.28–1.71</x:v>
      </x:c>
      <x:c r="X98" s="50" t="str">
        <x:v>NR</x:v>
      </x:c>
      <x:c r="Y98" s="50" t="str">
        <x:v>NR</x:v>
      </x:c>
      <x:c r="Z98" s="50" t="str">
        <x:v>No significant difference</x:v>
      </x:c>
      <x:c r="AA98" s="50" t="str">
        <x:v>Meta-analysis</x:v>
      </x:c>
      <x:c r="AB98" s="50" t="str">
        <x:v>[MESCLADO 3 p. 155]</x:v>
      </x:c>
      <x:c r="AC98" s="50" t="str">
        <x:v>Observational treatment selection; patency is a surrogate and should not be equated with stroke prevention.</x:v>
      </x:c>
      <x:c r="AD98" s="50" t="str">
        <x:v>stantial differences were observed in postoperative stroke risk (OR 0.89; 95 % CI 0.49–1.63; P = 0.72), seizures (OR 1.43; 95 % CI 0.61–3.37; P = 0.41), or cerebral hemorrhage (OR 0.69; 95 % CI 0.28–1.71; P = 0.42) between the two groups. Conclusions: The current evidence indicates that APT after bypass surgery enhances bypass vessel patency, re duces the risk of transient cerebral ischemic events, and improves functional outcomes in patients. However, it does not decrease the incidence of postoperative stroke and does not elevate the risks of cerebral hemorrhage and seizures. 1. Introduction Moyamoya disease (MMD) is characterized by the progressive oc clusion of bilater</x:v>
      </x:c>
      <x:c r="AE98" s="50" t="str">
        <x:v>No</x:v>
      </x:c>
      <x:c r="AF98" s="50" t="str">
        <x:v>Hemorrhagic events</x:v>
      </x:c>
      <x:c r="AG98" s="50" t="str">
        <x:v>Core clinical-surgical evidence table</x:v>
      </x:c>
      <x:c r="AH98" s="50" t="str">
        <x:v>Previously curated in consolidated extraction; denominator audit retained</x:v>
      </x:c>
      <x:c r="AI98" s="50" t="str">
        <x:v>Yes</x:v>
      </x:c>
      <x:c r="AJ98" s="52" t="str">
        <x:v>Do not pool across age, MMD/MMS, presentation, early/late horizon or patient/hemisphere/procedure units unless explicitly harmonized.</x:v>
      </x:c>
    </x:row>
    <x:row r="99">
      <x:c r="A99" s="50" t="str">
        <x:v>E0098</x:v>
      </x:c>
      <x:c r="B99" s="50" t="str">
        <x:v>R055</x:v>
      </x:c>
      <x:c r="C99" s="50" t="str">
        <x:v>MOY-0032</x:v>
      </x:c>
      <x:c r="D99" s="50" t="str">
        <x:v>Tier 2 — Contextual formal synthesis/evidence map</x:v>
      </x:c>
      <x:c r="E99" s="50" t="str">
        <x:v>Yes</x:v>
      </x:c>
      <x:c r="F99" s="50" t="str">
        <x:v>MMS/special etiologic phenotype</x:v>
      </x:c>
      <x:c r="G99" s="50" t="str">
        <x:v>Critically low</x:v>
      </x:c>
      <x:c r="H99" s="50" t="str">
        <x:v>High</x:v>
      </x:c>
      <x:c r="I99" s="50" t="str">
        <x:v>Curated extraction — eligible after final denominator check</x:v>
      </x:c>
      <x:c r="J99" s="50" t="str">
        <x:v>No</x:v>
      </x:c>
      <x:c r="K99" s="50" t="str"/>
      <x:c r="L99" s="50" t="str">
        <x:v>Association of moyamoya vasculopathy with autoimmune disease: a systematic review and pooled analysis</x:v>
      </x:c>
      <x:c r="M99" s="50" t="str">
        <x:v>Moyamoya vasculopathy associated with autoimmune disease</x:v>
      </x:c>
      <x:c r="N99" s="50" t="str">
        <x:v>Combined revascularization</x:v>
      </x:c>
      <x:c r="O99" s="50" t="str">
        <x:v>Other revascularization categories</x:v>
      </x:c>
      <x:c r="P99" s="50" t="str">
        <x:v>Favorable clinical outcome</x:v>
      </x:c>
      <x:c r="Q99" s="50" t="str">
        <x:v>As defined by the review</x:v>
      </x:c>
      <x:c r="R99" s="50" t="str">
        <x:v>follow-up</x:v>
      </x:c>
      <x:c r="S99" s="50" t="str">
        <x:v>patient</x:v>
      </x:c>
      <x:c r="T99" s="50" t="str">
        <x:v>Studies: 103; patients: 205</x:v>
      </x:c>
      <x:c r="U99" s="50" t="str">
        <x:v>pooled proportion</x:v>
      </x:c>
      <x:c r="V99" s="50" t="str">
        <x:v>94.1%</x:v>
      </x:c>
      <x:c r="W99" s="50" t="str">
        <x:v>NR</x:v>
      </x:c>
      <x:c r="X99" s="50" t="str">
        <x:v>&lt;0.05 across groups</x:v>
      </x:c>
      <x:c r="Y99" s="50" t="str">
        <x:v>NR</x:v>
      </x:c>
      <x:c r="Z99" s="50" t="str">
        <x:v>Highest descriptive proportion with combined surgery</x:v>
      </x:c>
      <x:c r="AA99" s="50" t="str">
        <x:v>Pooled patient-level analysis</x:v>
      </x:c>
      <x:c r="AB99" s="50" t="str">
        <x:v>[MESCLADO 3 p. 165]</x:v>
      </x:c>
      <x:c r="AC99" s="50" t="str">
        <x:v>Uncontrolled case-based evidence with severe confounding by selection and reporting; not proof of technique superiority.</x:v>
      </x:c>
      <x:c r="AD99" s="50" t="str">
        <x:v>able logistic regression showed that surgery plus medical therapy was more likely than medical therapy alone to result in a favorable outcome. On subanalysis of operated patients, 94.1% of patients who underwent combined direct and indirect bypass reported favorable outcomes, relative to 76.2% of patients who underwent indirect bypass and 82% who underwent direct bypass (p &lt; 0.05). On univariable analysis, the presence of multiple AI disorders was associated with worse outcomes relative to having a single AI disorder. Autoimmune diseases have been uncommonly reported in patients with MMD, but the presence of multiple AI comorbidi- ties portends poorer prognosis. The addit</x:v>
      </x:c>
      <x:c r="AE99" s="50" t="str">
        <x:v>No</x:v>
      </x:c>
      <x:c r="AF99" s="50" t="str">
        <x:v>Other</x:v>
      </x:c>
      <x:c r="AG99" s="50" t="str">
        <x:v>Contextual formal evidence table</x:v>
      </x:c>
      <x:c r="AH99" s="50" t="str">
        <x:v>Previously curated in consolidated extraction; denominator audit retained</x:v>
      </x:c>
      <x:c r="AI99" s="50" t="str">
        <x:v>Yes</x:v>
      </x:c>
      <x:c r="AJ99" s="52" t="str">
        <x:v>Do not pool across age, MMD/MMS, presentation, early/late horizon or patient/hemisphere/procedure units unless explicitly harmonized.</x:v>
      </x:c>
    </x:row>
    <x:row r="100">
      <x:c r="A100" s="50" t="str">
        <x:v>E0099</x:v>
      </x:c>
      <x:c r="B100" s="50" t="str">
        <x:v>R055</x:v>
      </x:c>
      <x:c r="C100" s="50" t="str">
        <x:v>MOY-0032</x:v>
      </x:c>
      <x:c r="D100" s="50" t="str">
        <x:v>Tier 2 — Contextual formal synthesis/evidence map</x:v>
      </x:c>
      <x:c r="E100" s="50" t="str">
        <x:v>Yes</x:v>
      </x:c>
      <x:c r="F100" s="50" t="str">
        <x:v>MMS/special etiologic phenotype</x:v>
      </x:c>
      <x:c r="G100" s="50" t="str">
        <x:v>Critically low</x:v>
      </x:c>
      <x:c r="H100" s="50" t="str">
        <x:v>High</x:v>
      </x:c>
      <x:c r="I100" s="50" t="str">
        <x:v>Curated extraction — eligible after final denominator check</x:v>
      </x:c>
      <x:c r="J100" s="50" t="str">
        <x:v>No</x:v>
      </x:c>
      <x:c r="K100" s="50" t="str"/>
      <x:c r="L100" s="50" t="str">
        <x:v>Association of moyamoya vasculopathy with autoimmune disease: a systematic review and pooled analysis</x:v>
      </x:c>
      <x:c r="M100" s="50" t="str">
        <x:v>Moyamoya vasculopathy associated with autoimmune disease</x:v>
      </x:c>
      <x:c r="N100" s="50" t="str">
        <x:v>Indirect revascularization</x:v>
      </x:c>
      <x:c r="O100" s="50" t="str">
        <x:v>Other revascularization categories</x:v>
      </x:c>
      <x:c r="P100" s="50" t="str">
        <x:v>Favorable clinical outcome</x:v>
      </x:c>
      <x:c r="Q100" s="50" t="str">
        <x:v>As defined by the review</x:v>
      </x:c>
      <x:c r="R100" s="50" t="str">
        <x:v>follow-up</x:v>
      </x:c>
      <x:c r="S100" s="50" t="str">
        <x:v>patient</x:v>
      </x:c>
      <x:c r="T100" s="50" t="str">
        <x:v>Studies: 103; patients: 205</x:v>
      </x:c>
      <x:c r="U100" s="50" t="str">
        <x:v>pooled proportion</x:v>
      </x:c>
      <x:c r="V100" s="50" t="str">
        <x:v>76.2%</x:v>
      </x:c>
      <x:c r="W100" s="50" t="str">
        <x:v>NR</x:v>
      </x:c>
      <x:c r="X100" s="50" t="str">
        <x:v>&lt;0.05 across groups</x:v>
      </x:c>
      <x:c r="Y100" s="50" t="str">
        <x:v>NR</x:v>
      </x:c>
      <x:c r="Z100" s="50" t="str">
        <x:v>Highest descriptive proportion with combined surgery</x:v>
      </x:c>
      <x:c r="AA100" s="50" t="str">
        <x:v>Pooled patient-level analysis</x:v>
      </x:c>
      <x:c r="AB100" s="50" t="str">
        <x:v>[MESCLADO 3 p. 165]</x:v>
      </x:c>
      <x:c r="AC100" s="50" t="str">
        <x:v>Uncontrolled case-based evidence with severe confounding by selection and reporting; not proof of technique superiority.</x:v>
      </x:c>
      <x:c r="AD100" s="50" t="str">
        <x:v>to result in a favorable outcome. On subanalysis of operated patients, 94.1% of patients who underwent combined direct and indirect bypass reported favorable outcomes, relative to 76.2% of patients who underwent indirect bypass and 82% who underwent direct bypass (p &lt; 0.05). On univariable analysis, the presence of multiple AI disorders was associated with worse outcomes relative to having a single AI disorder. Autoimmune diseases have been uncommonly reported in patients with MMD, but the presence of multiple AI comorbidi- ties portends poorer prognosis. The addition of surgical intervention appears to improve outcomes and for patients deemed surgical candidates, combine</x:v>
      </x:c>
      <x:c r="AE100" s="50" t="str">
        <x:v>No</x:v>
      </x:c>
      <x:c r="AF100" s="50" t="str">
        <x:v>Other</x:v>
      </x:c>
      <x:c r="AG100" s="50" t="str">
        <x:v>Contextual formal evidence table</x:v>
      </x:c>
      <x:c r="AH100" s="50" t="str">
        <x:v>Previously curated in consolidated extraction; denominator audit retained</x:v>
      </x:c>
      <x:c r="AI100" s="50" t="str">
        <x:v>Yes</x:v>
      </x:c>
      <x:c r="AJ100" s="52" t="str">
        <x:v>Do not pool across age, MMD/MMS, presentation, early/late horizon or patient/hemisphere/procedure units unless explicitly harmonized.</x:v>
      </x:c>
    </x:row>
    <x:row r="101">
      <x:c r="A101" s="50" t="str">
        <x:v>E0100</x:v>
      </x:c>
      <x:c r="B101" s="50" t="str">
        <x:v>R055</x:v>
      </x:c>
      <x:c r="C101" s="50" t="str">
        <x:v>MOY-0032</x:v>
      </x:c>
      <x:c r="D101" s="50" t="str">
        <x:v>Tier 2 — Contextual formal synthesis/evidence map</x:v>
      </x:c>
      <x:c r="E101" s="50" t="str">
        <x:v>Yes</x:v>
      </x:c>
      <x:c r="F101" s="50" t="str">
        <x:v>MMS/special etiologic phenotype</x:v>
      </x:c>
      <x:c r="G101" s="50" t="str">
        <x:v>Critically low</x:v>
      </x:c>
      <x:c r="H101" s="50" t="str">
        <x:v>High</x:v>
      </x:c>
      <x:c r="I101" s="50" t="str">
        <x:v>Curated extraction — eligible after final denominator check</x:v>
      </x:c>
      <x:c r="J101" s="50" t="str">
        <x:v>No</x:v>
      </x:c>
      <x:c r="K101" s="50" t="str"/>
      <x:c r="L101" s="50" t="str">
        <x:v>Association of moyamoya vasculopathy with autoimmune disease: a systematic review and pooled analysis</x:v>
      </x:c>
      <x:c r="M101" s="50" t="str">
        <x:v>Moyamoya vasculopathy associated with autoimmune disease</x:v>
      </x:c>
      <x:c r="N101" s="50" t="str">
        <x:v>Direct revascularization</x:v>
      </x:c>
      <x:c r="O101" s="50" t="str">
        <x:v>Other revascularization categories</x:v>
      </x:c>
      <x:c r="P101" s="50" t="str">
        <x:v>Favorable clinical outcome</x:v>
      </x:c>
      <x:c r="Q101" s="50" t="str">
        <x:v>As defined by the review</x:v>
      </x:c>
      <x:c r="R101" s="50" t="str">
        <x:v>follow-up</x:v>
      </x:c>
      <x:c r="S101" s="50" t="str">
        <x:v>patient</x:v>
      </x:c>
      <x:c r="T101" s="50" t="str">
        <x:v>Studies: 103; patients: 205</x:v>
      </x:c>
      <x:c r="U101" s="50" t="str">
        <x:v>pooled proportion</x:v>
      </x:c>
      <x:c r="V101" s="50" t="str">
        <x:v>82.0%</x:v>
      </x:c>
      <x:c r="W101" s="50" t="str">
        <x:v>NR</x:v>
      </x:c>
      <x:c r="X101" s="50" t="str">
        <x:v>&lt;0.05 across groups</x:v>
      </x:c>
      <x:c r="Y101" s="50" t="str">
        <x:v>NR</x:v>
      </x:c>
      <x:c r="Z101" s="50" t="str">
        <x:v>Highest descriptive proportion with combined surgery</x:v>
      </x:c>
      <x:c r="AA101" s="50" t="str">
        <x:v>Pooled patient-level analysis</x:v>
      </x:c>
      <x:c r="AB101" s="50" t="str">
        <x:v>[MESCLADO 3 p. 165]</x:v>
      </x:c>
      <x:c r="AC101" s="50" t="str">
        <x:v>Uncontrolled case-based evidence with severe confounding by selection and reporting; not proof of technique superiority.</x:v>
      </x:c>
      <x:c r="AD101" s="50" t="str">
        <x:v>82.0</x:v>
      </x:c>
      <x:c r="AE101" s="50" t="str">
        <x:v>No</x:v>
      </x:c>
      <x:c r="AF101" s="50" t="str">
        <x:v>Other</x:v>
      </x:c>
      <x:c r="AG101" s="50" t="str">
        <x:v>Contextual formal evidence table</x:v>
      </x:c>
      <x:c r="AH101" s="50" t="str">
        <x:v>Previously curated in consolidated extraction; denominator audit retained</x:v>
      </x:c>
      <x:c r="AI101" s="50" t="str">
        <x:v>Yes</x:v>
      </x:c>
      <x:c r="AJ101" s="52" t="str">
        <x:v>Do not pool across age, MMD/MMS, presentation, early/late horizon or patient/hemisphere/procedure units unless explicitly harmonized.</x:v>
      </x:c>
    </x:row>
    <x:row r="102">
      <x:c r="A102" s="50" t="str">
        <x:v>E0101</x:v>
      </x:c>
      <x:c r="B102" s="50" t="str">
        <x:v>R056</x:v>
      </x:c>
      <x:c r="C102" s="50" t="str">
        <x:v>MOY-1414</x:v>
      </x:c>
      <x:c r="D102" s="50" t="str">
        <x:v>Tier 2 — Contextual formal synthesis/evidence map</x:v>
      </x:c>
      <x:c r="E102" s="50" t="str">
        <x:v>Yes</x:v>
      </x:c>
      <x:c r="F102" s="50" t="str">
        <x:v>Perioperative safety/risk</x:v>
      </x:c>
      <x:c r="G102" s="50" t="str">
        <x:v>Critically low</x:v>
      </x:c>
      <x:c r="H102" s="50" t="str">
        <x:v>High</x:v>
      </x:c>
      <x:c r="I102" s="50" t="str">
        <x:v>Curated extraction — eligible after final denominator check</x:v>
      </x:c>
      <x:c r="J102" s="50" t="str">
        <x:v>No</x:v>
      </x:c>
      <x:c r="K102" s="50" t="str"/>
      <x:c r="L102" s="50" t="str">
        <x:v>Effectiveness of pharmacologic interventions for prevention of cerebral hyperperfusion syndrome following bypass surgery</x:v>
      </x:c>
      <x:c r="M102" s="50" t="str">
        <x:v>Post-bypass patients in CHS-prevention studies; moyamoya predominates but context varies</x:v>
      </x:c>
      <x:c r="N102" s="50" t="str">
        <x:v>Blood-pressure control alone</x:v>
      </x:c>
      <x:c r="O102" s="50" t="str">
        <x:v>Other prevention bundles/indirect comparisons</x:v>
      </x:c>
      <x:c r="P102" s="50" t="str">
        <x:v>Cerebral hyperperfusion syndrome</x:v>
      </x:c>
      <x:c r="Q102" s="50" t="str">
        <x:v>As defined by the review</x:v>
      </x:c>
      <x:c r="R102" s="50" t="str">
        <x:v>early postoperative</x:v>
      </x:c>
      <x:c r="S102" s="50" t="str">
        <x:v>case</x:v>
      </x:c>
      <x:c r="T102" s="50" t="str">
        <x:v>Studies: 23; patients: 2,041 cases</x:v>
      </x:c>
      <x:c r="U102" s="50" t="str">
        <x:v>pooled proportion</x:v>
      </x:c>
      <x:c r="V102" s="50" t="str">
        <x:v>23.3%</x:v>
      </x:c>
      <x:c r="W102" s="50" t="str">
        <x:v>9.9–39.4%</x:v>
      </x:c>
      <x:c r="X102" s="50" t="str">
        <x:v>NR</x:v>
      </x:c>
      <x:c r="Y102" s="50" t="str">
        <x:v>NR</x:v>
      </x:c>
      <x:c r="Z102" s="50" t="str">
        <x:v>Lower descriptive CHS rate in selected multimodal bundles</x:v>
      </x:c>
      <x:c r="AA102" s="50" t="str">
        <x:v>Indirect pooled comparison</x:v>
      </x:c>
      <x:c r="AB102" s="50" t="str">
        <x:v>[MESCLADO 3 p. 174]</x:v>
      </x:c>
      <x:c r="AC102" s="50" t="str">
        <x:v>No reliable causal ranking: interventions were not randomized against each other and co-interventions/technique differed.</x:v>
      </x:c>
      <x:c r="AD102" s="50" t="str">
        <x:v>of which 23 fulfilled inclusion criteria. Meta‑analysis included 23 studies/2,041 cases. In Group A (blood pressure [BP] control), 202 out of 1,174 pretreated cases developed CHS (23.3% pooled 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x:v>
      </x:c>
      <x:c r="AE102" s="50" t="str">
        <x:v>No</x:v>
      </x:c>
      <x:c r="AF102" s="50" t="str">
        <x:v>Hemodynamic/perfusion</x:v>
      </x:c>
      <x:c r="AG102" s="50" t="str">
        <x:v>Contextual formal evidence table</x:v>
      </x:c>
      <x:c r="AH102" s="50" t="str">
        <x:v>Previously curated in consolidated extraction; denominator audit retained</x:v>
      </x:c>
      <x:c r="AI102" s="50" t="str">
        <x:v>Yes</x:v>
      </x:c>
      <x:c r="AJ102" s="52" t="str">
        <x:v>Do not pool across age, MMD/MMS, presentation, early/late horizon or patient/hemisphere/procedure units unless explicitly harmonized.</x:v>
      </x:c>
    </x:row>
    <x:row r="103">
      <x:c r="A103" s="50" t="str">
        <x:v>E0102</x:v>
      </x:c>
      <x:c r="B103" s="50" t="str">
        <x:v>R056</x:v>
      </x:c>
      <x:c r="C103" s="50" t="str">
        <x:v>MOY-1414</x:v>
      </x:c>
      <x:c r="D103" s="50" t="str">
        <x:v>Tier 2 — Contextual formal synthesis/evidence map</x:v>
      </x:c>
      <x:c r="E103" s="50" t="str">
        <x:v>Yes</x:v>
      </x:c>
      <x:c r="F103" s="50" t="str">
        <x:v>Perioperative safety/risk</x:v>
      </x:c>
      <x:c r="G103" s="50" t="str">
        <x:v>Critically low</x:v>
      </x:c>
      <x:c r="H103" s="50" t="str">
        <x:v>High</x:v>
      </x:c>
      <x:c r="I103" s="50" t="str">
        <x:v>Curated extraction — eligible after final denominator check</x:v>
      </x:c>
      <x:c r="J103" s="50" t="str">
        <x:v>No</x:v>
      </x:c>
      <x:c r="K103" s="50" t="str"/>
      <x:c r="L103" s="50" t="str">
        <x:v>Effectiveness of pharmacologic interventions for prevention of cerebral hyperperfusion syndrome following bypass surgery</x:v>
      </x:c>
      <x:c r="M103" s="50" t="str">
        <x:v>Post-bypass patients in CHS-prevention studies; moyamoya predominates but context varies</x:v>
      </x:c>
      <x:c r="N103" s="50" t="str">
        <x:v>Blood-pressure control + free-radical scavenger</x:v>
      </x:c>
      <x:c r="O103" s="50" t="str">
        <x:v>Other prevention bundles/indirect comparisons</x:v>
      </x:c>
      <x:c r="P103" s="50" t="str">
        <x:v>Cerebral hyperperfusion syndrome</x:v>
      </x:c>
      <x:c r="Q103" s="50" t="str">
        <x:v>As defined by the review</x:v>
      </x:c>
      <x:c r="R103" s="50" t="str">
        <x:v>early postoperative</x:v>
      </x:c>
      <x:c r="S103" s="50" t="str">
        <x:v>case</x:v>
      </x:c>
      <x:c r="T103" s="50" t="str">
        <x:v>Studies: 23; patients: 2,041 cases</x:v>
      </x:c>
      <x:c r="U103" s="50" t="str">
        <x:v>pooled proportion</x:v>
      </x:c>
      <x:c r="V103" s="50" t="str">
        <x:v>0.3%</x:v>
      </x:c>
      <x:c r="W103" s="50" t="str">
        <x:v>0–14.1%</x:v>
      </x:c>
      <x:c r="X103" s="50" t="str">
        <x:v>NR</x:v>
      </x:c>
      <x:c r="Y103" s="50" t="str">
        <x:v>NR</x:v>
      </x:c>
      <x:c r="Z103" s="50" t="str">
        <x:v>Lower descriptive CHS rate in selected multimodal bundles</x:v>
      </x:c>
      <x:c r="AA103" s="50" t="str">
        <x:v>Indirect pooled comparison</x:v>
      </x:c>
      <x:c r="AB103" s="50" t="str">
        <x:v>[MESCLADO 3 p. 174]</x:v>
      </x:c>
      <x:c r="AC103" s="50" t="str">
        <x:v>No reliable causal ranking: interventions were not randomized against each other and co-interventions/technique differed.</x:v>
      </x:c>
      <x:c r="AD103" s="50" t="str">
        <x:v>trol), 202 out of 1,174 pretreated cases developed CHS (23.3% pooled 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x:v>
      </x:c>
      <x:c r="AE103" s="50" t="str">
        <x:v>No</x:v>
      </x:c>
      <x:c r="AF103" s="50" t="str">
        <x:v>Hemodynamic/perfusion</x:v>
      </x:c>
      <x:c r="AG103" s="50" t="str">
        <x:v>Contextual formal evidence table</x:v>
      </x:c>
      <x:c r="AH103" s="50" t="str">
        <x:v>Previously curated in consolidated extraction; denominator audit retained</x:v>
      </x:c>
      <x:c r="AI103" s="50" t="str">
        <x:v>Yes</x:v>
      </x:c>
      <x:c r="AJ103" s="52" t="str">
        <x:v>Do not pool across age, MMD/MMS, presentation, early/late horizon or patient/hemisphere/procedure units unless explicitly harmonized.</x:v>
      </x:c>
    </x:row>
    <x:row r="104">
      <x:c r="A104" s="50" t="str">
        <x:v>E0103</x:v>
      </x:c>
      <x:c r="B104" s="50" t="str">
        <x:v>R056</x:v>
      </x:c>
      <x:c r="C104" s="50" t="str">
        <x:v>MOY-1414</x:v>
      </x:c>
      <x:c r="D104" s="50" t="str">
        <x:v>Tier 2 — Contextual formal synthesis/evidence map</x:v>
      </x:c>
      <x:c r="E104" s="50" t="str">
        <x:v>Yes</x:v>
      </x:c>
      <x:c r="F104" s="50" t="str">
        <x:v>Perioperative safety/risk</x:v>
      </x:c>
      <x:c r="G104" s="50" t="str">
        <x:v>Critically low</x:v>
      </x:c>
      <x:c r="H104" s="50" t="str">
        <x:v>High</x:v>
      </x:c>
      <x:c r="I104" s="50" t="str">
        <x:v>Curated extraction — eligible after final denominator check</x:v>
      </x:c>
      <x:c r="J104" s="50" t="str">
        <x:v>No</x:v>
      </x:c>
      <x:c r="K104" s="50" t="str"/>
      <x:c r="L104" s="50" t="str">
        <x:v>Effectiveness of pharmacologic interventions for prevention of cerebral hyperperfusion syndrome following bypass surgery</x:v>
      </x:c>
      <x:c r="M104" s="50" t="str">
        <x:v>Post-bypass patients in CHS-prevention studies; moyamoya predominates but context varies</x:v>
      </x:c>
      <x:c r="N104" s="50" t="str">
        <x:v>Blood-pressure control + antiplatelet therapy</x:v>
      </x:c>
      <x:c r="O104" s="50" t="str">
        <x:v>Other prevention bundles/indirect comparisons</x:v>
      </x:c>
      <x:c r="P104" s="50" t="str">
        <x:v>Cerebral hyperperfusion syndrome</x:v>
      </x:c>
      <x:c r="Q104" s="50" t="str">
        <x:v>As defined by the review</x:v>
      </x:c>
      <x:c r="R104" s="50" t="str">
        <x:v>early postoperative</x:v>
      </x:c>
      <x:c r="S104" s="50" t="str">
        <x:v>case</x:v>
      </x:c>
      <x:c r="T104" s="50" t="str">
        <x:v>Studies: 23; patients: 2,041 cases</x:v>
      </x:c>
      <x:c r="U104" s="50" t="str">
        <x:v>pooled proportion</x:v>
      </x:c>
      <x:c r="V104" s="50" t="str">
        <x:v>10.3%</x:v>
      </x:c>
      <x:c r="W104" s="50" t="str">
        <x:v>5.1–16.7%</x:v>
      </x:c>
      <x:c r="X104" s="50" t="str">
        <x:v>NR</x:v>
      </x:c>
      <x:c r="Y104" s="50" t="str">
        <x:v>NR</x:v>
      </x:c>
      <x:c r="Z104" s="50" t="str">
        <x:v>Lower descriptive CHS rate in selected multimodal bundles</x:v>
      </x:c>
      <x:c r="AA104" s="50" t="str">
        <x:v>Indirect pooled comparison</x:v>
      </x:c>
      <x:c r="AB104" s="50" t="str">
        <x:v>[MESCLADO 3 p. 174]</x:v>
      </x:c>
      <x:c r="AC104" s="50" t="str">
        <x:v>No reliable causal ranking: interventions were not randomized against each other and co-interventions/technique differed.</x:v>
      </x:c>
      <x:c r="AD104" s="50" t="str">
        <x:v>estimate; 95% confidence interval [CI]: 9.9–39.4), Group B (BP control + free radical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hyperperfusion syndrome, intracranial bypass, reperfusion injury Introduct</x:v>
      </x:c>
      <x:c r="AE104" s="50" t="str">
        <x:v>No</x:v>
      </x:c>
      <x:c r="AF104" s="50" t="str">
        <x:v>Hemodynamic/perfusion</x:v>
      </x:c>
      <x:c r="AG104" s="50" t="str">
        <x:v>Contextual formal evidence table</x:v>
      </x:c>
      <x:c r="AH104" s="50" t="str">
        <x:v>Previously curated in consolidated extraction; denominator audit retained</x:v>
      </x:c>
      <x:c r="AI104" s="50" t="str">
        <x:v>Yes</x:v>
      </x:c>
      <x:c r="AJ104" s="52" t="str">
        <x:v>Do not pool across age, MMD/MMS, presentation, early/late horizon or patient/hemisphere/procedure units unless explicitly harmonized.</x:v>
      </x:c>
    </x:row>
    <x:row r="105">
      <x:c r="A105" s="50" t="str">
        <x:v>E0104</x:v>
      </x:c>
      <x:c r="B105" s="50" t="str">
        <x:v>R056</x:v>
      </x:c>
      <x:c r="C105" s="50" t="str">
        <x:v>MOY-1414</x:v>
      </x:c>
      <x:c r="D105" s="50" t="str">
        <x:v>Tier 2 — Contextual formal synthesis/evidence map</x:v>
      </x:c>
      <x:c r="E105" s="50" t="str">
        <x:v>Yes</x:v>
      </x:c>
      <x:c r="F105" s="50" t="str">
        <x:v>Perioperative safety/risk</x:v>
      </x:c>
      <x:c r="G105" s="50" t="str">
        <x:v>Critically low</x:v>
      </x:c>
      <x:c r="H105" s="50" t="str">
        <x:v>High</x:v>
      </x:c>
      <x:c r="I105" s="50" t="str">
        <x:v>Curated extraction — eligible after final denominator check</x:v>
      </x:c>
      <x:c r="J105" s="50" t="str">
        <x:v>No</x:v>
      </x:c>
      <x:c r="K105" s="50" t="str"/>
      <x:c r="L105" s="50" t="str">
        <x:v>Effectiveness of pharmacologic interventions for prevention of cerebral hyperperfusion syndrome following bypass surgery</x:v>
      </x:c>
      <x:c r="M105" s="50" t="str">
        <x:v>Post-bypass patients in CHS-prevention studies; moyamoya predominates but context varies</x:v>
      </x:c>
      <x:c r="N105" s="50" t="str">
        <x:v>Blood-pressure control + sedation</x:v>
      </x:c>
      <x:c r="O105" s="50" t="str">
        <x:v>Other prevention bundles/indirect comparisons</x:v>
      </x:c>
      <x:c r="P105" s="50" t="str">
        <x:v>Cerebral hyperperfusion syndrome</x:v>
      </x:c>
      <x:c r="Q105" s="50" t="str">
        <x:v>As defined by the review</x:v>
      </x:c>
      <x:c r="R105" s="50" t="str">
        <x:v>early postoperative</x:v>
      </x:c>
      <x:c r="S105" s="50" t="str">
        <x:v>case</x:v>
      </x:c>
      <x:c r="T105" s="50" t="str">
        <x:v>Studies: 23; patients: 2,041 cases</x:v>
      </x:c>
      <x:c r="U105" s="50" t="str">
        <x:v>pooled proportion</x:v>
      </x:c>
      <x:c r="V105" s="50" t="str">
        <x:v>6.8%</x:v>
      </x:c>
      <x:c r="W105" s="50" t="str">
        <x:v>4.4–9.6%</x:v>
      </x:c>
      <x:c r="X105" s="50" t="str">
        <x:v>NR</x:v>
      </x:c>
      <x:c r="Y105" s="50" t="str">
        <x:v>NR</x:v>
      </x:c>
      <x:c r="Z105" s="50" t="str">
        <x:v>Lower descriptive CHS rate in selected multimodal bundles</x:v>
      </x:c>
      <x:c r="AA105" s="50" t="str">
        <x:v>Indirect pooled comparison</x:v>
      </x:c>
      <x:c r="AB105" s="50" t="str">
        <x:v>[MESCLADO 3 p. 174]</x:v>
      </x:c>
      <x:c r="AC105" s="50" t="str">
        <x:v>No reliable causal ranking: interventions were not randomized against each other and co-interventions/technique differed.</x:v>
      </x:c>
      <x:c r="AD105" s="50" t="str">
        <x:v>l scavenger [FRS]) 10/263 (0.3%; 95% CI: 0.0–14.1), Group C (BP control + antiplatelet) 22/204 (10.3%; 95% CI: 5.1–16.7), and Group D (BP control + postoperative sedation) 29/400 (6.8%; 95% CI: 4.4–9.6)]. CONCLUSIONS: BP control alone has not been proven effective in preventing CHS. However, BP control along with either a FRS or an antiplatelet agent or postoperative sedation seems to reduce the incidence of CHS. Keywords: Bypass surgery, cerebral bypass, cerebral hyperperfusion syndrome, cerebral revascularization, hyperperfusion syndrome, intracranial bypass, reperfusion injury Introduction C erebral bypass surgery is performed to treat cerebrovascular diseases and tumo</x:v>
      </x:c>
      <x:c r="AE105" s="50" t="str">
        <x:v>No</x:v>
      </x:c>
      <x:c r="AF105" s="50" t="str">
        <x:v>Hemodynamic/perfusion</x:v>
      </x:c>
      <x:c r="AG105" s="50" t="str">
        <x:v>Contextual formal evidence table</x:v>
      </x:c>
      <x:c r="AH105" s="50" t="str">
        <x:v>Previously curated in consolidated extraction; denominator audit retained</x:v>
      </x:c>
      <x:c r="AI105" s="50" t="str">
        <x:v>Yes</x:v>
      </x:c>
      <x:c r="AJ105" s="52" t="str">
        <x:v>Do not pool across age, MMD/MMS, presentation, early/late horizon or patient/hemisphere/procedure units unless explicitly harmonized.</x:v>
      </x:c>
    </x:row>
    <x:row r="106">
      <x:c r="A106" s="50" t="str">
        <x:v>E0105</x:v>
      </x:c>
      <x:c r="B106" s="50" t="str">
        <x:v>R058</x:v>
      </x:c>
      <x:c r="C106" s="50" t="str">
        <x:v>MOY-0134</x:v>
      </x:c>
      <x:c r="D106" s="50" t="str">
        <x:v>Tier 1 — Core formal synthesis</x:v>
      </x:c>
      <x:c r="E106" s="50" t="str">
        <x:v>Yes</x:v>
      </x:c>
      <x:c r="F106" s="50" t="str">
        <x:v>Perioperative safety/risk</x:v>
      </x:c>
      <x:c r="G106" s="50" t="str">
        <x:v>Critically low</x:v>
      </x:c>
      <x:c r="H106" s="50" t="str">
        <x:v>High</x:v>
      </x:c>
      <x:c r="I106" s="50" t="str">
        <x:v>Curated extraction — eligible after final denominator check</x:v>
      </x:c>
      <x:c r="J106" s="50" t="str">
        <x:v>No</x:v>
      </x:c>
      <x:c r="K106" s="50" t="str"/>
      <x:c r="L106" s="50" t="str">
        <x:v>Perioperative Complications and Long-Term Outcomes After Bypasses in Adults with Moyamoya Disease: A Systematic Review and Meta-Analysis</x:v>
      </x:c>
      <x:c r="M106" s="50" t="str">
        <x:v>Adults with MMD</x:v>
      </x:c>
      <x:c r="N106" s="50" t="str">
        <x:v>Indirect bypass</x:v>
      </x:c>
      <x:c r="O106" s="50" t="str">
        <x:v>Direct bypass</x:v>
      </x:c>
      <x:c r="P106" s="50" t="str">
        <x:v>Perioperative hemorrhage</x:v>
      </x:c>
      <x:c r="Q106" s="50" t="str">
        <x:v>As defined by the review</x:v>
      </x:c>
      <x:c r="R106" s="50" t="str">
        <x:v>perioperative</x:v>
      </x:c>
      <x:c r="S106" s="50" t="str">
        <x:v>patient/procedure</x:v>
      </x:c>
      <x:c r="T106" s="50" t="str">
        <x:v>Studies: 47; patients: NR</x:v>
      </x:c>
      <x:c r="U106" s="50" t="str">
        <x:v>OR</x:v>
      </x:c>
      <x:c r="V106" s="50" t="str">
        <x:v>0.03</x:v>
      </x:c>
      <x:c r="W106" s="50" t="str">
        <x:v>0.002–0.55</x:v>
      </x:c>
      <x:c r="X106" s="50" t="str">
        <x:v>0.02</x:v>
      </x:c>
      <x:c r="Y106" s="50" t="str">
        <x:v>NR</x:v>
      </x:c>
      <x:c r="Z106" s="50" t="str">
        <x:v>Favours indirect</x:v>
      </x:c>
      <x:c r="AA106" s="50" t="str">
        <x:v>Pooled analysis/direct-comparison meta-analysis</x:v>
      </x:c>
      <x:c r="AB106" s="50" t="str">
        <x:v>[MESCLADO 3 p. 193]</x:v>
      </x:c>
      <x:c r="AC106" s="50" t="str">
        <x:v>Observational evidence; pooled single-arm and direct-comparison analyses answer different questions.</x:v>
      </x:c>
      <x:c r="AD106" s="50" t="str">
        <x:v>dence. Pooled analyses showed that peri- operative hemorrhage rates were significantly (P [ 0.02) lower with indirect compared with direct (OR, 0.03; 95% confidence interval [CI], 0.002e0.55) or combined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x:v>
      </x:c>
      <x:c r="AE106" s="50" t="str">
        <x:v>No</x:v>
      </x:c>
      <x:c r="AF106" s="50" t="str">
        <x:v>Hemorrhagic events</x:v>
      </x:c>
      <x:c r="AG106" s="50" t="str">
        <x:v>Core clinical-surgical evidence table</x:v>
      </x:c>
      <x:c r="AH106" s="50" t="str">
        <x:v>Previously curated in consolidated extraction; denominator audit retained</x:v>
      </x:c>
      <x:c r="AI106" s="50" t="str">
        <x:v>Yes</x:v>
      </x:c>
      <x:c r="AJ106" s="52" t="str">
        <x:v>Do not pool across age, MMD/MMS, presentation, early/late horizon or patient/hemisphere/procedure units unless explicitly harmonized.</x:v>
      </x:c>
    </x:row>
    <x:row r="107">
      <x:c r="A107" s="50" t="str">
        <x:v>E0106</x:v>
      </x:c>
      <x:c r="B107" s="50" t="str">
        <x:v>R058</x:v>
      </x:c>
      <x:c r="C107" s="50" t="str">
        <x:v>MOY-0134</x:v>
      </x:c>
      <x:c r="D107" s="50" t="str">
        <x:v>Tier 1 — Core formal synthesis</x:v>
      </x:c>
      <x:c r="E107" s="50" t="str">
        <x:v>Yes</x:v>
      </x:c>
      <x:c r="F107" s="50" t="str">
        <x:v>Perioperative safety/risk</x:v>
      </x:c>
      <x:c r="G107" s="50" t="str">
        <x:v>Critically low</x:v>
      </x:c>
      <x:c r="H107" s="50" t="str">
        <x:v>High</x:v>
      </x:c>
      <x:c r="I107" s="50" t="str">
        <x:v>Curated extraction — eligible after final denominator check</x:v>
      </x:c>
      <x:c r="J107" s="50" t="str">
        <x:v>No</x:v>
      </x:c>
      <x:c r="K107" s="50" t="str"/>
      <x:c r="L107" s="50" t="str">
        <x:v>Perioperative Complications and Long-Term Outcomes After Bypasses in Adults with Moyamoya Disease: A Systematic Review and Meta-Analysis</x:v>
      </x:c>
      <x:c r="M107" s="50" t="str">
        <x:v>Adults with MMD</x:v>
      </x:c>
      <x:c r="N107" s="50" t="str">
        <x:v>Indirect bypass</x:v>
      </x:c>
      <x:c r="O107" s="50" t="str">
        <x:v>Combined bypass</x:v>
      </x:c>
      <x:c r="P107" s="50" t="str">
        <x:v>Perioperative hemorrhage</x:v>
      </x:c>
      <x:c r="Q107" s="50" t="str">
        <x:v>As defined by the review</x:v>
      </x:c>
      <x:c r="R107" s="50" t="str">
        <x:v>perioperative</x:v>
      </x:c>
      <x:c r="S107" s="50" t="str">
        <x:v>patient/procedure</x:v>
      </x:c>
      <x:c r="T107" s="50" t="str">
        <x:v>Studies: 47; patients: NR</x:v>
      </x:c>
      <x:c r="U107" s="50" t="str">
        <x:v>OR</x:v>
      </x:c>
      <x:c r="V107" s="50" t="str">
        <x:v>0.03</x:v>
      </x:c>
      <x:c r="W107" s="50" t="str">
        <x:v>0.002–0.53</x:v>
      </x:c>
      <x:c r="X107" s="50" t="str">
        <x:v>0.02</x:v>
      </x:c>
      <x:c r="Y107" s="50" t="str">
        <x:v>NR</x:v>
      </x:c>
      <x:c r="Z107" s="50" t="str">
        <x:v>Favours indirect</x:v>
      </x:c>
      <x:c r="AA107" s="50" t="str">
        <x:v>Pooled analysis/direct-comparison meta-analysis</x:v>
      </x:c>
      <x:c r="AB107" s="50" t="str">
        <x:v>[MESCLADO 3 p. 193]</x:v>
      </x:c>
      <x:c r="AC107" s="50" t="str">
        <x:v>Observational evidence; pooled single-arm and direct-comparison analyses answer different questions.</x:v>
      </x:c>
      <x:c r="AD107" s="50" t="str">
        <x:v>dence. Pooled analyses showed that peri- operative hemorrhage rates were significantly (P [ 0.02) lower with indirect compared with direct (OR, 0.03; 95% confidence interval [CI], 0.002e0.55) or combined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x:v>
      </x:c>
      <x:c r="AE107" s="50" t="str">
        <x:v>No</x:v>
      </x:c>
      <x:c r="AF107" s="50" t="str">
        <x:v>Hemorrhagic events</x:v>
      </x:c>
      <x:c r="AG107" s="50" t="str">
        <x:v>Core clinical-surgical evidence table</x:v>
      </x:c>
      <x:c r="AH107" s="50" t="str">
        <x:v>Previously curated in consolidated extraction; denominator audit retained</x:v>
      </x:c>
      <x:c r="AI107" s="50" t="str">
        <x:v>Yes</x:v>
      </x:c>
      <x:c r="AJ107" s="52" t="str">
        <x:v>Do not pool across age, MMD/MMS, presentation, early/late horizon or patient/hemisphere/procedure units unless explicitly harmonized.</x:v>
      </x:c>
    </x:row>
    <x:row r="108">
      <x:c r="A108" s="50" t="str">
        <x:v>E0107</x:v>
      </x:c>
      <x:c r="B108" s="50" t="str">
        <x:v>R058</x:v>
      </x:c>
      <x:c r="C108" s="50" t="str">
        <x:v>MOY-0134</x:v>
      </x:c>
      <x:c r="D108" s="50" t="str">
        <x:v>Tier 1 — Core formal synthesis</x:v>
      </x:c>
      <x:c r="E108" s="50" t="str">
        <x:v>Yes</x:v>
      </x:c>
      <x:c r="F108" s="50" t="str">
        <x:v>Perioperative safety/risk</x:v>
      </x:c>
      <x:c r="G108" s="50" t="str">
        <x:v>Critically low</x:v>
      </x:c>
      <x:c r="H108" s="50" t="str">
        <x:v>High</x:v>
      </x:c>
      <x:c r="I108" s="50" t="str">
        <x:v>Curated extraction — eligible after final denominator check</x:v>
      </x:c>
      <x:c r="J108" s="50" t="str">
        <x:v>No</x:v>
      </x:c>
      <x:c r="K108" s="50" t="str"/>
      <x:c r="L108" s="50" t="str">
        <x:v>Perioperative Complications and Long-Term Outcomes After Bypasses in Adults with Moyamoya Disease: A Systematic Review and Meta-Analysis</x:v>
      </x:c>
      <x:c r="M108" s="50" t="str">
        <x:v>Adults with MMD</x:v>
      </x:c>
      <x:c r="N108" s="50" t="str">
        <x:v>Direct bypass</x:v>
      </x:c>
      <x:c r="O108" s="50" t="str">
        <x:v>Indirect bypass</x:v>
      </x:c>
      <x:c r="P108" s="50" t="str">
        <x:v>Long-term hemorrhage</x:v>
      </x:c>
      <x:c r="Q108" s="50" t="str">
        <x:v>As defined by the review</x:v>
      </x:c>
      <x:c r="R108" s="50" t="str">
        <x:v>late</x:v>
      </x:c>
      <x:c r="S108" s="50" t="str">
        <x:v>patient/procedure</x:v>
      </x:c>
      <x:c r="T108" s="50" t="str">
        <x:v>Studies: 47; patients: NR</x:v>
      </x:c>
      <x:c r="U108" s="50" t="str">
        <x:v>OR</x:v>
      </x:c>
      <x:c r="V108" s="50" t="str">
        <x:v>0.26</x:v>
      </x:c>
      <x:c r="W108" s="50" t="str">
        <x:v>0.09–0.79</x:v>
      </x:c>
      <x:c r="X108" s="50" t="str">
        <x:v>0.02</x:v>
      </x:c>
      <x:c r="Y108" s="50" t="str">
        <x:v>NR</x:v>
      </x:c>
      <x:c r="Z108" s="50" t="str">
        <x:v>Favours direct</x:v>
      </x:c>
      <x:c r="AA108" s="50" t="str">
        <x:v>Pooled analysis/direct-comparison meta-analysis</x:v>
      </x:c>
      <x:c r="AB108" s="50" t="str">
        <x:v>[MESCLADO 3 p. 193]</x:v>
      </x:c>
      <x:c r="AC108" s="50" t="str">
        <x:v>Observational evidence; pooled single-arm and direct-comparison analyses answer different questions.</x:v>
      </x:c>
      <x:c r="AD108" s="50" t="str">
        <x:v>mbined (OR, 0.03; 95% CI, 0.002e0.53) bypasses. Meta-analysis showed that direct bypass was better at preventing long-term hemor-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x:v>
      </x:c>
      <x:c r="AE108" s="50" t="str">
        <x:v>No</x:v>
      </x:c>
      <x:c r="AF108" s="50" t="str">
        <x:v>Hemorrhagic events</x:v>
      </x:c>
      <x:c r="AG108" s="50" t="str">
        <x:v>Core clinical-surgical evidence table</x:v>
      </x:c>
      <x:c r="AH108" s="50" t="str">
        <x:v>Previously curated in consolidated extraction; denominator audit retained</x:v>
      </x:c>
      <x:c r="AI108" s="50" t="str">
        <x:v>Yes</x:v>
      </x:c>
      <x:c r="AJ108" s="52" t="str">
        <x:v>Do not pool across age, MMD/MMS, presentation, early/late horizon or patient/hemisphere/procedure units unless explicitly harmonized.</x:v>
      </x:c>
    </x:row>
    <x:row r="109">
      <x:c r="A109" s="50" t="str">
        <x:v>E0108</x:v>
      </x:c>
      <x:c r="B109" s="50" t="str">
        <x:v>R058</x:v>
      </x:c>
      <x:c r="C109" s="50" t="str">
        <x:v>MOY-0134</x:v>
      </x:c>
      <x:c r="D109" s="50" t="str">
        <x:v>Tier 1 — Core formal synthesis</x:v>
      </x:c>
      <x:c r="E109" s="50" t="str">
        <x:v>Yes</x:v>
      </x:c>
      <x:c r="F109" s="50" t="str">
        <x:v>Perioperative safety/risk</x:v>
      </x:c>
      <x:c r="G109" s="50" t="str">
        <x:v>Critically low</x:v>
      </x:c>
      <x:c r="H109" s="50" t="str">
        <x:v>High</x:v>
      </x:c>
      <x:c r="I109" s="50" t="str">
        <x:v>Curated extraction — eligible after final denominator check</x:v>
      </x:c>
      <x:c r="J109" s="50" t="str">
        <x:v>No</x:v>
      </x:c>
      <x:c r="K109" s="50" t="str"/>
      <x:c r="L109" s="50" t="str">
        <x:v>Perioperative Complications and Long-Term Outcomes After Bypasses in Adults with Moyamoya Disease: A Systematic Review and Meta-Analysis</x:v>
      </x:c>
      <x:c r="M109" s="50" t="str">
        <x:v>Adults with MMD</x:v>
      </x:c>
      <x:c r="N109" s="50" t="str">
        <x:v>Direct bypass</x:v>
      </x:c>
      <x:c r="O109" s="50" t="str">
        <x:v>Indirect bypass</x:v>
      </x:c>
      <x:c r="P109" s="50" t="str">
        <x:v>Long-term ischemia</x:v>
      </x:c>
      <x:c r="Q109" s="50" t="str">
        <x:v>As defined by the review</x:v>
      </x:c>
      <x:c r="R109" s="50" t="str">
        <x:v>late</x:v>
      </x:c>
      <x:c r="S109" s="50" t="str">
        <x:v>patient/procedure</x:v>
      </x:c>
      <x:c r="T109" s="50" t="str">
        <x:v>Studies: 47; patients: NR</x:v>
      </x:c>
      <x:c r="U109" s="50" t="str">
        <x:v>OR</x:v>
      </x:c>
      <x:c r="V109" s="50" t="str">
        <x:v>0.51</x:v>
      </x:c>
      <x:c r="W109" s="50" t="str">
        <x:v>0.33–0.77</x:v>
      </x:c>
      <x:c r="X109" s="50" t="str">
        <x:v>&lt;0.01</x:v>
      </x:c>
      <x:c r="Y109" s="50" t="str">
        <x:v>NR</x:v>
      </x:c>
      <x:c r="Z109" s="50" t="str">
        <x:v>Favours direct</x:v>
      </x:c>
      <x:c r="AA109" s="50" t="str">
        <x:v>Pooled analysis/direct-comparison meta-analysis</x:v>
      </x:c>
      <x:c r="AB109" s="50" t="str">
        <x:v>[MESCLADO 3 p. 193]</x:v>
      </x:c>
      <x:c r="AC109" s="50" t="str">
        <x:v>Observational evidence; pooled single-arm and direct-comparison analyses answer different questions.</x:v>
      </x:c>
      <x:c r="AD109" s="50" t="str">
        <x:v>r- rhage than was indirect bypass (OR, 0.26;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x:v>
      </x:c>
      <x:c r="AE109" s="50" t="str">
        <x:v>No</x:v>
      </x:c>
      <x:c r="AF109" s="50" t="str">
        <x:v>Other</x:v>
      </x:c>
      <x:c r="AG109" s="50" t="str">
        <x:v>Core clinical-surgical evidence table</x:v>
      </x:c>
      <x:c r="AH109" s="50" t="str">
        <x:v>Previously curated in consolidated extraction; denominator audit retained</x:v>
      </x:c>
      <x:c r="AI109" s="50" t="str">
        <x:v>Yes</x:v>
      </x:c>
      <x:c r="AJ109" s="52" t="str">
        <x:v>Do not pool across age, MMD/MMS, presentation, early/late horizon or patient/hemisphere/procedure units unless explicitly harmonized.</x:v>
      </x:c>
    </x:row>
    <x:row r="110">
      <x:c r="A110" s="50" t="str">
        <x:v>E0109</x:v>
      </x:c>
      <x:c r="B110" s="50" t="str">
        <x:v>R058</x:v>
      </x:c>
      <x:c r="C110" s="50" t="str">
        <x:v>MOY-0134</x:v>
      </x:c>
      <x:c r="D110" s="50" t="str">
        <x:v>Tier 1 — Core formal synthesis</x:v>
      </x:c>
      <x:c r="E110" s="50" t="str">
        <x:v>Yes</x:v>
      </x:c>
      <x:c r="F110" s="50" t="str">
        <x:v>Perioperative safety/risk</x:v>
      </x:c>
      <x:c r="G110" s="50" t="str">
        <x:v>Critically low</x:v>
      </x:c>
      <x:c r="H110" s="50" t="str">
        <x:v>High</x:v>
      </x:c>
      <x:c r="I110" s="50" t="str">
        <x:v>Curated extraction — eligible after final denominator check</x:v>
      </x:c>
      <x:c r="J110" s="50" t="str">
        <x:v>No</x:v>
      </x:c>
      <x:c r="K110" s="50" t="str"/>
      <x:c r="L110" s="50" t="str">
        <x:v>Perioperative Complications and Long-Term Outcomes After Bypasses in Adults with Moyamoya Disease: A Systematic Review and Meta-Analysis</x:v>
      </x:c>
      <x:c r="M110" s="50" t="str">
        <x:v>Adults with MMD</x:v>
      </x:c>
      <x:c r="N110" s="50" t="str">
        <x:v>Direct bypass</x:v>
      </x:c>
      <x:c r="O110" s="50" t="str">
        <x:v>Combined bypass</x:v>
      </x:c>
      <x:c r="P110" s="50" t="str">
        <x:v>Long-term ischemia</x:v>
      </x:c>
      <x:c r="Q110" s="50" t="str">
        <x:v>As defined by the review</x:v>
      </x:c>
      <x:c r="R110" s="50" t="str">
        <x:v>late</x:v>
      </x:c>
      <x:c r="S110" s="50" t="str">
        <x:v>patient/procedure</x:v>
      </x:c>
      <x:c r="T110" s="50" t="str">
        <x:v>Studies: 47; patients: NR</x:v>
      </x:c>
      <x:c r="U110" s="50" t="str">
        <x:v>OR</x:v>
      </x:c>
      <x:c r="V110" s="50" t="str">
        <x:v>0.47</x:v>
      </x:c>
      <x:c r="W110" s="50" t="str">
        <x:v>0.31–0.72</x:v>
      </x:c>
      <x:c r="X110" s="50" t="str">
        <x:v>&lt;0.01</x:v>
      </x:c>
      <x:c r="Y110" s="50" t="str">
        <x:v>NR</x:v>
      </x:c>
      <x:c r="Z110" s="50" t="str">
        <x:v>Reported as direct better than combined</x:v>
      </x:c>
      <x:c r="AA110" s="50" t="str">
        <x:v>Pooled analysis/direct-comparison meta-analysis</x:v>
      </x:c>
      <x:c r="AB110" s="50" t="str">
        <x:v>[MESCLADO 3 p. 193]</x:v>
      </x:c>
      <x:c r="AC110" s="50" t="str">
        <x:v>Observational evidence; pooled single-arm and direct-comparison analyses answer different questions.</x:v>
      </x:c>
      <x:c r="AD110" s="50" t="str">
        <x:v>; 95% CI, 0.09e0.79; P [ 0.02). Pooled analyses showed that direct is signifi- cantly better (P &lt; 0.01) than indirect (OR, 0.51; 95% CI, 0.33e0.77) and combined (OR, 0.47; 95% CI, 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x:v>
      </x:c>
      <x:c r="AE110" s="50" t="str">
        <x:v>No</x:v>
      </x:c>
      <x:c r="AF110" s="50" t="str">
        <x:v>Other</x:v>
      </x:c>
      <x:c r="AG110" s="50" t="str">
        <x:v>Core clinical-surgical evidence table</x:v>
      </x:c>
      <x:c r="AH110" s="50" t="str">
        <x:v>Previously curated in consolidated extraction; denominator audit retained</x:v>
      </x:c>
      <x:c r="AI110" s="50" t="str">
        <x:v>Yes</x:v>
      </x:c>
      <x:c r="AJ110" s="52" t="str">
        <x:v>Do not pool across age, MMD/MMS, presentation, early/late horizon or patient/hemisphere/procedure units unless explicitly harmonized.</x:v>
      </x:c>
    </x:row>
    <x:row r="111">
      <x:c r="A111" s="50" t="str">
        <x:v>E0110</x:v>
      </x:c>
      <x:c r="B111" s="50" t="str">
        <x:v>R058</x:v>
      </x:c>
      <x:c r="C111" s="50" t="str">
        <x:v>MOY-0134</x:v>
      </x:c>
      <x:c r="D111" s="50" t="str">
        <x:v>Tier 1 — Core formal synthesis</x:v>
      </x:c>
      <x:c r="E111" s="50" t="str">
        <x:v>Yes</x:v>
      </x:c>
      <x:c r="F111" s="50" t="str">
        <x:v>Perioperative safety/risk</x:v>
      </x:c>
      <x:c r="G111" s="50" t="str">
        <x:v>Critically low</x:v>
      </x:c>
      <x:c r="H111" s="50" t="str">
        <x:v>High</x:v>
      </x:c>
      <x:c r="I111" s="50" t="str">
        <x:v>Curated extraction — eligible after final denominator check</x:v>
      </x:c>
      <x:c r="J111" s="50" t="str">
        <x:v>No</x:v>
      </x:c>
      <x:c r="K111" s="50" t="str"/>
      <x:c r="L111" s="50" t="str">
        <x:v>Perioperative Complications and Long-Term Outcomes After Bypasses in Adults with Moyamoya Disease: A Systematic Review and Meta-Analysis</x:v>
      </x:c>
      <x:c r="M111" s="50" t="str">
        <x:v>Adults with MMD</x:v>
      </x:c>
      <x:c r="N111" s="50" t="str">
        <x:v>Direct bypass</x:v>
      </x:c>
      <x:c r="O111" s="50" t="str">
        <x:v>Indirect bypass</x:v>
      </x:c>
      <x:c r="P111" s="50" t="str">
        <x:v>Long-term favorable outcome</x:v>
      </x:c>
      <x:c r="Q111" s="50" t="str">
        <x:v>As defined by the review</x:v>
      </x:c>
      <x:c r="R111" s="50" t="str">
        <x:v>late</x:v>
      </x:c>
      <x:c r="S111" s="50" t="str">
        <x:v>patient/procedure</x:v>
      </x:c>
      <x:c r="T111" s="50" t="str">
        <x:v>Studies: 47; patients: NR</x:v>
      </x:c>
      <x:c r="U111" s="50" t="str">
        <x:v>OR</x:v>
      </x:c>
      <x:c r="V111" s="50" t="str">
        <x:v>2.62</x:v>
      </x:c>
      <x:c r="W111" s="50" t="str">
        <x:v>1.19–5.79</x:v>
      </x:c>
      <x:c r="X111" s="50" t="str">
        <x:v>0.02</x:v>
      </x:c>
      <x:c r="Y111" s="50" t="str">
        <x:v>NR</x:v>
      </x:c>
      <x:c r="Z111" s="50" t="str">
        <x:v>Favours direct</x:v>
      </x:c>
      <x:c r="AA111" s="50" t="str">
        <x:v>Pooled analysis/direct-comparison meta-analysis</x:v>
      </x:c>
      <x:c r="AB111" s="50" t="str">
        <x:v>[MESCLADO 3 p. 193]</x:v>
      </x:c>
      <x:c r="AC111" s="50" t="str">
        <x:v>Observational evidence; pooled single-arm and direct-comparison analyses answer different questions.</x:v>
      </x:c>
      <x:c r="AD111" s="50" t="str">
        <x:v>0.31e0.72) bypasses in preventing long-term ischemia. Meta-analysis showed that direct was better than indirect bypass in producing long-term favorable outcomes (OR, 2.62;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outcomes for adults with MD. INTRODUCTION M oyamoya disease (MD) is characterized by idiopathic progressive narrowing or occlusion of the bilateral distal internal carotid arteries. Over</x:v>
      </x:c>
      <x:c r="AE111" s="50" t="str">
        <x:v>No</x:v>
      </x:c>
      <x:c r="AF111" s="50" t="str">
        <x:v>Other</x:v>
      </x:c>
      <x:c r="AG111" s="50" t="str">
        <x:v>Core clinical-surgical evidence table</x:v>
      </x:c>
      <x:c r="AH111" s="50" t="str">
        <x:v>Previously curated in consolidated extraction; denominator audit retained</x:v>
      </x:c>
      <x:c r="AI111" s="50" t="str">
        <x:v>Yes</x:v>
      </x:c>
      <x:c r="AJ111" s="52" t="str">
        <x:v>Do not pool across age, MMD/MMS, presentation, early/late horizon or patient/hemisphere/procedure units unless explicitly harmonized.</x:v>
      </x:c>
    </x:row>
    <x:row r="112">
      <x:c r="A112" s="50" t="str">
        <x:v>E0111</x:v>
      </x:c>
      <x:c r="B112" s="50" t="str">
        <x:v>R058</x:v>
      </x:c>
      <x:c r="C112" s="50" t="str">
        <x:v>MOY-0134</x:v>
      </x:c>
      <x:c r="D112" s="50" t="str">
        <x:v>Tier 1 — Core formal synthesis</x:v>
      </x:c>
      <x:c r="E112" s="50" t="str">
        <x:v>Yes</x:v>
      </x:c>
      <x:c r="F112" s="50" t="str">
        <x:v>Perioperative safety/risk</x:v>
      </x:c>
      <x:c r="G112" s="50" t="str">
        <x:v>Critically low</x:v>
      </x:c>
      <x:c r="H112" s="50" t="str">
        <x:v>High</x:v>
      </x:c>
      <x:c r="I112" s="50" t="str">
        <x:v>Curated extraction — eligible after final denominator check</x:v>
      </x:c>
      <x:c r="J112" s="50" t="str">
        <x:v>No</x:v>
      </x:c>
      <x:c r="K112" s="50" t="str"/>
      <x:c r="L112" s="50" t="str">
        <x:v>Perioperative Complications and Long-Term Outcomes After Bypasses in Adults with Moyamoya Disease: A Systematic Review and Meta-Analysis</x:v>
      </x:c>
      <x:c r="M112" s="50" t="str">
        <x:v>Adults with MMD</x:v>
      </x:c>
      <x:c r="N112" s="50" t="str">
        <x:v>Combined bypass</x:v>
      </x:c>
      <x:c r="O112" s="50" t="str">
        <x:v>Indirect bypass</x:v>
      </x:c>
      <x:c r="P112" s="50" t="str">
        <x:v>Long-term favorable outcome</x:v>
      </x:c>
      <x:c r="Q112" s="50" t="str">
        <x:v>As defined by the review</x:v>
      </x:c>
      <x:c r="R112" s="50" t="str">
        <x:v>late</x:v>
      </x:c>
      <x:c r="S112" s="50" t="str">
        <x:v>patient/procedure</x:v>
      </x:c>
      <x:c r="T112" s="50" t="str">
        <x:v>Studies: 47; patients: NR</x:v>
      </x:c>
      <x:c r="U112" s="50" t="str">
        <x:v>OR</x:v>
      </x:c>
      <x:c r="V112" s="50" t="str">
        <x:v>1.26</x:v>
      </x:c>
      <x:c r="W112" s="50" t="str">
        <x:v>1.03–1.54</x:v>
      </x:c>
      <x:c r="X112" s="50" t="str">
        <x:v>0.02</x:v>
      </x:c>
      <x:c r="Y112" s="50" t="str">
        <x:v>NR</x:v>
      </x:c>
      <x:c r="Z112" s="50" t="str">
        <x:v>Favours combined</x:v>
      </x:c>
      <x:c r="AA112" s="50" t="str">
        <x:v>Pooled analysis/direct-comparison meta-analysis</x:v>
      </x:c>
      <x:c r="AB112" s="50" t="str">
        <x:v>[MESCLADO 3 p. 193]</x:v>
      </x:c>
      <x:c r="AC112" s="50" t="str">
        <x:v>Observational evidence; pooled single-arm and direct-comparison analyses answer different questions.</x:v>
      </x:c>
      <x:c r="AD112" s="50" t="str">
        <x:v>2; 95% CI, 1.19e5.79; P [ 0.02), and the pooled analysis showed that combined bypass was better than indirect bypass in pro- ducing long-term favorable outcomes (OR, 1.26; 95% CI, 1.03e1.54; P [ 0.02). - CONCLUSIONS: Overall, our analyses suggest that direct bypass with or without indirect augmentation pro- vides the best outcomes for adults with MD. INTRODUCTION M oyamoya disease (MD) is characterized by idiopathic progressive narrowing or occlusion of the bilateral distal internal carotid arteries. Over time, compensa- tory collateral vasculature develops in the basal brain, which is commonly seen on angiography as a puff of smoke.1 Without treatment, adults with MD pro</x:v>
      </x:c>
      <x:c r="AE112" s="50" t="str">
        <x:v>No</x:v>
      </x:c>
      <x:c r="AF112" s="50" t="str">
        <x:v>Other</x:v>
      </x:c>
      <x:c r="AG112" s="50" t="str">
        <x:v>Core clinical-surgical evidence table</x:v>
      </x:c>
      <x:c r="AH112" s="50" t="str">
        <x:v>Previously curated in consolidated extraction; denominator audit retained</x:v>
      </x:c>
      <x:c r="AI112" s="50" t="str">
        <x:v>Yes</x:v>
      </x:c>
      <x:c r="AJ112" s="52" t="str">
        <x:v>Do not pool across age, MMD/MMS, presentation, early/late horizon or patient/hemisphere/procedure units unless explicitly harmonized.</x:v>
      </x:c>
    </x:row>
    <x:row r="113">
      <x:c r="A113" s="50" t="str">
        <x:v>E0112</x:v>
      </x:c>
      <x:c r="B113" s="50" t="str">
        <x:v>R060</x:v>
      </x:c>
      <x:c r="C113" s="50" t="str">
        <x:v>MOY-0020</x:v>
      </x:c>
      <x:c r="D113" s="50" t="str">
        <x:v>Tier 1 — Core formal synthesis</x:v>
      </x:c>
      <x:c r="E113" s="50" t="str">
        <x:v>Yes</x:v>
      </x:c>
      <x:c r="F113" s="50" t="str">
        <x:v>Angiography/hemodynamics/monitoring</x:v>
      </x:c>
      <x:c r="G113" s="50" t="str">
        <x:v>Low</x:v>
      </x:c>
      <x:c r="H113" s="50" t="str">
        <x:v>Unclear</x:v>
      </x:c>
      <x:c r="I113" s="50" t="str">
        <x:v>Curated extraction — eligible after final denominator check</x:v>
      </x:c>
      <x:c r="J113" s="50" t="str">
        <x:v>No</x:v>
      </x:c>
      <x:c r="K113" s="50" t="str"/>
      <x:c r="L113" s="50" t="str">
        <x:v>Angiographic outcomes after indirect revascularization in pediatric Moyamoya disease: a systematic review and meta-analysis</x:v>
      </x:c>
      <x:c r="M113" s="50" t="str">
        <x:v>Pediatric MMD after indirect revascularization</x:v>
      </x:c>
      <x:c r="N113" s="50" t="str">
        <x:v>Indirect revascularization</x:v>
      </x:c>
      <x:c r="O113" s="50" t="str">
        <x:v>NA</x:v>
      </x:c>
      <x:c r="P113" s="50" t="str">
        <x:v>Matsushima grade A</x:v>
      </x:c>
      <x:c r="Q113" s="50" t="str">
        <x:v>As defined by the review</x:v>
      </x:c>
      <x:c r="R113" s="50" t="str">
        <x:v>angiographic follow-up</x:v>
      </x:c>
      <x:c r="S113" s="50" t="str">
        <x:v>hemisphere</x:v>
      </x:c>
      <x:c r="T113" s="50" t="str">
        <x:v>Studies: 17; patients: NR</x:v>
      </x:c>
      <x:c r="U113" s="50" t="str">
        <x:v>pooled proportion</x:v>
      </x:c>
      <x:c r="V113" s="50" t="str">
        <x:v>47%</x:v>
      </x:c>
      <x:c r="W113" s="50" t="str">
        <x:v>NR</x:v>
      </x:c>
      <x:c r="X113" s="50" t="str">
        <x:v>NR</x:v>
      </x:c>
      <x:c r="Y113" s="50" t="str">
        <x:v>NR</x:v>
      </x:c>
      <x:c r="Z113" s="50" t="str">
        <x:v>Angiographic collateralization distribution</x:v>
      </x:c>
      <x:c r="AA113" s="50" t="str">
        <x:v>Single-arm proportional meta-analysis</x:v>
      </x:c>
      <x:c r="AB113" s="50" t="str">
        <x:v>[MESCLADO 3 p. 212]</x:v>
      </x:c>
      <x:c r="AC113" s="50" t="str">
        <x:v>Matsushima grade is angiographic; do not equate it automatically with fewer clinical events.</x:v>
      </x:c>
      <x:c r="AD113" s="50" t="str">
        <x:v>chniques in pediatric Moyamoya show favorable angiographic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x:v>
      </x:c>
      <x:c r="AE113" s="50" t="str">
        <x:v>No</x:v>
      </x:c>
      <x:c r="AF113" s="50" t="str">
        <x:v>Angiographic/technical success</x:v>
      </x:c>
      <x:c r="AG113" s="50" t="str">
        <x:v>Core clinical-surgical evidence table</x:v>
      </x:c>
      <x:c r="AH113" s="50" t="str">
        <x:v>Previously curated in consolidated extraction; denominator audit retained</x:v>
      </x:c>
      <x:c r="AI113" s="50" t="str">
        <x:v>Yes</x:v>
      </x:c>
      <x:c r="AJ113" s="52" t="str">
        <x:v>Do not pool across age, MMD/MMS, presentation, early/late horizon or patient/hemisphere/procedure units unless explicitly harmonized.</x:v>
      </x:c>
    </x:row>
    <x:row r="114">
      <x:c r="A114" s="50" t="str">
        <x:v>E0113</x:v>
      </x:c>
      <x:c r="B114" s="50" t="str">
        <x:v>R060</x:v>
      </x:c>
      <x:c r="C114" s="50" t="str">
        <x:v>MOY-0020</x:v>
      </x:c>
      <x:c r="D114" s="50" t="str">
        <x:v>Tier 1 — Core formal synthesis</x:v>
      </x:c>
      <x:c r="E114" s="50" t="str">
        <x:v>Yes</x:v>
      </x:c>
      <x:c r="F114" s="50" t="str">
        <x:v>Angiography/hemodynamics/monitoring</x:v>
      </x:c>
      <x:c r="G114" s="50" t="str">
        <x:v>Low</x:v>
      </x:c>
      <x:c r="H114" s="50" t="str">
        <x:v>Unclear</x:v>
      </x:c>
      <x:c r="I114" s="50" t="str">
        <x:v>Curated extraction — eligible after final denominator check</x:v>
      </x:c>
      <x:c r="J114" s="50" t="str">
        <x:v>No</x:v>
      </x:c>
      <x:c r="K114" s="50" t="str"/>
      <x:c r="L114" s="50" t="str">
        <x:v>Angiographic outcomes after indirect revascularization in pediatric Moyamoya disease: a systematic review and meta-analysis</x:v>
      </x:c>
      <x:c r="M114" s="50" t="str">
        <x:v>Pediatric MMD after indirect revascularization</x:v>
      </x:c>
      <x:c r="N114" s="50" t="str">
        <x:v>Indirect revascularization</x:v>
      </x:c>
      <x:c r="O114" s="50" t="str">
        <x:v>NA</x:v>
      </x:c>
      <x:c r="P114" s="50" t="str">
        <x:v>Matsushima grade B</x:v>
      </x:c>
      <x:c r="Q114" s="50" t="str">
        <x:v>As defined by the review</x:v>
      </x:c>
      <x:c r="R114" s="50" t="str">
        <x:v>angiographic follow-up</x:v>
      </x:c>
      <x:c r="S114" s="50" t="str">
        <x:v>hemisphere</x:v>
      </x:c>
      <x:c r="T114" s="50" t="str">
        <x:v>Studies: 17; patients: NR</x:v>
      </x:c>
      <x:c r="U114" s="50" t="str">
        <x:v>pooled proportion</x:v>
      </x:c>
      <x:c r="V114" s="50" t="str">
        <x:v>38%</x:v>
      </x:c>
      <x:c r="W114" s="50" t="str">
        <x:v>NR</x:v>
      </x:c>
      <x:c r="X114" s="50" t="str">
        <x:v>NR</x:v>
      </x:c>
      <x:c r="Y114" s="50" t="str">
        <x:v>NR</x:v>
      </x:c>
      <x:c r="Z114" s="50" t="str">
        <x:v>Angiographic collateralization distribution</x:v>
      </x:c>
      <x:c r="AA114" s="50" t="str">
        <x:v>Single-arm proportional meta-analysis</x:v>
      </x:c>
      <x:c r="AB114" s="50" t="str">
        <x:v>[MESCLADO 3 p. 212]</x:v>
      </x:c>
      <x:c r="AC114" s="50" t="str">
        <x:v>Matsushima grade is angiographic; do not equate it automatically with fewer clinical events.</x:v>
      </x:c>
      <x:c r="AD114" s="50" t="str">
        <x:v>able angiographic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 optimize these results in the long term.</x:v>
      </x:c>
      <x:c r="AE114" s="50" t="str">
        <x:v>No</x:v>
      </x:c>
      <x:c r="AF114" s="50" t="str">
        <x:v>Angiographic/technical success</x:v>
      </x:c>
      <x:c r="AG114" s="50" t="str">
        <x:v>Core clinical-surgical evidence table</x:v>
      </x:c>
      <x:c r="AH114" s="50" t="str">
        <x:v>Previously curated in consolidated extraction; denominator audit retained</x:v>
      </x:c>
      <x:c r="AI114" s="50" t="str">
        <x:v>Yes</x:v>
      </x:c>
      <x:c r="AJ114" s="52" t="str">
        <x:v>Do not pool across age, MMD/MMS, presentation, early/late horizon or patient/hemisphere/procedure units unless explicitly harmonized.</x:v>
      </x:c>
    </x:row>
    <x:row r="115">
      <x:c r="A115" s="50" t="str">
        <x:v>E0114</x:v>
      </x:c>
      <x:c r="B115" s="50" t="str">
        <x:v>R060</x:v>
      </x:c>
      <x:c r="C115" s="50" t="str">
        <x:v>MOY-0020</x:v>
      </x:c>
      <x:c r="D115" s="50" t="str">
        <x:v>Tier 1 — Core formal synthesis</x:v>
      </x:c>
      <x:c r="E115" s="50" t="str">
        <x:v>Yes</x:v>
      </x:c>
      <x:c r="F115" s="50" t="str">
        <x:v>Angiography/hemodynamics/monitoring</x:v>
      </x:c>
      <x:c r="G115" s="50" t="str">
        <x:v>Low</x:v>
      </x:c>
      <x:c r="H115" s="50" t="str">
        <x:v>Unclear</x:v>
      </x:c>
      <x:c r="I115" s="50" t="str">
        <x:v>Curated extraction — eligible after final denominator check</x:v>
      </x:c>
      <x:c r="J115" s="50" t="str">
        <x:v>No</x:v>
      </x:c>
      <x:c r="K115" s="50" t="str"/>
      <x:c r="L115" s="50" t="str">
        <x:v>Angiographic outcomes after indirect revascularization in pediatric Moyamoya disease: a systematic review and meta-analysis</x:v>
      </x:c>
      <x:c r="M115" s="50" t="str">
        <x:v>Pediatric MMD after indirect revascularization</x:v>
      </x:c>
      <x:c r="N115" s="50" t="str">
        <x:v>Indirect revascularization</x:v>
      </x:c>
      <x:c r="O115" s="50" t="str">
        <x:v>NA</x:v>
      </x:c>
      <x:c r="P115" s="50" t="str">
        <x:v>Matsushima grade C</x:v>
      </x:c>
      <x:c r="Q115" s="50" t="str">
        <x:v>As defined by the review</x:v>
      </x:c>
      <x:c r="R115" s="50" t="str">
        <x:v>angiographic follow-up</x:v>
      </x:c>
      <x:c r="S115" s="50" t="str">
        <x:v>hemisphere</x:v>
      </x:c>
      <x:c r="T115" s="50" t="str">
        <x:v>Studies: 17; patients: NR</x:v>
      </x:c>
      <x:c r="U115" s="50" t="str">
        <x:v>pooled proportion</x:v>
      </x:c>
      <x:c r="V115" s="50" t="str">
        <x:v>12%</x:v>
      </x:c>
      <x:c r="W115" s="50" t="str">
        <x:v>NR</x:v>
      </x:c>
      <x:c r="X115" s="50" t="str">
        <x:v>NR</x:v>
      </x:c>
      <x:c r="Y115" s="50" t="str">
        <x:v>NR</x:v>
      </x:c>
      <x:c r="Z115" s="50" t="str">
        <x:v>Angiographic collateralization distribution</x:v>
      </x:c>
      <x:c r="AA115" s="50" t="str">
        <x:v>Single-arm proportional meta-analysis</x:v>
      </x:c>
      <x:c r="AB115" s="50" t="str">
        <x:v>[MESCLADO 3 p. 212]</x:v>
      </x:c>
      <x:c r="AC115" s="50" t="str">
        <x:v>Matsushima grade is angiographic; do not equate it automatically with fewer clinical events.</x:v>
      </x:c>
      <x:c r="AD115" s="50" t="str">
        <x:v>c and clinical results, with low complications and high functional inde pendence. According to the Matsushima scale, about 47% of the hemispheres achieved grade A, 38% grade B and 12% grade C. Pial synangiosis and EDAMS were more effective in grade A, whereas EDAS showed a lower proportion in grade A and slightly more in grade C. Postoperative complications were low and most patients achieved good functional status (mRS ≤2). These findings suggest the safe and effective use of indirect techniques, although the high heterogene ity and methodological limitations evidence the need for randomized studies to validate and optimize these results in the long term. Keywords Pediat</x:v>
      </x:c>
      <x:c r="AE115" s="50" t="str">
        <x:v>No</x:v>
      </x:c>
      <x:c r="AF115" s="50" t="str">
        <x:v>Angiographic/technical success</x:v>
      </x:c>
      <x:c r="AG115" s="50" t="str">
        <x:v>Core clinical-surgical evidence table</x:v>
      </x:c>
      <x:c r="AH115" s="50" t="str">
        <x:v>Previously curated in consolidated extraction; denominator audit retained</x:v>
      </x:c>
      <x:c r="AI115" s="50" t="str">
        <x:v>Yes</x:v>
      </x:c>
      <x:c r="AJ115" s="52" t="str">
        <x:v>Do not pool across age, MMD/MMS, presentation, early/late horizon or patient/hemisphere/procedure units unless explicitly harmonized.</x:v>
      </x:c>
    </x:row>
    <x:row r="116">
      <x:c r="A116" s="50" t="str">
        <x:v>E0115</x:v>
      </x:c>
      <x:c r="B116" s="50" t="str">
        <x:v>R061</x:v>
      </x:c>
      <x:c r="C116" s="50" t="str">
        <x:v>MOY-0120</x:v>
      </x:c>
      <x:c r="D116" s="50" t="str">
        <x:v>Tier 2 — Contextual formal synthesis/evidence map</x:v>
      </x:c>
      <x:c r="E116" s="50" t="str">
        <x:v>Yes</x:v>
      </x:c>
      <x:c r="F116" s="50" t="str">
        <x:v>General revascularization/technique comparison</x:v>
      </x:c>
      <x:c r="G116" s="50" t="str">
        <x:v>Critically low</x:v>
      </x:c>
      <x:c r="H116" s="50" t="str">
        <x:v>Unclear</x:v>
      </x:c>
      <x:c r="I116" s="50" t="str">
        <x:v>Curated extraction — eligible after final denominator check</x:v>
      </x:c>
      <x:c r="J116" s="50" t="str">
        <x:v>No</x:v>
      </x:c>
      <x:c r="K116" s="50" t="str"/>
      <x:c r="L116" s="50" t="str">
        <x:v>Moyamoya disease in Latin America: A systematic literature review with an illustrative case</x:v>
      </x:c>
      <x:c r="M116" s="50" t="str">
        <x:v>Latin American MMD</x:v>
      </x:c>
      <x:c r="N116" s="50" t="str">
        <x:v>Medical and surgical management</x:v>
      </x:c>
      <x:c r="O116" s="50" t="str">
        <x:v>NA</x:v>
      </x:c>
      <x:c r="P116" s="50" t="str">
        <x:v>Included patient denominator</x:v>
      </x:c>
      <x:c r="Q116" s="50" t="str">
        <x:v>As defined by the review</x:v>
      </x:c>
      <x:c r="R116" s="50" t="str">
        <x:v>follow-up</x:v>
      </x:c>
      <x:c r="S116" s="50" t="str">
        <x:v>patient</x:v>
      </x:c>
      <x:c r="T116" s="50" t="str">
        <x:v>21 studies + illustrative case</x:v>
      </x:c>
      <x:c r="U116" s="50" t="str">
        <x:v>count</x:v>
      </x:c>
      <x:c r="V116" s="50" t="str">
        <x:v>47 in abstract; 32 in Results</x:v>
      </x:c>
      <x:c r="W116" s="50" t="str">
        <x:v>NR</x:v>
      </x:c>
      <x:c r="X116" s="50" t="str">
        <x:v>NR</x:v>
      </x:c>
      <x:c r="Y116" s="50" t="str">
        <x:v>NR</x:v>
      </x:c>
      <x:c r="Z116" s="50" t="str">
        <x:v>Internal discrepancy retained</x:v>
      </x:c>
      <x:c r="AA116" s="50" t="str">
        <x:v>Systematic review inventory</x:v>
      </x:c>
      <x:c r="AB116" s="50" t="str">
        <x:v>[MESCLADO 4 p. 1]</x:v>
      </x:c>
      <x:c r="AC116" s="50" t="str">
        <x:v>Do not reconcile or recalculate; verify against individual case table before any pooled denominator.</x:v>
      </x:c>
      <x:c r="AD116" s="50" t="str">
        <x:v>l presentation, diagnostics, treatments, and outcomes were extracted. Risk of bias was assessed using the Joanna Briggs Institute checklist. Results: Twenty-one studies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x:v>
      </x:c>
      <x:c r="AE116" s="50" t="str">
        <x:v>No</x:v>
      </x:c>
      <x:c r="AF116" s="50" t="str">
        <x:v>Other</x:v>
      </x:c>
      <x:c r="AG116" s="50" t="str">
        <x:v>Contextual formal evidence table</x:v>
      </x:c>
      <x:c r="AH116" s="50" t="str">
        <x:v>Previously curated in consolidated extraction; denominator audit retained</x:v>
      </x:c>
      <x:c r="AI116" s="50" t="str">
        <x:v>Yes</x:v>
      </x:c>
      <x:c r="AJ116" s="52" t="str">
        <x:v>Do not pool across age, MMD/MMS, presentation, early/late horizon or patient/hemisphere/procedure units unless explicitly harmonized.</x:v>
      </x:c>
    </x:row>
    <x:row r="117">
      <x:c r="A117" s="50" t="str">
        <x:v>E0116</x:v>
      </x:c>
      <x:c r="B117" s="50" t="str">
        <x:v>R061</x:v>
      </x:c>
      <x:c r="C117" s="50" t="str">
        <x:v>MOY-0120</x:v>
      </x:c>
      <x:c r="D117" s="50" t="str">
        <x:v>Tier 2 — Contextual formal synthesis/evidence map</x:v>
      </x:c>
      <x:c r="E117" s="50" t="str">
        <x:v>Yes</x:v>
      </x:c>
      <x:c r="F117" s="50" t="str">
        <x:v>General revascularization/technique comparison</x:v>
      </x:c>
      <x:c r="G117" s="50" t="str">
        <x:v>Critically low</x:v>
      </x:c>
      <x:c r="H117" s="50" t="str">
        <x:v>Unclear</x:v>
      </x:c>
      <x:c r="I117" s="50" t="str">
        <x:v>Curated extraction — eligible after final denominator check</x:v>
      </x:c>
      <x:c r="J117" s="50" t="str">
        <x:v>No</x:v>
      </x:c>
      <x:c r="K117" s="50" t="str"/>
      <x:c r="L117" s="50" t="str">
        <x:v>Moyamoya disease in Latin America: A systematic literature review with an illustrative case</x:v>
      </x:c>
      <x:c r="M117" s="50" t="str">
        <x:v>Latin American MMD</x:v>
      </x:c>
      <x:c r="N117" s="50" t="str">
        <x:v>NA</x:v>
      </x:c>
      <x:c r="O117" s="50" t="str">
        <x:v>NA</x:v>
      </x:c>
      <x:c r="P117" s="50" t="str">
        <x:v>Ischemic presentation</x:v>
      </x:c>
      <x:c r="Q117" s="50" t="str">
        <x:v>As defined by the review</x:v>
      </x:c>
      <x:c r="R117" s="50" t="str">
        <x:v>presentation</x:v>
      </x:c>
      <x:c r="S117" s="50" t="str">
        <x:v>patient</x:v>
      </x:c>
      <x:c r="T117" s="50" t="str">
        <x:v>Studies: 21; patients: 47 in abstract versus 32 in Results (internal discrepancy)</x:v>
      </x:c>
      <x:c r="U117" s="50" t="str">
        <x:v>proportion</x:v>
      </x:c>
      <x:c r="V117" s="50" t="str">
        <x:v>78%</x:v>
      </x:c>
      <x:c r="W117" s="50" t="str">
        <x:v>NR</x:v>
      </x:c>
      <x:c r="X117" s="50" t="str">
        <x:v>NR</x:v>
      </x:c>
      <x:c r="Y117" s="50" t="str">
        <x:v>NR</x:v>
      </x:c>
      <x:c r="Z117" s="50" t="str">
        <x:v>Ischemic presentation predominated</x:v>
      </x:c>
      <x:c r="AA117" s="50" t="str">
        <x:v>Pooled descriptive review</x:v>
      </x:c>
      <x:c r="AB117" s="50" t="str">
        <x:v>[MESCLADO 4 p. 1]</x:v>
      </x:c>
      <x:c r="AC117" s="50" t="str">
        <x:v>Cannot infer regional treatment superiority or epidemiology from published cases. Apparent favorable surgical outcomes versus severe publication/selection bias and sparse follow-up.</x:v>
      </x:c>
      <x:c r="AD117" s="50" t="str">
        <x:v>te checklist. Results: Twenty-one studies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sequelae were reported in a subset of cases. Conclusion: In Latin America, MMD mainly presents with ischemic symptoms and is typicall</x:v>
      </x:c>
      <x:c r="AE117" s="50" t="str">
        <x:v>No</x:v>
      </x:c>
      <x:c r="AF117" s="50" t="str">
        <x:v>Ischemic/stroke events</x:v>
      </x:c>
      <x:c r="AG117" s="50" t="str">
        <x:v>Contextual formal evidence table</x:v>
      </x:c>
      <x:c r="AH117" s="50" t="str">
        <x:v>Previously curated in consolidated extraction; denominator audit retained</x:v>
      </x:c>
      <x:c r="AI117" s="50" t="str">
        <x:v>Yes</x:v>
      </x:c>
      <x:c r="AJ117" s="52" t="str">
        <x:v>Do not pool across age, MMD/MMS, presentation, early/late horizon or patient/hemisphere/procedure units unless explicitly harmonized.</x:v>
      </x:c>
    </x:row>
    <x:row r="118">
      <x:c r="A118" s="50" t="str">
        <x:v>E0117</x:v>
      </x:c>
      <x:c r="B118" s="50" t="str">
        <x:v>R061</x:v>
      </x:c>
      <x:c r="C118" s="50" t="str">
        <x:v>MOY-0120</x:v>
      </x:c>
      <x:c r="D118" s="50" t="str">
        <x:v>Tier 2 — Contextual formal synthesis/evidence map</x:v>
      </x:c>
      <x:c r="E118" s="50" t="str">
        <x:v>Yes</x:v>
      </x:c>
      <x:c r="F118" s="50" t="str">
        <x:v>General revascularization/technique comparison</x:v>
      </x:c>
      <x:c r="G118" s="50" t="str">
        <x:v>Critically low</x:v>
      </x:c>
      <x:c r="H118" s="50" t="str">
        <x:v>Unclear</x:v>
      </x:c>
      <x:c r="I118" s="50" t="str">
        <x:v>Curated extraction — eligible after final denominator check</x:v>
      </x:c>
      <x:c r="J118" s="50" t="str">
        <x:v>No</x:v>
      </x:c>
      <x:c r="K118" s="50" t="str"/>
      <x:c r="L118" s="50" t="str">
        <x:v>Moyamoya disease in Latin America: A systematic literature review with an illustrative case</x:v>
      </x:c>
      <x:c r="M118" s="50" t="str">
        <x:v>Latin American MMD</x:v>
      </x:c>
      <x:c r="N118" s="50" t="str">
        <x:v>NA</x:v>
      </x:c>
      <x:c r="O118" s="50" t="str">
        <x:v>NA</x:v>
      </x:c>
      <x:c r="P118" s="50" t="str">
        <x:v>Hemorrhagic presentation</x:v>
      </x:c>
      <x:c r="Q118" s="50" t="str">
        <x:v>As defined by the review</x:v>
      </x:c>
      <x:c r="R118" s="50" t="str">
        <x:v>presentation</x:v>
      </x:c>
      <x:c r="S118" s="50" t="str">
        <x:v>patient</x:v>
      </x:c>
      <x:c r="T118" s="50" t="str">
        <x:v>Studies: 21; patients: 47 in abstract versus 32 in Results (internal discrepancy)</x:v>
      </x:c>
      <x:c r="U118" s="50" t="str">
        <x:v>proportion</x:v>
      </x:c>
      <x:c r="V118" s="50" t="str">
        <x:v>22%</x:v>
      </x:c>
      <x:c r="W118" s="50" t="str">
        <x:v>NR</x:v>
      </x:c>
      <x:c r="X118" s="50" t="str">
        <x:v>NR</x:v>
      </x:c>
      <x:c r="Y118" s="50" t="str">
        <x:v>NR</x:v>
      </x:c>
      <x:c r="Z118" s="50" t="str">
        <x:v>Minority hemorrhagic presentation</x:v>
      </x:c>
      <x:c r="AA118" s="50" t="str">
        <x:v>Pooled descriptive review</x:v>
      </x:c>
      <x:c r="AB118" s="50" t="str">
        <x:v>[MESCLADO 4 p. 1]</x:v>
      </x:c>
      <x:c r="AC118" s="50" t="str">
        <x:v>Cannot infer regional treatment superiority or epidemiology from published cases. Apparent favorable surgical outcomes versus severe publication/selection bias and sparse follow-up.</x:v>
      </x:c>
      <x:c r="AD118" s="50" t="str">
        <x:v>ies comprising 47 patients from Brazil, Mexico, Colombia, Cuba, and Peru were included. Ischemic strokes were the most frequent presentation (78%), followed by hemorrhagic events (22%). Digital subtraction angiography (DSA) was the most frequently used diagnostic tool. Treatments ranged from medical therapy to surgical revascularization, mainly encephaloduroarteriosynangiosis. Across studies, most patients showed favorable outcomes, particularly those undergoing surgical intervention, while neurological sequelae were reported in a subset of cases. Conclusion: In Latin America, MMD mainly presents with ischemic symptoms and is typically diagnosed through DSA. Surgical reva</x:v>
      </x:c>
      <x:c r="AE118" s="50" t="str">
        <x:v>No</x:v>
      </x:c>
      <x:c r="AF118" s="50" t="str">
        <x:v>Hemorrhagic events</x:v>
      </x:c>
      <x:c r="AG118" s="50" t="str">
        <x:v>Contextual formal evidence table</x:v>
      </x:c>
      <x:c r="AH118" s="50" t="str">
        <x:v>Previously curated in consolidated extraction; denominator audit retained</x:v>
      </x:c>
      <x:c r="AI118" s="50" t="str">
        <x:v>Yes</x:v>
      </x:c>
      <x:c r="AJ118" s="52" t="str">
        <x:v>Do not pool across age, MMD/MMS, presentation, early/late horizon or patient/hemisphere/procedure units unless explicitly harmonized.</x:v>
      </x:c>
    </x:row>
    <x:row r="119">
      <x:c r="A119" s="50" t="str">
        <x:v>E0118</x:v>
      </x:c>
      <x:c r="B119" s="50" t="str">
        <x:v>R063</x:v>
      </x:c>
      <x:c r="C119" s="50" t="str">
        <x:v>MOY-0075</x:v>
      </x:c>
      <x:c r="D119" s="50" t="str">
        <x:v>Tier 1 — Core formal synthesis</x:v>
      </x:c>
      <x:c r="E119" s="50" t="str">
        <x:v>Yes</x:v>
      </x:c>
      <x:c r="F119" s="50" t="str">
        <x:v>Hemorrhagic phenotype</x:v>
      </x:c>
      <x:c r="G119" s="50" t="str">
        <x:v>Critically low</x:v>
      </x:c>
      <x:c r="H119" s="50" t="str">
        <x:v>High</x:v>
      </x:c>
      <x:c r="I119" s="50" t="str">
        <x:v>Curated extraction — eligible after final denominator check</x:v>
      </x:c>
      <x:c r="J119" s="50" t="str">
        <x:v>No</x:v>
      </x:c>
      <x:c r="K119" s="50" t="str"/>
      <x:c r="L119" s="50" t="str">
        <x:v>Efficacy of Surgical Treatment on the Recurrent Stroke Prevention for Adult Patients With Hemorrhagic Moyamoya Disease</x:v>
      </x:c>
      <x:c r="M119" s="50" t="str">
        <x:v>Adults with hemorrhagic MMD</x:v>
      </x:c>
      <x:c r="N119" s="50" t="str">
        <x:v>Surgical revascularization</x:v>
      </x:c>
      <x:c r="O119" s="50" t="str">
        <x:v>Conservative treatment</x:v>
      </x:c>
      <x:c r="P119" s="50" t="str">
        <x:v>Recurrent stroke</x:v>
      </x:c>
      <x:c r="Q119" s="50" t="str">
        <x:v>As defined by the review</x:v>
      </x:c>
      <x:c r="R119" s="50" t="str">
        <x:v>follow-up</x:v>
      </x:c>
      <x:c r="S119" s="50" t="str">
        <x:v>patient</x:v>
      </x:c>
      <x:c r="T119" s="50" t="str">
        <x:v>Studies: 3; patients: 146</x:v>
      </x:c>
      <x:c r="U119" s="50" t="str">
        <x:v>RR</x:v>
      </x:c>
      <x:c r="V119" s="50" t="str">
        <x:v>0.43</x:v>
      </x:c>
      <x:c r="W119" s="50" t="str">
        <x:v>0.24–0.76</x:v>
      </x:c>
      <x:c r="X119" s="50" t="str">
        <x:v>0.004</x:v>
      </x:c>
      <x:c r="Y119" s="50" t="str">
        <x:v>NR</x:v>
      </x:c>
      <x:c r="Z119" s="50" t="str">
        <x:v>Favours surgery</x:v>
      </x:c>
      <x:c r="AA119" s="50" t="str">
        <x:v>Meta-analysis</x:v>
      </x:c>
      <x:c r="AB119" s="50" t="str">
        <x:v>[MESCLADO 4 p. 21]</x:v>
      </x:c>
      <x:c r="AC119" s="50" t="str">
        <x:v>Cannot generalize the magnitude to ischemic-onset, pediatric or non-East Asian populations. Perioperative risk versus late recurrent-event reduction.</x:v>
      </x:c>
      <x:c r="AD119" s="50" t="str">
        <x:v>e 2 groups when the authors compared the overall recurrent stroke rate at the end of the follow-up period. Surgical treatment significantly reduced the risk of stroke (risk ratio, 0.43; 95% CI, 0.24–0.76; P ¼ 0.004). Conclusions: The current meta-analysis suggests that surgical treatment is better for conservative treatment in adult hemorrhagic MMD with recurrent stroke rate. Future studies are required to confirm this conclusion. Key Words: Adult, conservative treatment, meta-analysis, moyamoya disease, surgical treatment (J Craniofac Surg 2017;28: 2113–2116) M oyamoya disease (MMD) is a chronic, occlusive cerebrovas- cular disease involving unilateral or bilateral steno</x:v>
      </x:c>
      <x:c r="AE119" s="50" t="str">
        <x:v>No</x:v>
      </x:c>
      <x:c r="AF119" s="50" t="str">
        <x:v>Ischemic/stroke events</x:v>
      </x:c>
      <x:c r="AG119" s="50" t="str">
        <x:v>Core clinical-surgical evidence table</x:v>
      </x:c>
      <x:c r="AH119" s="50" t="str">
        <x:v>Previously curated in consolidated extraction; denominator audit retained</x:v>
      </x:c>
      <x:c r="AI119" s="50" t="str">
        <x:v>Yes</x:v>
      </x:c>
      <x:c r="AJ119" s="52" t="str">
        <x:v>Do not pool across age, MMD/MMS, presentation, early/late horizon or patient/hemisphere/procedure units unless explicitly harmonized.</x:v>
      </x:c>
    </x:row>
    <x:row r="120">
      <x:c r="A120" s="50" t="str">
        <x:v>E0119</x:v>
      </x:c>
      <x:c r="B120" s="50" t="str">
        <x:v>R064</x:v>
      </x:c>
      <x:c r="C120" s="50" t="str">
        <x:v>MOY-0152</x:v>
      </x:c>
      <x:c r="D120" s="50" t="str">
        <x:v>Tier 1 — Core formal synthesis</x:v>
      </x:c>
      <x:c r="E120" s="50" t="str">
        <x:v>Yes</x:v>
      </x:c>
      <x:c r="F120" s="50" t="str">
        <x:v>Perioperative safety/risk</x:v>
      </x:c>
      <x:c r="G120" s="50" t="str">
        <x:v>Critically low</x:v>
      </x:c>
      <x:c r="H120" s="50" t="str">
        <x:v>Unclear</x:v>
      </x:c>
      <x:c r="I120" s="50" t="str">
        <x:v>Curated extraction — eligible after final denominator check</x:v>
      </x:c>
      <x:c r="J120" s="50" t="str">
        <x:v>No</x:v>
      </x:c>
      <x:c r="K120" s="50" t="str"/>
      <x:c r="L120" s="50" t="str">
        <x:v>Risk factors for postoperative stroke in adult patients with moyamoya disease: a systematic review with meta-analysis</x:v>
      </x:c>
      <x:c r="M120" s="50" t="str">
        <x:v>Adults with MMD undergoing surgery</x:v>
      </x:c>
      <x:c r="N120" s="50" t="str">
        <x:v>Revascularization surgery</x:v>
      </x:c>
      <x:c r="O120" s="50" t="str">
        <x:v>Risk factor absent/reference</x:v>
      </x:c>
      <x:c r="P120" s="50" t="str">
        <x:v>Preoperative ischemic presentation</x:v>
      </x:c>
      <x:c r="Q120" s="50" t="str">
        <x:v>As defined by the review</x:v>
      </x:c>
      <x:c r="R120" s="50" t="str">
        <x:v>postoperative</x:v>
      </x:c>
      <x:c r="S120" s="50" t="str">
        <x:v>patient</x:v>
      </x:c>
      <x:c r="T120" s="50" t="str">
        <x:v>Studies: 8; patients: 1,649</x:v>
      </x:c>
      <x:c r="U120" s="50" t="str">
        <x:v>OR</x:v>
      </x:c>
      <x:c r="V120" s="50" t="str">
        <x:v>1.40</x:v>
      </x:c>
      <x:c r="W120" s="50" t="str">
        <x:v>1.02–1.92</x:v>
      </x:c>
      <x:c r="X120" s="50" t="str">
        <x:v>NR</x:v>
      </x:c>
      <x:c r="Y120" s="50" t="str">
        <x:v>NR</x:v>
      </x:c>
      <x:c r="Z120" s="50" t="str">
        <x:v>Higher postoperative stroke risk</x:v>
      </x:c>
      <x:c r="AA120" s="50" t="str">
        <x:v>Risk-factor meta-analysis</x:v>
      </x:c>
      <x:c r="AB120" s="50" t="str">
        <x:v>[MESCLADO 4 p. 25]</x:v>
      </x:c>
      <x:c r="AC120" s="50" t="str">
        <x:v>Prognostic association; bypass-technique association is confounded by indication and is not randomized.</x:v>
      </x:c>
      <x:c r="AD120" s="50" t="str">
        <x:v>ompassing 1649 patients who underwent surgery with MMD were selected for analysis. Preoperative ischemic event significantly increase the risk of postoperative stroke events (OR = 1.40; 95%CI = 1.02–1.92; P = 0.039). PCA involvement correlate with an increased risk of post-infarction (OR = 4.60; 95%CI = 2.61– 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x:v>
      </x:c>
      <x:c r="AE120" s="50" t="str">
        <x:v>No</x:v>
      </x:c>
      <x:c r="AF120" s="50" t="str">
        <x:v>Ischemic/stroke events</x:v>
      </x:c>
      <x:c r="AG120" s="50" t="str">
        <x:v>Core clinical-surgical evidence table</x:v>
      </x:c>
      <x:c r="AH120" s="50" t="str">
        <x:v>Previously curated in consolidated extraction; denominator audit retained</x:v>
      </x:c>
      <x:c r="AI120" s="50" t="str">
        <x:v>Yes</x:v>
      </x:c>
      <x:c r="AJ120" s="52" t="str">
        <x:v>Do not pool across age, MMD/MMS, presentation, early/late horizon or patient/hemisphere/procedure units unless explicitly harmonized.</x:v>
      </x:c>
    </x:row>
    <x:row r="121">
      <x:c r="A121" s="50" t="str">
        <x:v>E0120</x:v>
      </x:c>
      <x:c r="B121" s="50" t="str">
        <x:v>R064</x:v>
      </x:c>
      <x:c r="C121" s="50" t="str">
        <x:v>MOY-0152</x:v>
      </x:c>
      <x:c r="D121" s="50" t="str">
        <x:v>Tier 1 — Core formal synthesis</x:v>
      </x:c>
      <x:c r="E121" s="50" t="str">
        <x:v>Yes</x:v>
      </x:c>
      <x:c r="F121" s="50" t="str">
        <x:v>Perioperative safety/risk</x:v>
      </x:c>
      <x:c r="G121" s="50" t="str">
        <x:v>Critically low</x:v>
      </x:c>
      <x:c r="H121" s="50" t="str">
        <x:v>Unclear</x:v>
      </x:c>
      <x:c r="I121" s="50" t="str">
        <x:v>Curated extraction — eligible after final denominator check</x:v>
      </x:c>
      <x:c r="J121" s="50" t="str">
        <x:v>No</x:v>
      </x:c>
      <x:c r="K121" s="50" t="str"/>
      <x:c r="L121" s="50" t="str">
        <x:v>Risk factors for postoperative stroke in adult patients with moyamoya disease: a systematic review with meta-analysis</x:v>
      </x:c>
      <x:c r="M121" s="50" t="str">
        <x:v>Adults with MMD undergoing surgery</x:v>
      </x:c>
      <x:c r="N121" s="50" t="str">
        <x:v>Revascularization surgery</x:v>
      </x:c>
      <x:c r="O121" s="50" t="str">
        <x:v>Risk factor absent/reference</x:v>
      </x:c>
      <x:c r="P121" s="50" t="str">
        <x:v>Posterior cerebral artery involvement</x:v>
      </x:c>
      <x:c r="Q121" s="50" t="str">
        <x:v>As defined by the review</x:v>
      </x:c>
      <x:c r="R121" s="50" t="str">
        <x:v>postoperative</x:v>
      </x:c>
      <x:c r="S121" s="50" t="str">
        <x:v>patient</x:v>
      </x:c>
      <x:c r="T121" s="50" t="str">
        <x:v>Studies: 8; patients: 1,649</x:v>
      </x:c>
      <x:c r="U121" s="50" t="str">
        <x:v>OR</x:v>
      </x:c>
      <x:c r="V121" s="50" t="str">
        <x:v>4.60</x:v>
      </x:c>
      <x:c r="W121" s="50" t="str">
        <x:v>2.61–8.11</x:v>
      </x:c>
      <x:c r="X121" s="50" t="str">
        <x:v>NR</x:v>
      </x:c>
      <x:c r="Y121" s="50" t="str">
        <x:v>NR</x:v>
      </x:c>
      <x:c r="Z121" s="50" t="str">
        <x:v>Higher postoperative stroke risk</x:v>
      </x:c>
      <x:c r="AA121" s="50" t="str">
        <x:v>Risk-factor meta-analysis</x:v>
      </x:c>
      <x:c r="AB121" s="50" t="str">
        <x:v>[MESCLADO 4 p. 25]</x:v>
      </x:c>
      <x:c r="AC121" s="50" t="str">
        <x:v>Prognostic association; bypass-technique association is confounded by indication and is not randomized.</x:v>
      </x:c>
      <x:c r="AD121" s="50" t="str">
        <x:v>significantly increase the risk of postoperative stroke events (OR = 1.40; 95%CI = 1.02–1.92; P = 0.039). PCA involvement correlate with an increased risk of post-infarction (OR = 4.60; 95%CI = 2.61– 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x:v>
      </x:c>
      <x:c r="AE121" s="50" t="str">
        <x:v>No</x:v>
      </x:c>
      <x:c r="AF121" s="50" t="str">
        <x:v>Other</x:v>
      </x:c>
      <x:c r="AG121" s="50" t="str">
        <x:v>Core clinical-surgical evidence table</x:v>
      </x:c>
      <x:c r="AH121" s="50" t="str">
        <x:v>Previously curated in consolidated extraction; denominator audit retained</x:v>
      </x:c>
      <x:c r="AI121" s="50" t="str">
        <x:v>Yes</x:v>
      </x:c>
      <x:c r="AJ121" s="52" t="str">
        <x:v>Do not pool across age, MMD/MMS, presentation, early/late horizon or patient/hemisphere/procedure units unless explicitly harmonized.</x:v>
      </x:c>
    </x:row>
    <x:row r="122">
      <x:c r="A122" s="50" t="str">
        <x:v>E0121</x:v>
      </x:c>
      <x:c r="B122" s="50" t="str">
        <x:v>R064</x:v>
      </x:c>
      <x:c r="C122" s="50" t="str">
        <x:v>MOY-0152</x:v>
      </x:c>
      <x:c r="D122" s="50" t="str">
        <x:v>Tier 1 — Core formal synthesis</x:v>
      </x:c>
      <x:c r="E122" s="50" t="str">
        <x:v>Yes</x:v>
      </x:c>
      <x:c r="F122" s="50" t="str">
        <x:v>Perioperative safety/risk</x:v>
      </x:c>
      <x:c r="G122" s="50" t="str">
        <x:v>Critically low</x:v>
      </x:c>
      <x:c r="H122" s="50" t="str">
        <x:v>Unclear</x:v>
      </x:c>
      <x:c r="I122" s="50" t="str">
        <x:v>Curated extraction — eligible after final denominator check</x:v>
      </x:c>
      <x:c r="J122" s="50" t="str">
        <x:v>No</x:v>
      </x:c>
      <x:c r="K122" s="50" t="str"/>
      <x:c r="L122" s="50" t="str">
        <x:v>Risk factors for postoperative stroke in adult patients with moyamoya disease: a systematic review with meta-analysis</x:v>
      </x:c>
      <x:c r="M122" s="50" t="str">
        <x:v>Adults with MMD undergoing surgery</x:v>
      </x:c>
      <x:c r="N122" s="50" t="str">
        <x:v>Revascularization surgery</x:v>
      </x:c>
      <x:c r="O122" s="50" t="str">
        <x:v>Risk factor absent/reference</x:v>
      </x:c>
      <x:c r="P122" s="50" t="str">
        <x:v>Indirect/combined versus direct bypass</x:v>
      </x:c>
      <x:c r="Q122" s="50" t="str">
        <x:v>As defined by the review</x:v>
      </x:c>
      <x:c r="R122" s="50" t="str">
        <x:v>postoperative</x:v>
      </x:c>
      <x:c r="S122" s="50" t="str">
        <x:v>patient</x:v>
      </x:c>
      <x:c r="T122" s="50" t="str">
        <x:v>Studies: 8; patients: 1,649</x:v>
      </x:c>
      <x:c r="U122" s="50" t="str">
        <x:v>OR</x:v>
      </x:c>
      <x:c r="V122" s="50" t="str">
        <x:v>1.17</x:v>
      </x:c>
      <x:c r="W122" s="50" t="str">
        <x:v>1.03–1.33</x:v>
      </x:c>
      <x:c r="X122" s="50" t="str">
        <x:v>NR</x:v>
      </x:c>
      <x:c r="Y122" s="50" t="str">
        <x:v>NR</x:v>
      </x:c>
      <x:c r="Z122" s="50" t="str">
        <x:v>Higher reported risk with indirect/combined</x:v>
      </x:c>
      <x:c r="AA122" s="50" t="str">
        <x:v>Risk-factor meta-analysis</x:v>
      </x:c>
      <x:c r="AB122" s="50" t="str">
        <x:v>[MESCLADO 4 p. 25]</x:v>
      </x:c>
      <x:c r="AC122" s="50" t="str">
        <x:v>Prognostic association; bypass-technique association is confounded by indication and is not randomized.</x:v>
      </x:c>
      <x:c r="AD122" s="50" t="str">
        <x:v>8.11; P = 0.000). Compared to direct bypass, patients who underwent indirect bypass or combined bypass could significantly increase the risk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stroke events (P &gt; 0.05). Conclusions: This systematic review and meta-analysis indicated that preoperative ischemic events, PCA involvement and diabetes were independent risk factors for postoperative s</x:v>
      </x:c>
      <x:c r="AE122" s="50" t="str">
        <x:v>No</x:v>
      </x:c>
      <x:c r="AF122" s="50" t="str">
        <x:v>Other</x:v>
      </x:c>
      <x:c r="AG122" s="50" t="str">
        <x:v>Core clinical-surgical evidence table</x:v>
      </x:c>
      <x:c r="AH122" s="50" t="str">
        <x:v>Previously curated in consolidated extraction; denominator audit retained</x:v>
      </x:c>
      <x:c r="AI122" s="50" t="str">
        <x:v>Yes</x:v>
      </x:c>
      <x:c r="AJ122" s="52" t="str">
        <x:v>Do not pool across age, MMD/MMS, presentation, early/late horizon or patient/hemisphere/procedure units unless explicitly harmonized.</x:v>
      </x:c>
    </x:row>
    <x:row r="123">
      <x:c r="A123" s="50" t="str">
        <x:v>E0122</x:v>
      </x:c>
      <x:c r="B123" s="50" t="str">
        <x:v>R064</x:v>
      </x:c>
      <x:c r="C123" s="50" t="str">
        <x:v>MOY-0152</x:v>
      </x:c>
      <x:c r="D123" s="50" t="str">
        <x:v>Tier 1 — Core formal synthesis</x:v>
      </x:c>
      <x:c r="E123" s="50" t="str">
        <x:v>Yes</x:v>
      </x:c>
      <x:c r="F123" s="50" t="str">
        <x:v>Perioperative safety/risk</x:v>
      </x:c>
      <x:c r="G123" s="50" t="str">
        <x:v>Critically low</x:v>
      </x:c>
      <x:c r="H123" s="50" t="str">
        <x:v>Unclear</x:v>
      </x:c>
      <x:c r="I123" s="50" t="str">
        <x:v>Curated extraction — eligible after final denominator check</x:v>
      </x:c>
      <x:c r="J123" s="50" t="str">
        <x:v>No</x:v>
      </x:c>
      <x:c r="K123" s="50" t="str"/>
      <x:c r="L123" s="50" t="str">
        <x:v>Risk factors for postoperative stroke in adult patients with moyamoya disease: a systematic review with meta-analysis</x:v>
      </x:c>
      <x:c r="M123" s="50" t="str">
        <x:v>Adults with MMD undergoing surgery</x:v>
      </x:c>
      <x:c r="N123" s="50" t="str">
        <x:v>Revascularization surgery</x:v>
      </x:c>
      <x:c r="O123" s="50" t="str">
        <x:v>Risk factor absent/reference</x:v>
      </x:c>
      <x:c r="P123" s="50" t="str">
        <x:v>Diabetes mellitus</x:v>
      </x:c>
      <x:c r="Q123" s="50" t="str">
        <x:v>As defined by the review</x:v>
      </x:c>
      <x:c r="R123" s="50" t="str">
        <x:v>postoperative</x:v>
      </x:c>
      <x:c r="S123" s="50" t="str">
        <x:v>patient</x:v>
      </x:c>
      <x:c r="T123" s="50" t="str">
        <x:v>Studies: 8; patients: 1,649</x:v>
      </x:c>
      <x:c r="U123" s="50" t="str">
        <x:v>OR</x:v>
      </x:c>
      <x:c r="V123" s="50" t="str">
        <x:v>4.02</x:v>
      </x:c>
      <x:c r="W123" s="50" t="str">
        <x:v>1.59–10.16</x:v>
      </x:c>
      <x:c r="X123" s="50" t="str">
        <x:v>NR</x:v>
      </x:c>
      <x:c r="Y123" s="50" t="str">
        <x:v>NR</x:v>
      </x:c>
      <x:c r="Z123" s="50" t="str">
        <x:v>Higher postoperative stroke risk</x:v>
      </x:c>
      <x:c r="AA123" s="50" t="str">
        <x:v>Risk-factor meta-analysis</x:v>
      </x:c>
      <x:c r="AB123" s="50" t="str">
        <x:v>[MESCLADO 4 p. 25]</x:v>
      </x:c>
      <x:c r="AC123" s="50" t="str">
        <x:v>Prognostic association; bypass-technique association is confounded by indication and is not randomized.</x:v>
      </x:c>
      <x:c r="AD123" s="50" t="str">
        <x:v>k of postoperative stroke events. (OR = 1.17; 95%CI = 1.03–1.33; p = 0.017). MMD patients with diabetes were associated with an increased risk of postoperative stroke events (OR = 4.02, 95% CI = 1.59–10.16; p = 0.003). MMD patients with hypertension, age at onset and male sex were not associated with an increased risk of postoperative stroke events (P &gt; 0.05). Conclusions: This systematic review and meta-analysis indicated that preoperative ischemic events, PCA involvement and diabetes were independent risk factors for postoperative stroke in MMD patients. Therefore, in order to ensure the curative effect of patients with MMD, it is very necessary to detect these risk fac</x:v>
      </x:c>
      <x:c r="AE123" s="50" t="str">
        <x:v>No</x:v>
      </x:c>
      <x:c r="AF123" s="50" t="str">
        <x:v>Prognostic factors</x:v>
      </x:c>
      <x:c r="AG123" s="50" t="str">
        <x:v>Core clinical-surgical evidence table</x:v>
      </x:c>
      <x:c r="AH123" s="50" t="str">
        <x:v>Previously curated in consolidated extraction; denominator audit retained</x:v>
      </x:c>
      <x:c r="AI123" s="50" t="str">
        <x:v>Yes</x:v>
      </x:c>
      <x:c r="AJ123" s="52" t="str">
        <x:v>Do not pool across age, MMD/MMS, presentation, early/late horizon or patient/hemisphere/procedure units unless explicitly harmonized.</x:v>
      </x:c>
    </x:row>
    <x:row r="124">
      <x:c r="A124" s="50" t="str">
        <x:v>E0123</x:v>
      </x:c>
      <x:c r="B124" s="50" t="str">
        <x:v>R066</x:v>
      </x:c>
      <x:c r="C124" s="50" t="str">
        <x:v>MOY-0040</x:v>
      </x:c>
      <x:c r="D124" s="50" t="str">
        <x:v>Tier 1 — Core formal synthesis</x:v>
      </x:c>
      <x:c r="E124" s="50" t="str">
        <x:v>Yes</x:v>
      </x:c>
      <x:c r="F124" s="50" t="str">
        <x:v>General revascularization/technique comparison</x:v>
      </x:c>
      <x:c r="G124" s="50" t="str">
        <x:v>Critically low</x:v>
      </x:c>
      <x:c r="H124" s="50" t="str">
        <x:v>High</x:v>
      </x:c>
      <x:c r="I124" s="50" t="str">
        <x:v>Curated extraction — eligible after final denominator check</x:v>
      </x:c>
      <x:c r="J124" s="50" t="str">
        <x:v>No</x:v>
      </x:c>
      <x:c r="K124" s="50" t="str"/>
      <x:c r="L124" s="50" t="str">
        <x:v>Cerebrovascular events after surgery versus conservative therapy for moyamoya disease: a meta-analysis</x:v>
      </x:c>
      <x:c r="M124" s="50" t="str">
        <x:v>MMD patients in comparative cohorts</x:v>
      </x:c>
      <x:c r="N124" s="50" t="str">
        <x:v>Surgical revascularization</x:v>
      </x:c>
      <x:c r="O124" s="50" t="str">
        <x:v>Conservative therapy</x:v>
      </x:c>
      <x:c r="P124" s="50" t="str">
        <x:v>All stroke during follow-up</x:v>
      </x:c>
      <x:c r="Q124" s="50" t="str">
        <x:v>As defined by the review</x:v>
      </x:c>
      <x:c r="R124" s="50" t="str">
        <x:v>follow-up</x:v>
      </x:c>
      <x:c r="S124" s="50" t="str">
        <x:v>patient</x:v>
      </x:c>
      <x:c r="T124" s="50" t="str">
        <x:v>Studies: 10; patients: 2,484</x:v>
      </x:c>
      <x:c r="U124" s="50" t="str">
        <x:v>OR</x:v>
      </x:c>
      <x:c r="V124" s="50" t="str">
        <x:v>0.38</x:v>
      </x:c>
      <x:c r="W124" s="50" t="str">
        <x:v>0.23–0.64</x:v>
      </x:c>
      <x:c r="X124" s="50" t="str">
        <x:v>NR</x:v>
      </x:c>
      <x:c r="Y124" s="50" t="str">
        <x:v>NR</x:v>
      </x:c>
      <x:c r="Z124" s="50" t="str">
        <x:v>Favours surgery; 14.1% vs 30.0%</x:v>
      </x:c>
      <x:c r="AA124" s="50" t="str">
        <x:v>Comparative meta-analysis</x:v>
      </x:c>
      <x:c r="AB124" s="50" t="str">
        <x:v>[MESCLADO 4 p. 40]</x:v>
      </x:c>
      <x:c r="AC124" s="50" t="str">
        <x:v>Cannot generalize the magnitude to ischemic-onset, pediatric or non-East Asian populations. Perioperative risk versus late recurrent-event reduction.</x:v>
      </x:c>
      <x:c r="AD124" s="50" t="str">
        <x:v>analyses on odds ratios (ORs). We included 2,484 patients from 10 studies. The rate of all stroke was 14.1% in surgical treated compared to 30.0% in non-surgical-treated patients [pooled OR 0.38, 95%; confidence interval (CI) 0.23–0.64]. In subgroup analyses, we identified an association between surgery and all stroke in patients presenting with hemorrhagic, but not in patients with ischemic MMD. Hemorrhagic stroke during follow-up was less frequent in patients who underwent a surgical intervention, 4.6% compared to 18.6% of the conservatively treated patients (pooled OR 0.27, 95% CI 0.14–0.53). In addition, we observed a difference in mortality, 0.6% vs. 2.9% (pooled OR</x:v>
      </x:c>
      <x:c r="AE124" s="50" t="str">
        <x:v>No</x:v>
      </x:c>
      <x:c r="AF124" s="50" t="str">
        <x:v>Ischemic/stroke events</x:v>
      </x:c>
      <x:c r="AG124" s="50" t="str">
        <x:v>Core clinical-surgical evidence table</x:v>
      </x:c>
      <x:c r="AH124" s="50" t="str">
        <x:v>Previously curated in consolidated extraction; denominator audit retained</x:v>
      </x:c>
      <x:c r="AI124" s="50" t="str">
        <x:v>Yes</x:v>
      </x:c>
      <x:c r="AJ124" s="52" t="str">
        <x:v>Do not pool across age, MMD/MMS, presentation, early/late horizon or patient/hemisphere/procedure units unless explicitly harmonized.</x:v>
      </x:c>
    </x:row>
    <x:row r="125">
      <x:c r="A125" s="50" t="str">
        <x:v>E0124</x:v>
      </x:c>
      <x:c r="B125" s="50" t="str">
        <x:v>R066</x:v>
      </x:c>
      <x:c r="C125" s="50" t="str">
        <x:v>MOY-0040</x:v>
      </x:c>
      <x:c r="D125" s="50" t="str">
        <x:v>Tier 1 — Core formal synthesis</x:v>
      </x:c>
      <x:c r="E125" s="50" t="str">
        <x:v>Yes</x:v>
      </x:c>
      <x:c r="F125" s="50" t="str">
        <x:v>General revascularization/technique comparison</x:v>
      </x:c>
      <x:c r="G125" s="50" t="str">
        <x:v>Critically low</x:v>
      </x:c>
      <x:c r="H125" s="50" t="str">
        <x:v>High</x:v>
      </x:c>
      <x:c r="I125" s="50" t="str">
        <x:v>Curated extraction — eligible after final denominator check</x:v>
      </x:c>
      <x:c r="J125" s="50" t="str">
        <x:v>No</x:v>
      </x:c>
      <x:c r="K125" s="50" t="str"/>
      <x:c r="L125" s="50" t="str">
        <x:v>Cerebrovascular events after surgery versus conservative therapy for moyamoya disease: a meta-analysis</x:v>
      </x:c>
      <x:c r="M125" s="50" t="str">
        <x:v>MMD patients in comparative cohorts</x:v>
      </x:c>
      <x:c r="N125" s="50" t="str">
        <x:v>Surgical revascularization</x:v>
      </x:c>
      <x:c r="O125" s="50" t="str">
        <x:v>Conservative therapy</x:v>
      </x:c>
      <x:c r="P125" s="50" t="str">
        <x:v>Hemorrhagic stroke during follow-up</x:v>
      </x:c>
      <x:c r="Q125" s="50" t="str">
        <x:v>As defined by the review</x:v>
      </x:c>
      <x:c r="R125" s="50" t="str">
        <x:v>follow-up</x:v>
      </x:c>
      <x:c r="S125" s="50" t="str">
        <x:v>patient</x:v>
      </x:c>
      <x:c r="T125" s="50" t="str">
        <x:v>Studies: 10; patients: 2,484</x:v>
      </x:c>
      <x:c r="U125" s="50" t="str">
        <x:v>OR</x:v>
      </x:c>
      <x:c r="V125" s="50" t="str">
        <x:v>0.27</x:v>
      </x:c>
      <x:c r="W125" s="50" t="str">
        <x:v>0.14–0.53</x:v>
      </x:c>
      <x:c r="X125" s="50" t="str">
        <x:v>NR</x:v>
      </x:c>
      <x:c r="Y125" s="50" t="str">
        <x:v>NR</x:v>
      </x:c>
      <x:c r="Z125" s="50" t="str">
        <x:v>Favours surgery; 4.6% vs 18.6%</x:v>
      </x:c>
      <x:c r="AA125" s="50" t="str">
        <x:v>Comparative meta-analysis</x:v>
      </x:c>
      <x:c r="AB125" s="50" t="str">
        <x:v>[MESCLADO 4 p. 40]</x:v>
      </x:c>
      <x:c r="AC125" s="50" t="str">
        <x:v>Cannot generalize the magnitude to ischemic-onset, pediatric or non-East Asian populations. Perioperative risk versus late recurrent-event reduction.</x:v>
      </x:c>
      <x:c r="AD125" s="50" t="str">
        <x:v>chemic MMD. Hemorrhagic stroke during follow-up was less frequent in patients who underwent a surgical intervention, 4.6% compared to 18.6% of the conservatively treated patients (pooled OR 0.27, 95% CI 0.14–0.53). In addition, we observed a difference in mortality, 0.6% vs. 2.9% (pooled OR 0.32, 95% CI 0.13–0.77), but did not identify an association between surgical treatment and ischemic stroke (pooled OR 0.71, 95% CI 0.46–1.09). Surgical intervention in MMD is associated with a decreased risk of stroke most striking in patients presenting with hemorrhagic MMD. The relationship was present between surgical treatment and the outcome of hemorrhagic, but not ischemic strok</x:v>
      </x:c>
      <x:c r="AE125" s="50" t="str">
        <x:v>No</x:v>
      </x:c>
      <x:c r="AF125" s="50" t="str">
        <x:v>Hemorrhagic events</x:v>
      </x:c>
      <x:c r="AG125" s="50" t="str">
        <x:v>Core clinical-surgical evidence table</x:v>
      </x:c>
      <x:c r="AH125" s="50" t="str">
        <x:v>Previously curated in consolidated extraction; denominator audit retained</x:v>
      </x:c>
      <x:c r="AI125" s="50" t="str">
        <x:v>Yes</x:v>
      </x:c>
      <x:c r="AJ125" s="52" t="str">
        <x:v>Do not pool across age, MMD/MMS, presentation, early/late horizon or patient/hemisphere/procedure units unless explicitly harmonized.</x:v>
      </x:c>
    </x:row>
    <x:row r="126">
      <x:c r="A126" s="50" t="str">
        <x:v>E0125</x:v>
      </x:c>
      <x:c r="B126" s="50" t="str">
        <x:v>R066</x:v>
      </x:c>
      <x:c r="C126" s="50" t="str">
        <x:v>MOY-0040</x:v>
      </x:c>
      <x:c r="D126" s="50" t="str">
        <x:v>Tier 1 — Core formal synthesis</x:v>
      </x:c>
      <x:c r="E126" s="50" t="str">
        <x:v>Yes</x:v>
      </x:c>
      <x:c r="F126" s="50" t="str">
        <x:v>General revascularization/technique comparison</x:v>
      </x:c>
      <x:c r="G126" s="50" t="str">
        <x:v>Critically low</x:v>
      </x:c>
      <x:c r="H126" s="50" t="str">
        <x:v>High</x:v>
      </x:c>
      <x:c r="I126" s="50" t="str">
        <x:v>Curated extraction — eligible after final denominator check</x:v>
      </x:c>
      <x:c r="J126" s="50" t="str">
        <x:v>No</x:v>
      </x:c>
      <x:c r="K126" s="50" t="str"/>
      <x:c r="L126" s="50" t="str">
        <x:v>Cerebrovascular events after surgery versus conservative therapy for moyamoya disease: a meta-analysis</x:v>
      </x:c>
      <x:c r="M126" s="50" t="str">
        <x:v>MMD patients in comparative cohorts</x:v>
      </x:c>
      <x:c r="N126" s="50" t="str">
        <x:v>Surgical revascularization</x:v>
      </x:c>
      <x:c r="O126" s="50" t="str">
        <x:v>Conservative therapy</x:v>
      </x:c>
      <x:c r="P126" s="50" t="str">
        <x:v>Mortality</x:v>
      </x:c>
      <x:c r="Q126" s="50" t="str">
        <x:v>As defined by the review</x:v>
      </x:c>
      <x:c r="R126" s="50" t="str">
        <x:v>follow-up</x:v>
      </x:c>
      <x:c r="S126" s="50" t="str">
        <x:v>patient</x:v>
      </x:c>
      <x:c r="T126" s="50" t="str">
        <x:v>Studies: 10; patients: 2,484</x:v>
      </x:c>
      <x:c r="U126" s="50" t="str">
        <x:v>OR</x:v>
      </x:c>
      <x:c r="V126" s="50" t="str">
        <x:v>NR</x:v>
      </x:c>
      <x:c r="W126" s="50" t="str">
        <x:v>NR</x:v>
      </x:c>
      <x:c r="X126" s="50" t="str">
        <x:v>NR</x:v>
      </x:c>
      <x:c r="Y126" s="50" t="str">
        <x:v>NR</x:v>
      </x:c>
      <x:c r="Z126" s="50" t="str">
        <x:v>Lower descriptive mortality after surgery</x:v>
      </x:c>
      <x:c r="AA126" s="50" t="str">
        <x:v>Comparative meta-analysis</x:v>
      </x:c>
      <x:c r="AB126" s="50" t="str">
        <x:v>[MESCLADO 4 p. 40]</x:v>
      </x:c>
      <x:c r="AC126" s="50" t="str">
        <x:v>Cannot generalize the magnitude to ischemic-onset, pediatric or non-East Asian populations. Perioperative risk versus late recurrent-event reduction.</x:v>
      </x:c>
      <x:c r="AD126" s="50" t="str">
        <x:v>went a surgical intervention, 4.6% compared to 18.6% of the conservatively treated patients (pooled OR 0.27, 95% CI 0.14–0.53). In addition, we observed a difference in mortality, 0.6% vs. 2.9% (pooled OR 0.32, 95% CI 0.13–0.77), but did not identify an association between surgical treatment and ischemic stroke (pooled OR 0.71, 95% CI 0.46–1.09). Surgical intervention in MMD is associated with a decreased risk of stroke most striking in patients presenting with hemorrhagic MMD. The relationship was present between surgical treatment and the outcome of hemorrhagic, but not ischemic stroke. Keywords Moyamoya disease · Moyamoya · Meta-analysis · Outcome · Surgical interventi</x:v>
      </x:c>
      <x:c r="AE126" s="50" t="str">
        <x:v>No</x:v>
      </x:c>
      <x:c r="AF126" s="50" t="str">
        <x:v>Mortality</x:v>
      </x:c>
      <x:c r="AG126" s="50" t="str">
        <x:v>Core clinical-surgical evidence table</x:v>
      </x:c>
      <x:c r="AH126" s="50" t="str">
        <x:v>Previously curated in consolidated extraction; denominator audit retained</x:v>
      </x:c>
      <x:c r="AI126" s="50" t="str">
        <x:v>Yes</x:v>
      </x:c>
      <x:c r="AJ126" s="52" t="str">
        <x:v>Do not pool across age, MMD/MMS, presentation, early/late horizon or patient/hemisphere/procedure units unless explicitly harmonized.</x:v>
      </x:c>
    </x:row>
    <x:row r="127">
      <x:c r="A127" s="50" t="str">
        <x:v>E0126</x:v>
      </x:c>
      <x:c r="B127" s="50" t="str">
        <x:v>R067</x:v>
      </x:c>
      <x:c r="C127" s="50" t="str">
        <x:v>MOY-0151</x:v>
      </x:c>
      <x:c r="D127" s="50" t="str">
        <x:v>Tier 1 — Core formal synthesis</x:v>
      </x:c>
      <x:c r="E127" s="50" t="str">
        <x:v>Yes</x:v>
      </x:c>
      <x:c r="F127" s="50" t="str">
        <x:v>Perioperative safety/risk</x:v>
      </x:c>
      <x:c r="G127" s="50" t="str">
        <x:v>Critically low</x:v>
      </x:c>
      <x:c r="H127" s="50" t="str">
        <x:v>Unclear</x:v>
      </x:c>
      <x:c r="I127" s="50" t="str">
        <x:v>Curated extraction — eligible after final denominator check</x:v>
      </x:c>
      <x:c r="J127" s="50" t="str">
        <x:v>No</x:v>
      </x:c>
      <x:c r="K127" s="50" t="str"/>
      <x:c r="L127" s="50" t="str">
        <x:v>Risk factors for perioperative cerebral infarction in moyamoya disease: a meta-analysis</x:v>
      </x:c>
      <x:c r="M127" s="50" t="str">
        <x:v>MMD undergoing revascularization</x:v>
      </x:c>
      <x:c r="N127" s="50" t="str">
        <x:v>Revascularization surgery</x:v>
      </x:c>
      <x:c r="O127" s="50" t="str">
        <x:v>Risk factor absent/reference</x:v>
      </x:c>
      <x:c r="P127" s="50" t="str">
        <x:v>Posterior cerebral artery involvement</x:v>
      </x:c>
      <x:c r="Q127" s="50" t="str">
        <x:v>As defined by the review</x:v>
      </x:c>
      <x:c r="R127" s="50" t="str">
        <x:v>perioperative</x:v>
      </x:c>
      <x:c r="S127" s="50" t="str">
        <x:v>patient</x:v>
      </x:c>
      <x:c r="T127" s="50" t="str">
        <x:v>Studies: 10 retrospective cohorts; patients: 3,239</x:v>
      </x:c>
      <x:c r="U127" s="50" t="str">
        <x:v>OR</x:v>
      </x:c>
      <x:c r="V127" s="50" t="str">
        <x:v>2.62</x:v>
      </x:c>
      <x:c r="W127" s="50" t="str">
        <x:v>1.36–5.06</x:v>
      </x:c>
      <x:c r="X127" s="50" t="str">
        <x:v>NR</x:v>
      </x:c>
      <x:c r="Y127" s="50" t="str">
        <x:v>NR</x:v>
      </x:c>
      <x:c r="Z127" s="50" t="str">
        <x:v>Higher perioperative infarction risk</x:v>
      </x:c>
      <x:c r="AA127" s="50" t="str">
        <x:v>Risk-factor meta-analysis</x:v>
      </x:c>
      <x:c r="AB127" s="50" t="str">
        <x:v>[MESCLADO 4 p. 49]</x:v>
      </x:c>
      <x:c r="AC127" s="50" t="str">
        <x:v>Prognostic association; the exact MRA variable must be interpreted using the review’s definition.</x:v>
      </x:c>
      <x:c r="AD127" s="50" t="str">
        <x:v>a was analyzed by using stata15.0. Result: Ten retrospective cohort studies (N = 3,239) were included. Meta- analysis results suggested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x:v>
      </x:c>
      <x:c r="AE127" s="50" t="str">
        <x:v>No</x:v>
      </x:c>
      <x:c r="AF127" s="50" t="str">
        <x:v>Other</x:v>
      </x:c>
      <x:c r="AG127" s="50" t="str">
        <x:v>Core clinical-surgical evidence table</x:v>
      </x:c>
      <x:c r="AH127" s="50" t="str">
        <x:v>Previously curated in consolidated extraction; denominator audit retained</x:v>
      </x:c>
      <x:c r="AI127" s="50" t="str">
        <x:v>Yes</x:v>
      </x:c>
      <x:c r="AJ127" s="52" t="str">
        <x:v>Do not pool across age, MMD/MMS, presentation, early/late horizon or patient/hemisphere/procedure units unless explicitly harmonized.</x:v>
      </x:c>
    </x:row>
    <x:row r="128">
      <x:c r="A128" s="50" t="str">
        <x:v>E0127</x:v>
      </x:c>
      <x:c r="B128" s="50" t="str">
        <x:v>R067</x:v>
      </x:c>
      <x:c r="C128" s="50" t="str">
        <x:v>MOY-0151</x:v>
      </x:c>
      <x:c r="D128" s="50" t="str">
        <x:v>Tier 1 — Core formal synthesis</x:v>
      </x:c>
      <x:c r="E128" s="50" t="str">
        <x:v>Yes</x:v>
      </x:c>
      <x:c r="F128" s="50" t="str">
        <x:v>Perioperative safety/risk</x:v>
      </x:c>
      <x:c r="G128" s="50" t="str">
        <x:v>Critically low</x:v>
      </x:c>
      <x:c r="H128" s="50" t="str">
        <x:v>Unclear</x:v>
      </x:c>
      <x:c r="I128" s="50" t="str">
        <x:v>Curated extraction — eligible after final denominator check</x:v>
      </x:c>
      <x:c r="J128" s="50" t="str">
        <x:v>No</x:v>
      </x:c>
      <x:c r="K128" s="50" t="str"/>
      <x:c r="L128" s="50" t="str">
        <x:v>Risk factors for perioperative cerebral infarction in moyamoya disease: a meta-analysis</x:v>
      </x:c>
      <x:c r="M128" s="50" t="str">
        <x:v>MMD undergoing revascularization</x:v>
      </x:c>
      <x:c r="N128" s="50" t="str">
        <x:v>Revascularization surgery</x:v>
      </x:c>
      <x:c r="O128" s="50" t="str">
        <x:v>Risk factor absent/reference</x:v>
      </x:c>
      <x:c r="P128" s="50" t="str">
        <x:v>Preoperative MRA-related factor as defined by review</x:v>
      </x:c>
      <x:c r="Q128" s="50" t="str">
        <x:v>As defined by the review</x:v>
      </x:c>
      <x:c r="R128" s="50" t="str">
        <x:v>perioperative</x:v>
      </x:c>
      <x:c r="S128" s="50" t="str">
        <x:v>patient</x:v>
      </x:c>
      <x:c r="T128" s="50" t="str">
        <x:v>Studies: 10 retrospective cohorts; patients: 3,239</x:v>
      </x:c>
      <x:c r="U128" s="50" t="str">
        <x:v>OR</x:v>
      </x:c>
      <x:c r="V128" s="50" t="str">
        <x:v>2.81</x:v>
      </x:c>
      <x:c r="W128" s="50" t="str">
        <x:v>1.27–6.22</x:v>
      </x:c>
      <x:c r="X128" s="50" t="str">
        <x:v>NR</x:v>
      </x:c>
      <x:c r="Y128" s="50" t="str">
        <x:v>NR</x:v>
      </x:c>
      <x:c r="Z128" s="50" t="str">
        <x:v>Higher perioperative infarction risk</x:v>
      </x:c>
      <x:c r="AA128" s="50" t="str">
        <x:v>Risk-factor meta-analysis</x:v>
      </x:c>
      <x:c r="AB128" s="50" t="str">
        <x:v>[MESCLADO 4 p. 49]</x:v>
      </x:c>
      <x:c r="AC128" s="50" t="str">
        <x:v>Prognostic association; the exact MRA variable must be interpreted using the review’s definition.</x:v>
      </x:c>
      <x:c r="AD128" s="50" t="str">
        <x:v>N = 3,239) were included. Meta- analysis results suggested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 with these risk factors should be intervened in advance to prevent the occur</x:v>
      </x:c>
      <x:c r="AE128" s="50" t="str">
        <x:v>No</x:v>
      </x:c>
      <x:c r="AF128" s="50" t="str">
        <x:v>Other</x:v>
      </x:c>
      <x:c r="AG128" s="50" t="str">
        <x:v>Core clinical-surgical evidence table</x:v>
      </x:c>
      <x:c r="AH128" s="50" t="str">
        <x:v>Previously curated in consolidated extraction; denominator audit retained</x:v>
      </x:c>
      <x:c r="AI128" s="50" t="str">
        <x:v>Yes</x:v>
      </x:c>
      <x:c r="AJ128" s="52" t="str">
        <x:v>Do not pool across age, MMD/MMS, presentation, early/late horizon or patient/hemisphere/procedure units unless explicitly harmonized.</x:v>
      </x:c>
    </x:row>
    <x:row r="129">
      <x:c r="A129" s="50" t="str">
        <x:v>E0128</x:v>
      </x:c>
      <x:c r="B129" s="50" t="str">
        <x:v>R067</x:v>
      </x:c>
      <x:c r="C129" s="50" t="str">
        <x:v>MOY-0151</x:v>
      </x:c>
      <x:c r="D129" s="50" t="str">
        <x:v>Tier 1 — Core formal synthesis</x:v>
      </x:c>
      <x:c r="E129" s="50" t="str">
        <x:v>Yes</x:v>
      </x:c>
      <x:c r="F129" s="50" t="str">
        <x:v>Perioperative safety/risk</x:v>
      </x:c>
      <x:c r="G129" s="50" t="str">
        <x:v>Critically low</x:v>
      </x:c>
      <x:c r="H129" s="50" t="str">
        <x:v>Unclear</x:v>
      </x:c>
      <x:c r="I129" s="50" t="str">
        <x:v>Curated extraction — eligible after final denominator check</x:v>
      </x:c>
      <x:c r="J129" s="50" t="str">
        <x:v>No</x:v>
      </x:c>
      <x:c r="K129" s="50" t="str"/>
      <x:c r="L129" s="50" t="str">
        <x:v>Risk factors for perioperative cerebral infarction in moyamoya disease: a meta-analysis</x:v>
      </x:c>
      <x:c r="M129" s="50" t="str">
        <x:v>MMD undergoing revascularization</x:v>
      </x:c>
      <x:c r="N129" s="50" t="str">
        <x:v>Revascularization surgery</x:v>
      </x:c>
      <x:c r="O129" s="50" t="str">
        <x:v>Risk factor absent/reference</x:v>
      </x:c>
      <x:c r="P129" s="50" t="str">
        <x:v>Prior cerebral infarction</x:v>
      </x:c>
      <x:c r="Q129" s="50" t="str">
        <x:v>As defined by the review</x:v>
      </x:c>
      <x:c r="R129" s="50" t="str">
        <x:v>perioperative</x:v>
      </x:c>
      <x:c r="S129" s="50" t="str">
        <x:v>patient</x:v>
      </x:c>
      <x:c r="T129" s="50" t="str">
        <x:v>Studies: 10 retrospective cohorts; patients: 3,239</x:v>
      </x:c>
      <x:c r="U129" s="50" t="str">
        <x:v>OR</x:v>
      </x:c>
      <x:c r="V129" s="50" t="str">
        <x:v>2.52</x:v>
      </x:c>
      <x:c r="W129" s="50" t="str">
        <x:v>1.69–3.75</x:v>
      </x:c>
      <x:c r="X129" s="50" t="str">
        <x:v>NR</x:v>
      </x:c>
      <x:c r="Y129" s="50" t="str">
        <x:v>NR</x:v>
      </x:c>
      <x:c r="Z129" s="50" t="str">
        <x:v>Higher perioperative infarction risk</x:v>
      </x:c>
      <x:c r="AA129" s="50" t="str">
        <x:v>Risk-factor meta-analysis</x:v>
      </x:c>
      <x:c r="AB129" s="50" t="str">
        <x:v>[MESCLADO 4 p. 49]</x:v>
      </x:c>
      <x:c r="AC129" s="50" t="str">
        <x:v>Prognostic association; the exact MRA variable must be interpreted using the review’s definition.</x:v>
      </x:c>
      <x:c r="AD129" s="50" t="str">
        <x:v>ested posterior cerebral artery involvement [OR = 2.62, 95%CI (1.36, 5.06)], preoperative magnetic resonance angiography [OR = 2.81, 95%CI (1.27, 6.22)], previous infarction [OR = 2.52, 95% CI (1.69, 3.75)] were risk factor for the development of cerebral infarction perioperative moyamoya disease. Conclusion: This study proves that posterior cerebral artery involvement and grade of preoperative magnetic resonance angiography is higher, and the previous infarction happened moyamoya disease a risk factor for cerebral infarction. Therefore, people with these risk factors should be intervened in advance to prevent the occurrence of perioperative cerebral infarction. KEYWORDS</x:v>
      </x:c>
      <x:c r="AE129" s="50" t="str">
        <x:v>No</x:v>
      </x:c>
      <x:c r="AF129" s="50" t="str">
        <x:v>Other</x:v>
      </x:c>
      <x:c r="AG129" s="50" t="str">
        <x:v>Core clinical-surgical evidence table</x:v>
      </x:c>
      <x:c r="AH129" s="50" t="str">
        <x:v>Previously curated in consolidated extraction; denominator audit retained</x:v>
      </x:c>
      <x:c r="AI129" s="50" t="str">
        <x:v>Yes</x:v>
      </x:c>
      <x:c r="AJ129" s="52" t="str">
        <x:v>Do not pool across age, MMD/MMS, presentation, early/late horizon or patient/hemisphere/procedure units unless explicitly harmonized.</x:v>
      </x:c>
    </x:row>
    <x:row r="130">
      <x:c r="A130" s="50" t="str">
        <x:v>E0129</x:v>
      </x:c>
      <x:c r="B130" s="50" t="str">
        <x:v>R068</x:v>
      </x:c>
      <x:c r="C130" s="50" t="str">
        <x:v>MOY-0009</x:v>
      </x:c>
      <x:c r="D130" s="50" t="str">
        <x:v>Tier 1 — Core formal synthesis</x:v>
      </x:c>
      <x:c r="E130" s="50" t="str">
        <x:v>Yes</x:v>
      </x:c>
      <x:c r="F130" s="50" t="str">
        <x:v>Adult revascularization</x:v>
      </x:c>
      <x:c r="G130" s="50" t="str">
        <x:v>Critically low</x:v>
      </x:c>
      <x:c r="H130" s="50" t="str">
        <x:v>High</x:v>
      </x:c>
      <x:c r="I130" s="50" t="str">
        <x:v>Curated extraction — eligible after final denominator check</x:v>
      </x:c>
      <x:c r="J130" s="50" t="str">
        <x:v>No</x:v>
      </x:c>
      <x:c r="K130" s="50" t="str"/>
      <x:c r="L130" s="50" t="str">
        <x:v>A Comprehensive Meta-Analysis for Bypass Surgery in Adult Moyamoya</x:v>
      </x:c>
      <x:c r="M130" s="50" t="str">
        <x:v>Adults with MMD</x:v>
      </x:c>
      <x:c r="N130" s="50" t="str">
        <x:v>Surgery</x:v>
      </x:c>
      <x:c r="O130" s="50" t="str">
        <x:v>Conservative treatment</x:v>
      </x:c>
      <x:c r="P130" s="50" t="str">
        <x:v>Overall stroke recurrence: surgery vs conservative</x:v>
      </x:c>
      <x:c r="Q130" s="50" t="str">
        <x:v>As defined by the review</x:v>
      </x:c>
      <x:c r="R130" s="50" t="str">
        <x:v>follow-up</x:v>
      </x:c>
      <x:c r="S130" s="50" t="str">
        <x:v>patient/hemisphere</x:v>
      </x:c>
      <x:c r="T130" s="50" t="str">
        <x:v>Studies: 17; patients: 2,224</x:v>
      </x:c>
      <x:c r="U130" s="50" t="str">
        <x:v>OR</x:v>
      </x:c>
      <x:c r="V130" s="50" t="str">
        <x:v>0.404</x:v>
      </x:c>
      <x:c r="W130" s="50" t="str">
        <x:v>0.279–0.585</x:v>
      </x:c>
      <x:c r="X130" s="50" t="str">
        <x:v>NR</x:v>
      </x:c>
      <x:c r="Y130" s="50" t="str">
        <x:v>NR</x:v>
      </x:c>
      <x:c r="Z130" s="50" t="str">
        <x:v>Favours surgery</x:v>
      </x:c>
      <x:c r="AA130" s="50" t="str">
        <x:v>Meta-analysis</x:v>
      </x:c>
      <x:c r="AB130" s="50" t="str">
        <x:v>[MESCLADO 4 p. 58]</x:v>
      </x:c>
      <x:c r="AC130" s="50" t="str">
        <x:v>Observational technique selection; angiographic benefit is not automatically a clinical stroke benefit.</x:v>
      </x:c>
      <x:c r="AD130" s="50" t="str">
        <x:v>ients with moyamoya were included in the meta-analysis. Compared with CT, surgical revascularization significantly decreased the future stroke events in the total population ([OR] 0.404; 95% confidence interval [CI] 0.279e0.585; P &lt; 0.001) and in the hemorrhagic-onset patients as well (OR 0.259; 95% CI 0.138e0.486;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x:v>
      </x:c>
      <x:c r="AE130" s="50" t="str">
        <x:v>No</x:v>
      </x:c>
      <x:c r="AF130" s="50" t="str">
        <x:v>Ischemic/stroke events</x:v>
      </x:c>
      <x:c r="AG130" s="50" t="str">
        <x:v>Core clinical-surgical evidence table</x:v>
      </x:c>
      <x:c r="AH130" s="50" t="str">
        <x:v>Previously curated in consolidated extraction; denominator audit retained</x:v>
      </x:c>
      <x:c r="AI130" s="50" t="str">
        <x:v>Yes</x:v>
      </x:c>
      <x:c r="AJ130" s="52" t="str">
        <x:v>Do not pool across age, MMD/MMS, presentation, early/late horizon or patient/hemisphere/procedure units unless explicitly harmonized.</x:v>
      </x:c>
    </x:row>
    <x:row r="131">
      <x:c r="A131" s="50" t="str">
        <x:v>E0130</x:v>
      </x:c>
      <x:c r="B131" s="50" t="str">
        <x:v>R068</x:v>
      </x:c>
      <x:c r="C131" s="50" t="str">
        <x:v>MOY-0009</x:v>
      </x:c>
      <x:c r="D131" s="50" t="str">
        <x:v>Tier 1 — Core formal synthesis</x:v>
      </x:c>
      <x:c r="E131" s="50" t="str">
        <x:v>Yes</x:v>
      </x:c>
      <x:c r="F131" s="50" t="str">
        <x:v>Adult revascularization</x:v>
      </x:c>
      <x:c r="G131" s="50" t="str">
        <x:v>Critically low</x:v>
      </x:c>
      <x:c r="H131" s="50" t="str">
        <x:v>High</x:v>
      </x:c>
      <x:c r="I131" s="50" t="str">
        <x:v>Curated extraction — eligible after final denominator check</x:v>
      </x:c>
      <x:c r="J131" s="50" t="str">
        <x:v>No</x:v>
      </x:c>
      <x:c r="K131" s="50" t="str"/>
      <x:c r="L131" s="50" t="str">
        <x:v>A Comprehensive Meta-Analysis for Bypass Surgery in Adult Moyamoya</x:v>
      </x:c>
      <x:c r="M131" s="50" t="str">
        <x:v>Adults with MMD</x:v>
      </x:c>
      <x:c r="N131" s="50" t="str">
        <x:v>Direct bypass</x:v>
      </x:c>
      <x:c r="O131" s="50" t="str">
        <x:v>Indirect bypass</x:v>
      </x:c>
      <x:c r="P131" s="50" t="str">
        <x:v>Stroke recurrence in hemorrhagic-presentation MMD</x:v>
      </x:c>
      <x:c r="Q131" s="50" t="str">
        <x:v>As defined by the review</x:v>
      </x:c>
      <x:c r="R131" s="50" t="str">
        <x:v>follow-up</x:v>
      </x:c>
      <x:c r="S131" s="50" t="str">
        <x:v>patient/hemisphere</x:v>
      </x:c>
      <x:c r="T131" s="50" t="str">
        <x:v>Studies: 17; patients: 2,224</x:v>
      </x:c>
      <x:c r="U131" s="50" t="str">
        <x:v>OR</x:v>
      </x:c>
      <x:c r="V131" s="50" t="str">
        <x:v>0.259</x:v>
      </x:c>
      <x:c r="W131" s="50" t="str">
        <x:v>0.138–0.486</x:v>
      </x:c>
      <x:c r="X131" s="50" t="str">
        <x:v>NR</x:v>
      </x:c>
      <x:c r="Y131" s="50" t="str">
        <x:v>NR</x:v>
      </x:c>
      <x:c r="Z131" s="50" t="str">
        <x:v>Favours surgery</x:v>
      </x:c>
      <x:c r="AA131" s="50" t="str">
        <x:v>Meta-analysis</x:v>
      </x:c>
      <x:c r="AB131" s="50" t="str">
        <x:v>[MESCLADO 4 p. 58]</x:v>
      </x:c>
      <x:c r="AC131" s="50" t="str">
        <x:v>Observational technique selection; angiographic benefit is not automatically a clinical stroke benefit.</x:v>
      </x:c>
      <x:c r="AD131" s="50" t="str">
        <x:v>ntly decreased the future stroke events in the total population ([OR] 0.404; 95% confidence interval [CI] 0.279e0.585; P &lt; 0.001) and in the hemorrhagic-onset patients as well (OR 0.259; 95% CI 0.138e0.486;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x:v>
      </x:c>
      <x:c r="AE131" s="50" t="str">
        <x:v>No</x:v>
      </x:c>
      <x:c r="AF131" s="50" t="str">
        <x:v>Hemorrhagic events</x:v>
      </x:c>
      <x:c r="AG131" s="50" t="str">
        <x:v>Core clinical-surgical evidence table</x:v>
      </x:c>
      <x:c r="AH131" s="50" t="str">
        <x:v>Previously curated in consolidated extraction; denominator audit retained</x:v>
      </x:c>
      <x:c r="AI131" s="50" t="str">
        <x:v>Yes</x:v>
      </x:c>
      <x:c r="AJ131" s="52" t="str">
        <x:v>Do not pool across age, MMD/MMS, presentation, early/late horizon or patient/hemisphere/procedure units unless explicitly harmonized.</x:v>
      </x:c>
    </x:row>
    <x:row r="132">
      <x:c r="A132" s="50" t="str">
        <x:v>E0131</x:v>
      </x:c>
      <x:c r="B132" s="50" t="str">
        <x:v>R068</x:v>
      </x:c>
      <x:c r="C132" s="50" t="str">
        <x:v>MOY-0009</x:v>
      </x:c>
      <x:c r="D132" s="50" t="str">
        <x:v>Tier 1 — Core formal synthesis</x:v>
      </x:c>
      <x:c r="E132" s="50" t="str">
        <x:v>Yes</x:v>
      </x:c>
      <x:c r="F132" s="50" t="str">
        <x:v>Adult revascularization</x:v>
      </x:c>
      <x:c r="G132" s="50" t="str">
        <x:v>Critically low</x:v>
      </x:c>
      <x:c r="H132" s="50" t="str">
        <x:v>High</x:v>
      </x:c>
      <x:c r="I132" s="50" t="str">
        <x:v>Curated extraction — eligible after final denominator check</x:v>
      </x:c>
      <x:c r="J132" s="50" t="str">
        <x:v>No</x:v>
      </x:c>
      <x:c r="K132" s="50" t="str"/>
      <x:c r="L132" s="50" t="str">
        <x:v>A Comprehensive Meta-Analysis for Bypass Surgery in Adult Moyamoya</x:v>
      </x:c>
      <x:c r="M132" s="50" t="str">
        <x:v>Adults with MMD</x:v>
      </x:c>
      <x:c r="N132" s="50" t="str">
        <x:v>Direct bypass</x:v>
      </x:c>
      <x:c r="O132" s="50" t="str">
        <x:v>Indirect bypass</x:v>
      </x:c>
      <x:c r="P132" s="50" t="str">
        <x:v>Stroke recurrence in ischemic-presentation MMD</x:v>
      </x:c>
      <x:c r="Q132" s="50" t="str">
        <x:v>As defined by the review</x:v>
      </x:c>
      <x:c r="R132" s="50" t="str">
        <x:v>follow-up</x:v>
      </x:c>
      <x:c r="S132" s="50" t="str">
        <x:v>patient/hemisphere</x:v>
      </x:c>
      <x:c r="T132" s="50" t="str">
        <x:v>Studies: 17; patients: 2,224</x:v>
      </x:c>
      <x:c r="U132" s="50" t="str">
        <x:v>OR</x:v>
      </x:c>
      <x:c r="V132" s="50" t="str">
        <x:v>0.470</x:v>
      </x:c>
      <x:c r="W132" s="50" t="str">
        <x:v>0.140–1.579</x:v>
      </x:c>
      <x:c r="X132" s="50" t="str">
        <x:v>NR</x:v>
      </x:c>
      <x:c r="Y132" s="50" t="str">
        <x:v>NR</x:v>
      </x:c>
      <x:c r="Z132" s="50" t="str">
        <x:v>No significant difference</x:v>
      </x:c>
      <x:c r="AA132" s="50" t="str">
        <x:v>Meta-analysis</x:v>
      </x:c>
      <x:c r="AB132" s="50" t="str">
        <x:v>[MESCLADO 4 p. 58]</x:v>
      </x:c>
      <x:c r="AC132" s="50" t="str">
        <x:v>Observational technique selection; angiographic benefit is not automatically a clinical stroke benefit.</x:v>
      </x:c>
      <x:c r="AD132" s="50" t="str">
        <x:v>.138e0.486; P &lt; 0.001). However, for those patients with moyamoya and ischemia, there was no sig- nificant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 bypass, whereas the degree of angiographic revascularization was better in the direct bypass group than in the indirect group (OR 4.720; 95% CI 1.222e18.230; P [ 0.024). - CONCLUSIONS: The bypas</x:v>
      </x:c>
      <x:c r="AE132" s="50" t="str">
        <x:v>No</x:v>
      </x:c>
      <x:c r="AF132" s="50" t="str">
        <x:v>Ischemic/stroke events</x:v>
      </x:c>
      <x:c r="AG132" s="50" t="str">
        <x:v>Core clinical-surgical evidence table</x:v>
      </x:c>
      <x:c r="AH132" s="50" t="str">
        <x:v>Previously curated in consolidated extraction; denominator audit retained</x:v>
      </x:c>
      <x:c r="AI132" s="50" t="str">
        <x:v>Yes</x:v>
      </x:c>
      <x:c r="AJ132" s="52" t="str">
        <x:v>Do not pool across age, MMD/MMS, presentation, early/late horizon or patient/hemisphere/procedure units unless explicitly harmonized.</x:v>
      </x:c>
    </x:row>
    <x:row r="133">
      <x:c r="A133" s="50" t="str">
        <x:v>E0132</x:v>
      </x:c>
      <x:c r="B133" s="50" t="str">
        <x:v>R068</x:v>
      </x:c>
      <x:c r="C133" s="50" t="str">
        <x:v>MOY-0009</x:v>
      </x:c>
      <x:c r="D133" s="50" t="str">
        <x:v>Tier 1 — Core formal synthesis</x:v>
      </x:c>
      <x:c r="E133" s="50" t="str">
        <x:v>Yes</x:v>
      </x:c>
      <x:c r="F133" s="50" t="str">
        <x:v>Adult revascularization</x:v>
      </x:c>
      <x:c r="G133" s="50" t="str">
        <x:v>Critically low</x:v>
      </x:c>
      <x:c r="H133" s="50" t="str">
        <x:v>High</x:v>
      </x:c>
      <x:c r="I133" s="50" t="str">
        <x:v>Curated extraction — eligible after final denominator check</x:v>
      </x:c>
      <x:c r="J133" s="50" t="str">
        <x:v>No</x:v>
      </x:c>
      <x:c r="K133" s="50" t="str"/>
      <x:c r="L133" s="50" t="str">
        <x:v>A Comprehensive Meta-Analysis for Bypass Surgery in Adult Moyamoya</x:v>
      </x:c>
      <x:c r="M133" s="50" t="str">
        <x:v>Adults with MMD</x:v>
      </x:c>
      <x:c r="N133" s="50" t="str">
        <x:v>Surgery</x:v>
      </x:c>
      <x:c r="O133" s="50" t="str">
        <x:v>Conservative treatment</x:v>
      </x:c>
      <x:c r="P133" s="50" t="str">
        <x:v>Mortality: surgery vs conservative</x:v>
      </x:c>
      <x:c r="Q133" s="50" t="str">
        <x:v>As defined by the review</x:v>
      </x:c>
      <x:c r="R133" s="50" t="str">
        <x:v>follow-up</x:v>
      </x:c>
      <x:c r="S133" s="50" t="str">
        <x:v>patient/hemisphere</x:v>
      </x:c>
      <x:c r="T133" s="50" t="str">
        <x:v>Studies: 17; patients: 2,224</x:v>
      </x:c>
      <x:c r="U133" s="50" t="str">
        <x:v>OR</x:v>
      </x:c>
      <x:c r="V133" s="50" t="str">
        <x:v>0.372</x:v>
      </x:c>
      <x:c r="W133" s="50" t="str">
        <x:v>0.120–1.154</x:v>
      </x:c>
      <x:c r="X133" s="50" t="str">
        <x:v>NR</x:v>
      </x:c>
      <x:c r="Y133" s="50" t="str">
        <x:v>NR</x:v>
      </x:c>
      <x:c r="Z133" s="50" t="str">
        <x:v>No significant difference</x:v>
      </x:c>
      <x:c r="AA133" s="50" t="str">
        <x:v>Meta-analysis</x:v>
      </x:c>
      <x:c r="AB133" s="50" t="str">
        <x:v>[MESCLADO 4 p. 58]</x:v>
      </x:c>
      <x:c r="AC133" s="50" t="str">
        <x:v>Observational technique selection; angiographic benefit is not automatically a clinical stroke benefit.</x:v>
      </x:c>
      <x:c r="AD133" s="50" t="str">
        <x:v>cant difference for future stroke events between the bypass and CT groups (OR 0.470; 95% CI 0.140e1.579; P [ 0.222). Bypass also showed no mortality reduction compared with CT (OR 0.372; 95% CI 0.120e1.154; P [ 0.087). For different surgical techniques, no differences for future stroke events, mortality, and perioperative complications were found between direct bypass and indirect bypass, whereas the degree of angiographic revascularization was better in the direct bypass group than in the indirect group (OR 4.720; 95% CI 1.222e18.230; P [ 0.024). - CONCLUSIONS: The bypass treatment was superior to conservative treatment in preventing recurrent stroke in adult patients wi</x:v>
      </x:c>
      <x:c r="AE133" s="50" t="str">
        <x:v>No</x:v>
      </x:c>
      <x:c r="AF133" s="50" t="str">
        <x:v>Mortality</x:v>
      </x:c>
      <x:c r="AG133" s="50" t="str">
        <x:v>Core clinical-surgical evidence table</x:v>
      </x:c>
      <x:c r="AH133" s="50" t="str">
        <x:v>Previously curated in consolidated extraction; denominator audit retained</x:v>
      </x:c>
      <x:c r="AI133" s="50" t="str">
        <x:v>Yes</x:v>
      </x:c>
      <x:c r="AJ133" s="52" t="str">
        <x:v>Do not pool across age, MMD/MMS, presentation, early/late horizon or patient/hemisphere/procedure units unless explicitly harmonized.</x:v>
      </x:c>
    </x:row>
    <x:row r="134">
      <x:c r="A134" s="50" t="str">
        <x:v>E0133</x:v>
      </x:c>
      <x:c r="B134" s="50" t="str">
        <x:v>R068</x:v>
      </x:c>
      <x:c r="C134" s="50" t="str">
        <x:v>MOY-0009</x:v>
      </x:c>
      <x:c r="D134" s="50" t="str">
        <x:v>Tier 1 — Core formal synthesis</x:v>
      </x:c>
      <x:c r="E134" s="50" t="str">
        <x:v>Yes</x:v>
      </x:c>
      <x:c r="F134" s="50" t="str">
        <x:v>Adult revascularization</x:v>
      </x:c>
      <x:c r="G134" s="50" t="str">
        <x:v>Critically low</x:v>
      </x:c>
      <x:c r="H134" s="50" t="str">
        <x:v>High</x:v>
      </x:c>
      <x:c r="I134" s="50" t="str">
        <x:v>Curated extraction — eligible after final denominator check</x:v>
      </x:c>
      <x:c r="J134" s="50" t="str">
        <x:v>No</x:v>
      </x:c>
      <x:c r="K134" s="50" t="str"/>
      <x:c r="L134" s="50" t="str">
        <x:v>A Comprehensive Meta-Analysis for Bypass Surgery in Adult Moyamoya</x:v>
      </x:c>
      <x:c r="M134" s="50" t="str">
        <x:v>Adults with MMD</x:v>
      </x:c>
      <x:c r="N134" s="50" t="str">
        <x:v>Direct bypass</x:v>
      </x:c>
      <x:c r="O134" s="50" t="str">
        <x:v>Indirect bypass</x:v>
      </x:c>
      <x:c r="P134" s="50" t="str">
        <x:v>Good angiographic revascularization: direct vs indirect</x:v>
      </x:c>
      <x:c r="Q134" s="50" t="str">
        <x:v>As defined by the review</x:v>
      </x:c>
      <x:c r="R134" s="50" t="str">
        <x:v>follow-up</x:v>
      </x:c>
      <x:c r="S134" s="50" t="str">
        <x:v>patient/hemisphere</x:v>
      </x:c>
      <x:c r="T134" s="50" t="str">
        <x:v>Studies: 17; patients: 2,224</x:v>
      </x:c>
      <x:c r="U134" s="50" t="str">
        <x:v>OR</x:v>
      </x:c>
      <x:c r="V134" s="50" t="str">
        <x:v>4.720</x:v>
      </x:c>
      <x:c r="W134" s="50" t="str">
        <x:v>1.222–18.230</x:v>
      </x:c>
      <x:c r="X134" s="50" t="str">
        <x:v>NR</x:v>
      </x:c>
      <x:c r="Y134" s="50" t="str">
        <x:v>NR</x:v>
      </x:c>
      <x:c r="Z134" s="50" t="str">
        <x:v>Favours direct for angiographic outcome</x:v>
      </x:c>
      <x:c r="AA134" s="50" t="str">
        <x:v>Meta-analysis</x:v>
      </x:c>
      <x:c r="AB134" s="50" t="str">
        <x:v>[MESCLADO 4 p. 58]</x:v>
      </x:c>
      <x:c r="AC134" s="50" t="str">
        <x:v>Observational technique selection; angiographic benefit is not automatically a clinical stroke benefit.</x:v>
      </x:c>
      <x:c r="AD134" s="50" t="str">
        <x:v>ons were found between direct bypass and indirect bypass, whereas the degree of angiographic revascularization was better in the direct bypass group than in the indirect group (OR 4.720; 95% CI 1.222e18.230; P [ 0.024). - CONCLUSIONS: The bypass treatment was superior to conservative treatment in preventing recurrent stroke in adult patients with moyamoya, especially in those with a hemorrhagic onset. Direct bypass is associated with better revascularization results compared with indirect bypass. Key words - Adult moyamoya - Bypass - Conservative treatment - Meta-analysis - Recurrent stroke Abbreviations and Acronyms CB: Combined bypass CI: Confidence interval CT: Conserv</x:v>
      </x:c>
      <x:c r="AE134" s="50" t="str">
        <x:v>No</x:v>
      </x:c>
      <x:c r="AF134" s="50" t="str">
        <x:v>Angiographic/technical success</x:v>
      </x:c>
      <x:c r="AG134" s="50" t="str">
        <x:v>Core clinical-surgical evidence table</x:v>
      </x:c>
      <x:c r="AH134" s="50" t="str">
        <x:v>Previously curated in consolidated extraction; denominator audit retained</x:v>
      </x:c>
      <x:c r="AI134" s="50" t="str">
        <x:v>Yes</x:v>
      </x:c>
      <x:c r="AJ134" s="52" t="str">
        <x:v>Do not pool across age, MMD/MMS, presentation, early/late horizon or patient/hemisphere/procedure units unless explicitly harmonized.</x:v>
      </x:c>
    </x:row>
    <x:row r="135">
      <x:c r="A135" s="50" t="str">
        <x:v>E0134</x:v>
      </x:c>
      <x:c r="B135" s="50" t="str">
        <x:v>R071</x:v>
      </x:c>
      <x:c r="C135" s="50" t="str">
        <x:v>MOY-0071</x:v>
      </x:c>
      <x:c r="D135" s="50" t="str">
        <x:v>Tier 1 — Core formal synthesis</x:v>
      </x:c>
      <x:c r="E135" s="50" t="str">
        <x:v>Yes</x:v>
      </x:c>
      <x:c r="F135" s="50" t="str">
        <x:v>General revascularization/technique comparison</x:v>
      </x:c>
      <x:c r="G135" s="50" t="str">
        <x:v>Critically low</x:v>
      </x:c>
      <x:c r="H135" s="50" t="str">
        <x:v>High</x:v>
      </x:c>
      <x:c r="I135" s="50" t="str">
        <x:v>Curated extraction — eligible after final denominator check</x:v>
      </x:c>
      <x:c r="J135" s="50" t="str">
        <x:v>No</x:v>
      </x:c>
      <x:c r="K135" s="50" t="str"/>
      <x:c r="L135" s="50" t="str">
        <x:v>Effect of Surgery on the Long-Term Functional Outcome of Moyamoya Disease: A Meta-Analysis</x:v>
      </x:c>
      <x:c r="M135" s="50" t="str">
        <x:v>MMD after surgery</x:v>
      </x:c>
      <x:c r="N135" s="50" t="str">
        <x:v>Any revascularization surgery</x:v>
      </x:c>
      <x:c r="O135" s="50" t="str">
        <x:v>NA</x:v>
      </x:c>
      <x:c r="P135" s="50" t="str">
        <x:v>Good long-term functional outcome</x:v>
      </x:c>
      <x:c r="Q135" s="50" t="str">
        <x:v>As defined by the review</x:v>
      </x:c>
      <x:c r="R135" s="50" t="str">
        <x:v>long-term</x:v>
      </x:c>
      <x:c r="S135" s="50" t="str">
        <x:v>patient</x:v>
      </x:c>
      <x:c r="T135" s="50" t="str">
        <x:v>Studies: NR; patients: 2,666</x:v>
      </x:c>
      <x:c r="U135" s="50" t="str">
        <x:v>pooled proportion</x:v>
      </x:c>
      <x:c r="V135" s="50" t="str">
        <x:v>0.87</x:v>
      </x:c>
      <x:c r="W135" s="50" t="str">
        <x:v>0.84–0.90</x:v>
      </x:c>
      <x:c r="X135" s="50" t="str">
        <x:v>NR</x:v>
      </x:c>
      <x:c r="Y135" s="50" t="str">
        <x:v>NR</x:v>
      </x:c>
      <x:c r="Z135" s="50" t="str">
        <x:v>High pooled favorable-outcome proportion</x:v>
      </x:c>
      <x:c r="AA135" s="50" t="str">
        <x:v>Single-arm meta-analysis</x:v>
      </x:c>
      <x:c r="AB135" s="50" t="str">
        <x:v>[MESCLADO 4 p. 70]</x:v>
      </x:c>
      <x:c r="AC135" s="50" t="str">
        <x:v>Single-arm pooled proportion cannot establish treatment superiority; outcome definitions and case mix vary.</x:v>
      </x:c>
      <x:c r="AD135" s="50" t="str">
        <x:v>up analyses were stratified by study type, population, age phase, presentation, surgical procedure and outcome measurement. RESULTS: The overall estimated rate of good outcome was 0.87 (95%CI, 0.84 0.90), with substantial heterogeneity. In the subgroup analyses, the outcome measured with GOS led to the highest rate of 91%, while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x:v>
      </x:c>
      <x:c r="AE135" s="50" t="str">
        <x:v>No</x:v>
      </x:c>
      <x:c r="AF135" s="50" t="str">
        <x:v>Patient-centered/functional</x:v>
      </x:c>
      <x:c r="AG135" s="50" t="str">
        <x:v>Core clinical-surgical evidence table</x:v>
      </x:c>
      <x:c r="AH135" s="50" t="str">
        <x:v>Previously curated in consolidated extraction; denominator audit retained</x:v>
      </x:c>
      <x:c r="AI135" s="50" t="str">
        <x:v>Yes</x:v>
      </x:c>
      <x:c r="AJ135" s="52" t="str">
        <x:v>Do not pool across age, MMD/MMS, presentation, early/late horizon or patient/hemisphere/procedure units unless explicitly harmonized.</x:v>
      </x:c>
    </x:row>
    <x:row r="136">
      <x:c r="A136" s="50" t="str">
        <x:v>E0135</x:v>
      </x:c>
      <x:c r="B136" s="50" t="str">
        <x:v>R071</x:v>
      </x:c>
      <x:c r="C136" s="50" t="str">
        <x:v>MOY-0071</x:v>
      </x:c>
      <x:c r="D136" s="50" t="str">
        <x:v>Tier 1 — Core formal synthesis</x:v>
      </x:c>
      <x:c r="E136" s="50" t="str">
        <x:v>Yes</x:v>
      </x:c>
      <x:c r="F136" s="50" t="str">
        <x:v>General revascularization/technique comparison</x:v>
      </x:c>
      <x:c r="G136" s="50" t="str">
        <x:v>Critically low</x:v>
      </x:c>
      <x:c r="H136" s="50" t="str">
        <x:v>High</x:v>
      </x:c>
      <x:c r="I136" s="50" t="str">
        <x:v>Curated extraction — eligible after final denominator check</x:v>
      </x:c>
      <x:c r="J136" s="50" t="str">
        <x:v>No</x:v>
      </x:c>
      <x:c r="K136" s="50" t="str"/>
      <x:c r="L136" s="50" t="str">
        <x:v>Effect of Surgery on the Long-Term Functional Outcome of Moyamoya Disease: A Meta-Analysis</x:v>
      </x:c>
      <x:c r="M136" s="50" t="str">
        <x:v>MMD patients after revascularization, mixed ages/presentations.</x:v>
      </x:c>
      <x:c r="N136" s="50" t="str">
        <x:v>Combined bypass</x:v>
      </x:c>
      <x:c r="O136" s="50" t="str">
        <x:v>Indirect bypass (descriptive subgroup)</x:v>
      </x:c>
      <x:c r="P136" s="50" t="str">
        <x:v>Good functional outcome after combined bypass</x:v>
      </x:c>
      <x:c r="Q136" s="50" t="str">
        <x:v>As defined by the review</x:v>
      </x:c>
      <x:c r="R136" s="50" t="str">
        <x:v>long-term</x:v>
      </x:c>
      <x:c r="S136" s="50" t="str">
        <x:v>patient</x:v>
      </x:c>
      <x:c r="T136" s="50" t="str">
        <x:v>Studies: NR; patients: 2,666</x:v>
      </x:c>
      <x:c r="U136" s="50" t="str">
        <x:v>pooled proportion</x:v>
      </x:c>
      <x:c r="V136" s="50" t="str">
        <x:v>0.92</x:v>
      </x:c>
      <x:c r="W136" s="50" t="str">
        <x:v>0.89–0.96</x:v>
      </x:c>
      <x:c r="X136" s="50" t="str">
        <x:v>NR</x:v>
      </x:c>
      <x:c r="Y136" s="50" t="str">
        <x:v>NR</x:v>
      </x:c>
      <x:c r="Z136" s="50" t="str">
        <x:v>Higher descriptive proportion</x:v>
      </x:c>
      <x:c r="AA136" s="50" t="str">
        <x:v>Subgroup</x:v>
      </x:c>
      <x:c r="AB136" s="50" t="str">
        <x:v>[MESCLADO 4 p. 70]</x:v>
      </x:c>
      <x:c r="AC136" s="50" t="str">
        <x:v>Not a randomized head-to-head comparison; severe confounding and heterogeneity.</x:v>
      </x:c>
      <x:c r="AD136" s="50" t="str">
        <x:v>come measured with GOS led to the highest rate of 91%, while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better, resulting in a good outcome rate of 82%. The combined bypass surgery led to better outcomes than indirect bypass. KEYWORDS: Long-term outcome, Meta-analysis, Moyamoya disease, Surgical treatment Original Investigation █ INTRODUCTION M oyamoya disease (MMD) is a ce</x:v>
      </x:c>
      <x:c r="AE136" s="50" t="str">
        <x:v>No</x:v>
      </x:c>
      <x:c r="AF136" s="50" t="str">
        <x:v>Patient-centered/functional</x:v>
      </x:c>
      <x:c r="AG136" s="50" t="str">
        <x:v>Core clinical-surgical evidence table</x:v>
      </x:c>
      <x:c r="AH136" s="50" t="str">
        <x:v>Previously curated in consolidated extraction; denominator audit retained</x:v>
      </x:c>
      <x:c r="AI136" s="50" t="str">
        <x:v>Yes</x:v>
      </x:c>
      <x:c r="AJ136" s="52" t="str">
        <x:v>Do not pool across age, MMD/MMS, presentation, early/late horizon or patient/hemisphere/procedure units unless explicitly harmonized.</x:v>
      </x:c>
    </x:row>
    <x:row r="137">
      <x:c r="A137" s="50" t="str">
        <x:v>E0136</x:v>
      </x:c>
      <x:c r="B137" s="50" t="str">
        <x:v>R071</x:v>
      </x:c>
      <x:c r="C137" s="50" t="str">
        <x:v>MOY-0071</x:v>
      </x:c>
      <x:c r="D137" s="50" t="str">
        <x:v>Tier 1 — Core formal synthesis</x:v>
      </x:c>
      <x:c r="E137" s="50" t="str">
        <x:v>Yes</x:v>
      </x:c>
      <x:c r="F137" s="50" t="str">
        <x:v>General revascularization/technique comparison</x:v>
      </x:c>
      <x:c r="G137" s="50" t="str">
        <x:v>Critically low</x:v>
      </x:c>
      <x:c r="H137" s="50" t="str">
        <x:v>High</x:v>
      </x:c>
      <x:c r="I137" s="50" t="str">
        <x:v>Curated extraction — eligible after final denominator check</x:v>
      </x:c>
      <x:c r="J137" s="50" t="str">
        <x:v>No</x:v>
      </x:c>
      <x:c r="K137" s="50" t="str"/>
      <x:c r="L137" s="50" t="str">
        <x:v>Effect of Surgery on the Long-Term Functional Outcome of Moyamoya Disease: A Meta-Analysis</x:v>
      </x:c>
      <x:c r="M137" s="50" t="str">
        <x:v>MMD patients after revascularization, mixed ages/presentations.</x:v>
      </x:c>
      <x:c r="N137" s="50" t="str">
        <x:v>Indirect bypass</x:v>
      </x:c>
      <x:c r="O137" s="50" t="str">
        <x:v>Combined bypass (descriptive subgroup)</x:v>
      </x:c>
      <x:c r="P137" s="50" t="str">
        <x:v>Good functional outcome after indirect bypass</x:v>
      </x:c>
      <x:c r="Q137" s="50" t="str">
        <x:v>As defined by the review</x:v>
      </x:c>
      <x:c r="R137" s="50" t="str">
        <x:v>long-term</x:v>
      </x:c>
      <x:c r="S137" s="50" t="str">
        <x:v>patient</x:v>
      </x:c>
      <x:c r="T137" s="50" t="str">
        <x:v>Studies: NR; patients: 2,666</x:v>
      </x:c>
      <x:c r="U137" s="50" t="str">
        <x:v>pooled proportion</x:v>
      </x:c>
      <x:c r="V137" s="50" t="str">
        <x:v>0.83</x:v>
      </x:c>
      <x:c r="W137" s="50" t="str">
        <x:v>0.78–0.88</x:v>
      </x:c>
      <x:c r="X137" s="50" t="str">
        <x:v>NR</x:v>
      </x:c>
      <x:c r="Y137" s="50" t="str">
        <x:v>NR</x:v>
      </x:c>
      <x:c r="Z137" s="50" t="str">
        <x:v>Lower descriptive proportion</x:v>
      </x:c>
      <x:c r="AA137" s="50" t="str">
        <x:v>Subgroup</x:v>
      </x:c>
      <x:c r="AB137" s="50" t="str">
        <x:v>[MESCLADO 4 p. 70]</x:v>
      </x:c>
      <x:c r="AC137" s="50" t="str">
        <x:v>Not a randomized head-to-head comparison; severe confounding and heterogeneity.</x:v>
      </x:c>
      <x:c r="AD137" s="50" t="str">
        <x:v>le Kim’s category had the lowest rate of 82%. The combined bypass surgery group resulted in a higher good outcome rate of 0.92 (95%CI, 0.89 0.96) than the indirect bypass group of 0.83% (95%CI, 0.78 0.88). CONCLUSION: Moyamoya disease after surgical treatment could achieve a good outcome rate of 87%. Kim’s category reflected the functional outcome better, resulting in a good outcome rate of 82%. The combined bypass surgery led to better outcomes than indirect bypass. KEYWORDS: Long-term outcome, Meta-analysis, Moyamoya disease, Surgical treatment Original Investigation █ INTRODUCTION M oyamoya disease (MMD) is a cerebrovascular condition, characterized by progressive occl</x:v>
      </x:c>
      <x:c r="AE137" s="50" t="str">
        <x:v>No</x:v>
      </x:c>
      <x:c r="AF137" s="50" t="str">
        <x:v>Patient-centered/functional</x:v>
      </x:c>
      <x:c r="AG137" s="50" t="str">
        <x:v>Core clinical-surgical evidence table</x:v>
      </x:c>
      <x:c r="AH137" s="50" t="str">
        <x:v>Previously curated in consolidated extraction; denominator audit retained</x:v>
      </x:c>
      <x:c r="AI137" s="50" t="str">
        <x:v>Yes</x:v>
      </x:c>
      <x:c r="AJ137" s="52" t="str">
        <x:v>Do not pool across age, MMD/MMS, presentation, early/late horizon or patient/hemisphere/procedure units unless explicitly harmonized.</x:v>
      </x:c>
    </x:row>
    <x:row r="138">
      <x:c r="A138" s="50" t="str">
        <x:v>E0137</x:v>
      </x:c>
      <x:c r="B138" s="50" t="str">
        <x:v>R072</x:v>
      </x:c>
      <x:c r="C138" s="50" t="str">
        <x:v>MOY-0038</x:v>
      </x:c>
      <x:c r="D138" s="50" t="str">
        <x:v>Tier 1 — Core formal synthesis</x:v>
      </x:c>
      <x:c r="E138" s="50" t="str">
        <x:v>Yes</x:v>
      </x:c>
      <x:c r="F138" s="50" t="str">
        <x:v>Perioperative safety/risk</x:v>
      </x:c>
      <x:c r="G138" s="50" t="str">
        <x:v>Critically low</x:v>
      </x:c>
      <x:c r="H138" s="50" t="str">
        <x:v>High</x:v>
      </x:c>
      <x:c r="I138" s="50" t="str">
        <x:v>Curated extraction — eligible after final denominator check</x:v>
      </x:c>
      <x:c r="J138" s="50" t="str">
        <x:v>No</x:v>
      </x:c>
      <x:c r="K138" s="50" t="str"/>
      <x:c r="L138" s="50" t="str">
        <x:v>Cerebral Hyperperfusion Syndrome After Revascularization Surgery in Patients with Moyamoya Disease: Systematic Review and Meta-Analysis</x:v>
      </x:c>
      <x:c r="M138" s="50" t="str">
        <x:v>MMD after revascularization</x:v>
      </x:c>
      <x:c r="N138" s="50" t="str">
        <x:v>Direct/combined bypass as applicable</x:v>
      </x:c>
      <x:c r="O138" s="50" t="str">
        <x:v>Age/technique descriptive subgroups</x:v>
      </x:c>
      <x:c r="P138" s="50" t="str">
        <x:v>Total CHS incidence</x:v>
      </x:c>
      <x:c r="Q138" s="50" t="str">
        <x:v>As defined by the review</x:v>
      </x:c>
      <x:c r="R138" s="50" t="str">
        <x:v>early postoperative</x:v>
      </x:c>
      <x:c r="S138" s="50" t="str">
        <x:v>patient/procedure</x:v>
      </x:c>
      <x:c r="T138" s="50" t="str">
        <x:v>Studies: 27 cohorts; patients: 2,225</x:v>
      </x:c>
      <x:c r="U138" s="50" t="str">
        <x:v>pooled proportion</x:v>
      </x:c>
      <x:c r="V138" s="50" t="str">
        <x:v>16.5%</x:v>
      </x:c>
      <x:c r="W138" s="50" t="str">
        <x:v>11.3–22.3%</x:v>
      </x:c>
      <x:c r="X138" s="50" t="str">
        <x:v>NR</x:v>
      </x:c>
      <x:c r="Y138" s="50" t="str">
        <x:v>NR</x:v>
      </x:c>
      <x:c r="Z138" s="50" t="str">
        <x:v>Pooled CHS incidence</x:v>
      </x:c>
      <x:c r="AA138" s="50" t="str">
        <x:v>Random-effects proportional meta-analysis</x:v>
      </x:c>
      <x:c r="AB138" s="50" t="str">
        <x:v>[MESCLADO 4 p. 79]</x:v>
      </x:c>
      <x:c r="AC138" s="50" t="str">
        <x:v>Definitions and surveillance intensity vary; subgroup proportions are not causal technique comparisons.</x:v>
      </x:c>
      <x:c r="AD138" s="50" t="str">
        <x:v>], hemorrhage, and seizure). - RESULTS: A total of 27 cohort studies with 2225 patients were included in this meta-analysis.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x:v>
      </x:c>
      <x:c r="AE138" s="50" t="str">
        <x:v>No</x:v>
      </x:c>
      <x:c r="AF138" s="50" t="str">
        <x:v>Other</x:v>
      </x:c>
      <x:c r="AG138" s="50" t="str">
        <x:v>Core clinical-surgical evidence table</x:v>
      </x:c>
      <x:c r="AH138" s="50" t="str">
        <x:v>Previously curated in consolidated extraction; denominator audit retained</x:v>
      </x:c>
      <x:c r="AI138" s="50" t="str">
        <x:v>Yes</x:v>
      </x:c>
      <x:c r="AJ138" s="52" t="str">
        <x:v>Do not pool across age, MMD/MMS, presentation, early/late horizon or patient/hemisphere/procedure units unless explicitly harmonized.</x:v>
      </x:c>
    </x:row>
    <x:row r="139">
      <x:c r="A139" s="50" t="str">
        <x:v>E0138</x:v>
      </x:c>
      <x:c r="B139" s="50" t="str">
        <x:v>R072</x:v>
      </x:c>
      <x:c r="C139" s="50" t="str">
        <x:v>MOY-0038</x:v>
      </x:c>
      <x:c r="D139" s="50" t="str">
        <x:v>Tier 1 — Core formal synthesis</x:v>
      </x:c>
      <x:c r="E139" s="50" t="str">
        <x:v>Yes</x:v>
      </x:c>
      <x:c r="F139" s="50" t="str">
        <x:v>Perioperative safety/risk</x:v>
      </x:c>
      <x:c r="G139" s="50" t="str">
        <x:v>Critically low</x:v>
      </x:c>
      <x:c r="H139" s="50" t="str">
        <x:v>High</x:v>
      </x:c>
      <x:c r="I139" s="50" t="str">
        <x:v>Curated extraction — eligible after final denominator check</x:v>
      </x:c>
      <x:c r="J139" s="50" t="str">
        <x:v>No</x:v>
      </x:c>
      <x:c r="K139" s="50" t="str"/>
      <x:c r="L139" s="50" t="str">
        <x:v>Cerebral Hyperperfusion Syndrome After Revascularization Surgery in Patients with Moyamoya Disease: Systematic Review and Meta-Analysis</x:v>
      </x:c>
      <x:c r="M139" s="50" t="str">
        <x:v>MMD after revascularization</x:v>
      </x:c>
      <x:c r="N139" s="50" t="str">
        <x:v>Direct/combined bypass as applicable</x:v>
      </x:c>
      <x:c r="O139" s="50" t="str">
        <x:v>Age/technique descriptive subgroups</x:v>
      </x:c>
      <x:c r="P139" s="50" t="str">
        <x:v>CHS incidence in children</x:v>
      </x:c>
      <x:c r="Q139" s="50" t="str">
        <x:v>As defined by the review</x:v>
      </x:c>
      <x:c r="R139" s="50" t="str">
        <x:v>early postoperative</x:v>
      </x:c>
      <x:c r="S139" s="50" t="str">
        <x:v>patient/procedure</x:v>
      </x:c>
      <x:c r="T139" s="50" t="str">
        <x:v>Studies: 27 cohorts; patients: 2,225</x:v>
      </x:c>
      <x:c r="U139" s="50" t="str">
        <x:v>pooled proportion</x:v>
      </x:c>
      <x:c r="V139" s="50" t="str">
        <x:v>3.8%</x:v>
      </x:c>
      <x:c r="W139" s="50" t="str">
        <x:v>0.3–9.6%</x:v>
      </x:c>
      <x:c r="X139" s="50" t="str">
        <x:v>NR</x:v>
      </x:c>
      <x:c r="Y139" s="50" t="str">
        <x:v>NR</x:v>
      </x:c>
      <x:c r="Z139" s="50" t="str">
        <x:v>Lower pediatric pooled incidence</x:v>
      </x:c>
      <x:c r="AA139" s="50" t="str">
        <x:v>Random-effects proportional meta-analysis</x:v>
      </x:c>
      <x:c r="AB139" s="50" t="str">
        <x:v>[MESCLADO 4 p. 79]</x:v>
      </x:c>
      <x:c r="AC139" s="50" t="str">
        <x:v>Definitions and surveillance intensity vary; subgroup proportions are not causal technique comparisons.</x:v>
      </x:c>
      <x:c r="AD139" s="50" t="str">
        <x:v>7 cohort studies with 2225 patients were included in this meta-analysis.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x:v>
      </x:c>
      <x:c r="AE139" s="50" t="str">
        <x:v>No</x:v>
      </x:c>
      <x:c r="AF139" s="50" t="str">
        <x:v>Other</x:v>
      </x:c>
      <x:c r="AG139" s="50" t="str">
        <x:v>Core clinical-surgical evidence table</x:v>
      </x:c>
      <x:c r="AH139" s="50" t="str">
        <x:v>Previously curated in consolidated extraction; denominator audit retained</x:v>
      </x:c>
      <x:c r="AI139" s="50" t="str">
        <x:v>Yes</x:v>
      </x:c>
      <x:c r="AJ139" s="52" t="str">
        <x:v>Do not pool across age, MMD/MMS, presentation, early/late horizon or patient/hemisphere/procedure units unless explicitly harmonized.</x:v>
      </x:c>
    </x:row>
    <x:row r="140">
      <x:c r="A140" s="50" t="str">
        <x:v>E0139</x:v>
      </x:c>
      <x:c r="B140" s="50" t="str">
        <x:v>R072</x:v>
      </x:c>
      <x:c r="C140" s="50" t="str">
        <x:v>MOY-0038</x:v>
      </x:c>
      <x:c r="D140" s="50" t="str">
        <x:v>Tier 1 — Core formal synthesis</x:v>
      </x:c>
      <x:c r="E140" s="50" t="str">
        <x:v>Yes</x:v>
      </x:c>
      <x:c r="F140" s="50" t="str">
        <x:v>Perioperative safety/risk</x:v>
      </x:c>
      <x:c r="G140" s="50" t="str">
        <x:v>Critically low</x:v>
      </x:c>
      <x:c r="H140" s="50" t="str">
        <x:v>High</x:v>
      </x:c>
      <x:c r="I140" s="50" t="str">
        <x:v>Curated extraction — eligible after final denominator check</x:v>
      </x:c>
      <x:c r="J140" s="50" t="str">
        <x:v>No</x:v>
      </x:c>
      <x:c r="K140" s="50" t="str"/>
      <x:c r="L140" s="50" t="str">
        <x:v>Cerebral Hyperperfusion Syndrome After Revascularization Surgery in Patients with Moyamoya Disease: Systematic Review and Meta-Analysis</x:v>
      </x:c>
      <x:c r="M140" s="50" t="str">
        <x:v>MMD after revascularization</x:v>
      </x:c>
      <x:c r="N140" s="50" t="str">
        <x:v>Direct/combined bypass as applicable</x:v>
      </x:c>
      <x:c r="O140" s="50" t="str">
        <x:v>Age/technique descriptive subgroups</x:v>
      </x:c>
      <x:c r="P140" s="50" t="str">
        <x:v>CHS incidence in adults</x:v>
      </x:c>
      <x:c r="Q140" s="50" t="str">
        <x:v>As defined by the review</x:v>
      </x:c>
      <x:c r="R140" s="50" t="str">
        <x:v>early postoperative</x:v>
      </x:c>
      <x:c r="S140" s="50" t="str">
        <x:v>patient/procedure</x:v>
      </x:c>
      <x:c r="T140" s="50" t="str">
        <x:v>Studies: 27 cohorts; patients: 2,225</x:v>
      </x:c>
      <x:c r="U140" s="50" t="str">
        <x:v>pooled proportion</x:v>
      </x:c>
      <x:c r="V140" s="50" t="str">
        <x:v>19.9%</x:v>
      </x:c>
      <x:c r="W140" s="50" t="str">
        <x:v>11.7–29.4%</x:v>
      </x:c>
      <x:c r="X140" s="50" t="str">
        <x:v>NR</x:v>
      </x:c>
      <x:c r="Y140" s="50" t="str">
        <x:v>NR</x:v>
      </x:c>
      <x:c r="Z140" s="50" t="str">
        <x:v>Higher adult pooled incidence</x:v>
      </x:c>
      <x:c r="AA140" s="50" t="str">
        <x:v>Random-effects proportional meta-analysis</x:v>
      </x:c>
      <x:c r="AB140" s="50" t="str">
        <x:v>[MESCLADO 4 p. 79]</x:v>
      </x:c>
      <x:c r="AC140" s="50" t="str">
        <x:v>Definitions and surveillance intensity vary; subgroup proportions are not causal technique comparisons.</x:v>
      </x:c>
      <x:c r="AD140" s="50" t="str">
        <x:v>eta-analysis. The weighted proportions per random-effects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x:v>
      </x:c>
      <x:c r="AE140" s="50" t="str">
        <x:v>No</x:v>
      </x:c>
      <x:c r="AF140" s="50" t="str">
        <x:v>Other</x:v>
      </x:c>
      <x:c r="AG140" s="50" t="str">
        <x:v>Core clinical-surgical evidence table</x:v>
      </x:c>
      <x:c r="AH140" s="50" t="str">
        <x:v>Previously curated in consolidated extraction; denominator audit retained</x:v>
      </x:c>
      <x:c r="AI140" s="50" t="str">
        <x:v>Yes</x:v>
      </x:c>
      <x:c r="AJ140" s="52" t="str">
        <x:v>Do not pool across age, MMD/MMS, presentation, early/late horizon or patient/hemisphere/procedure units unless explicitly harmonized.</x:v>
      </x:c>
    </x:row>
    <x:row r="141">
      <x:c r="A141" s="50" t="str">
        <x:v>E0140</x:v>
      </x:c>
      <x:c r="B141" s="50" t="str">
        <x:v>R072</x:v>
      </x:c>
      <x:c r="C141" s="50" t="str">
        <x:v>MOY-0038</x:v>
      </x:c>
      <x:c r="D141" s="50" t="str">
        <x:v>Tier 1 — Core formal synthesis</x:v>
      </x:c>
      <x:c r="E141" s="50" t="str">
        <x:v>Yes</x:v>
      </x:c>
      <x:c r="F141" s="50" t="str">
        <x:v>Perioperative safety/risk</x:v>
      </x:c>
      <x:c r="G141" s="50" t="str">
        <x:v>Critically low</x:v>
      </x:c>
      <x:c r="H141" s="50" t="str">
        <x:v>High</x:v>
      </x:c>
      <x:c r="I141" s="50" t="str">
        <x:v>Curated extraction — eligible after final denominator check</x:v>
      </x:c>
      <x:c r="J141" s="50" t="str">
        <x:v>No</x:v>
      </x:c>
      <x:c r="K141" s="50" t="str"/>
      <x:c r="L141" s="50" t="str">
        <x:v>Cerebral Hyperperfusion Syndrome After Revascularization Surgery in Patients with Moyamoya Disease: Systematic Review and Meta-Analysis</x:v>
      </x:c>
      <x:c r="M141" s="50" t="str">
        <x:v>MMD after revascularization</x:v>
      </x:c>
      <x:c r="N141" s="50" t="str">
        <x:v>Direct/combined bypass as applicable</x:v>
      </x:c>
      <x:c r="O141" s="50" t="str">
        <x:v>Age/technique descriptive subgroups</x:v>
      </x:c>
      <x:c r="P141" s="50" t="str">
        <x:v>CHS after direct bypass</x:v>
      </x:c>
      <x:c r="Q141" s="50" t="str">
        <x:v>As defined by the review</x:v>
      </x:c>
      <x:c r="R141" s="50" t="str">
        <x:v>early postoperative</x:v>
      </x:c>
      <x:c r="S141" s="50" t="str">
        <x:v>patient/procedure</x:v>
      </x:c>
      <x:c r="T141" s="50" t="str">
        <x:v>Studies: 27 cohorts; patients: 2,225</x:v>
      </x:c>
      <x:c r="U141" s="50" t="str">
        <x:v>pooled proportion</x:v>
      </x:c>
      <x:c r="V141" s="50" t="str">
        <x:v>15.4%</x:v>
      </x:c>
      <x:c r="W141" s="50" t="str">
        <x:v>5.4–28.8%</x:v>
      </x:c>
      <x:c r="X141" s="50" t="str">
        <x:v>NR</x:v>
      </x:c>
      <x:c r="Y141" s="50" t="str">
        <x:v>NR</x:v>
      </x:c>
      <x:c r="Z141" s="50" t="str">
        <x:v>Pooled incidence</x:v>
      </x:c>
      <x:c r="AA141" s="50" t="str">
        <x:v>Random-effects proportional meta-analysis</x:v>
      </x:c>
      <x:c r="AB141" s="50" t="str">
        <x:v>[MESCLADO 4 p. 79]</x:v>
      </x:c>
      <x:c r="AC141" s="50" t="str">
        <x:v>Definitions and surveillance intensity vary; subgroup proportions are not causal technique comparisons.</x:v>
      </x:c>
      <x:c r="AD141" s="50" t="str">
        <x:v>s model were 16.5% (range, 11.3%e22.3%) for CHS total incidence,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x:v>
      </x:c>
      <x:c r="AE141" s="50" t="str">
        <x:v>No</x:v>
      </x:c>
      <x:c r="AF141" s="50" t="str">
        <x:v>Other</x:v>
      </x:c>
      <x:c r="AG141" s="50" t="str">
        <x:v>Core clinical-surgical evidence table</x:v>
      </x:c>
      <x:c r="AH141" s="50" t="str">
        <x:v>Previously curated in consolidated extraction; denominator audit retained</x:v>
      </x:c>
      <x:c r="AI141" s="50" t="str">
        <x:v>Yes</x:v>
      </x:c>
      <x:c r="AJ141" s="52" t="str">
        <x:v>Do not pool across age, MMD/MMS, presentation, early/late horizon or patient/hemisphere/procedure units unless explicitly harmonized.</x:v>
      </x:c>
    </x:row>
    <x:row r="142">
      <x:c r="A142" s="50" t="str">
        <x:v>E0141</x:v>
      </x:c>
      <x:c r="B142" s="50" t="str">
        <x:v>R072</x:v>
      </x:c>
      <x:c r="C142" s="50" t="str">
        <x:v>MOY-0038</x:v>
      </x:c>
      <x:c r="D142" s="50" t="str">
        <x:v>Tier 1 — Core formal synthesis</x:v>
      </x:c>
      <x:c r="E142" s="50" t="str">
        <x:v>Yes</x:v>
      </x:c>
      <x:c r="F142" s="50" t="str">
        <x:v>Perioperative safety/risk</x:v>
      </x:c>
      <x:c r="G142" s="50" t="str">
        <x:v>Critically low</x:v>
      </x:c>
      <x:c r="H142" s="50" t="str">
        <x:v>High</x:v>
      </x:c>
      <x:c r="I142" s="50" t="str">
        <x:v>Curated extraction — eligible after final denominator check</x:v>
      </x:c>
      <x:c r="J142" s="50" t="str">
        <x:v>No</x:v>
      </x:c>
      <x:c r="K142" s="50" t="str"/>
      <x:c r="L142" s="50" t="str">
        <x:v>Cerebral Hyperperfusion Syndrome After Revascularization Surgery in Patients with Moyamoya Disease: Systematic Review and Meta-Analysis</x:v>
      </x:c>
      <x:c r="M142" s="50" t="str">
        <x:v>MMD after revascularization</x:v>
      </x:c>
      <x:c r="N142" s="50" t="str">
        <x:v>Direct/combined bypass as applicable</x:v>
      </x:c>
      <x:c r="O142" s="50" t="str">
        <x:v>Age/technique descriptive subgroups</x:v>
      </x:c>
      <x:c r="P142" s="50" t="str">
        <x:v>CHS after combined bypass</x:v>
      </x:c>
      <x:c r="Q142" s="50" t="str">
        <x:v>As defined by the review</x:v>
      </x:c>
      <x:c r="R142" s="50" t="str">
        <x:v>early postoperative</x:v>
      </x:c>
      <x:c r="S142" s="50" t="str">
        <x:v>patient/procedure</x:v>
      </x:c>
      <x:c r="T142" s="50" t="str">
        <x:v>Studies: 27 cohorts; patients: 2,225</x:v>
      </x:c>
      <x:c r="U142" s="50" t="str">
        <x:v>pooled proportion</x:v>
      </x:c>
      <x:c r="V142" s="50" t="str">
        <x:v>15.2%</x:v>
      </x:c>
      <x:c r="W142" s="50" t="str">
        <x:v>8.4–23.2%</x:v>
      </x:c>
      <x:c r="X142" s="50" t="str">
        <x:v>NR</x:v>
      </x:c>
      <x:c r="Y142" s="50" t="str">
        <x:v>NR</x:v>
      </x:c>
      <x:c r="Z142" s="50" t="str">
        <x:v>Pooled incidence</x:v>
      </x:c>
      <x:c r="AA142" s="50" t="str">
        <x:v>Random-effects proportional meta-analysis</x:v>
      </x:c>
      <x:c r="AB142" s="50" t="str">
        <x:v>[MESCLADO 4 p. 79]</x:v>
      </x:c>
      <x:c r="AC142" s="50" t="str">
        <x:v>Definitions and surveillance intensity vary; subgroup proportions are not causal technique comparisons.</x:v>
      </x:c>
      <x:c r="AD142" s="50" t="str">
        <x:v>idence, 3.8% (range, 0.3%e9.6%) for pe- diatric patients with MMD, 19.9% (range, 11.7%e29.4%) for adult patients with MMD, 15.4% (range, 5.4%e28.8%)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x:v>
      </x:c>
      <x:c r="AE142" s="50" t="str">
        <x:v>No</x:v>
      </x:c>
      <x:c r="AF142" s="50" t="str">
        <x:v>Other</x:v>
      </x:c>
      <x:c r="AG142" s="50" t="str">
        <x:v>Core clinical-surgical evidence table</x:v>
      </x:c>
      <x:c r="AH142" s="50" t="str">
        <x:v>Previously curated in consolidated extraction; denominator audit retained</x:v>
      </x:c>
      <x:c r="AI142" s="50" t="str">
        <x:v>Yes</x:v>
      </x:c>
      <x:c r="AJ142" s="52" t="str">
        <x:v>Do not pool across age, MMD/MMS, presentation, early/late horizon or patient/hemisphere/procedure units unless explicitly harmonized.</x:v>
      </x:c>
    </x:row>
    <x:row r="143">
      <x:c r="A143" s="50" t="str">
        <x:v>E0142</x:v>
      </x:c>
      <x:c r="B143" s="50" t="str">
        <x:v>R072</x:v>
      </x:c>
      <x:c r="C143" s="50" t="str">
        <x:v>MOY-0038</x:v>
      </x:c>
      <x:c r="D143" s="50" t="str">
        <x:v>Tier 1 — Core formal synthesis</x:v>
      </x:c>
      <x:c r="E143" s="50" t="str">
        <x:v>Yes</x:v>
      </x:c>
      <x:c r="F143" s="50" t="str">
        <x:v>Perioperative safety/risk</x:v>
      </x:c>
      <x:c r="G143" s="50" t="str">
        <x:v>Critically low</x:v>
      </x:c>
      <x:c r="H143" s="50" t="str">
        <x:v>High</x:v>
      </x:c>
      <x:c r="I143" s="50" t="str">
        <x:v>Curated extraction — eligible after final denominator check</x:v>
      </x:c>
      <x:c r="J143" s="50" t="str">
        <x:v>No</x:v>
      </x:c>
      <x:c r="K143" s="50" t="str"/>
      <x:c r="L143" s="50" t="str">
        <x:v>Cerebral Hyperperfusion Syndrome After Revascularization Surgery in Patients with Moyamoya Disease: Systematic Review and Meta-Analysis</x:v>
      </x:c>
      <x:c r="M143" s="50" t="str">
        <x:v>MMD after revascularization</x:v>
      </x:c>
      <x:c r="N143" s="50" t="str">
        <x:v>Direct/combined bypass as applicable</x:v>
      </x:c>
      <x:c r="O143" s="50" t="str">
        <x:v>Age/technique descriptive subgroups</x:v>
      </x:c>
      <x:c r="P143" s="50" t="str">
        <x:v>Transient neurological deficits among CHS symptoms</x:v>
      </x:c>
      <x:c r="Q143" s="50" t="str">
        <x:v>As defined by the review</x:v>
      </x:c>
      <x:c r="R143" s="50" t="str">
        <x:v>early postoperative</x:v>
      </x:c>
      <x:c r="S143" s="50" t="str">
        <x:v>patient/procedure</x:v>
      </x:c>
      <x:c r="T143" s="50" t="str">
        <x:v>Studies: 27 cohorts; patients: 2,225</x:v>
      </x:c>
      <x:c r="U143" s="50" t="str">
        <x:v>pooled proportion</x:v>
      </x:c>
      <x:c r="V143" s="50" t="str">
        <x:v>70.2%</x:v>
      </x:c>
      <x:c r="W143" s="50" t="str">
        <x:v>56.3–82.7%</x:v>
      </x:c>
      <x:c r="X143" s="50" t="str">
        <x:v>NR</x:v>
      </x:c>
      <x:c r="Y143" s="50" t="str">
        <x:v>NR</x:v>
      </x:c>
      <x:c r="Z143" s="50" t="str">
        <x:v>Most common reported manifestation</x:v>
      </x:c>
      <x:c r="AA143" s="50" t="str">
        <x:v>Random-effects proportional meta-analysis</x:v>
      </x:c>
      <x:c r="AB143" s="50" t="str">
        <x:v>[MESCLADO 4 p. 79]</x:v>
      </x:c>
      <x:c r="AC143" s="50" t="str">
        <x:v>Definitions and surveillance intensity vary; subgroup proportions are not causal technique comparisons.</x:v>
      </x:c>
      <x:c r="AD143" s="50" t="str">
        <x:v>) for direct bypass surgery, and 15.2% (range, 8.4%e23.2%)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x:v>
      </x:c>
      <x:c r="AE143" s="50" t="str">
        <x:v>No</x:v>
      </x:c>
      <x:c r="AF143" s="50" t="str">
        <x:v>Other</x:v>
      </x:c>
      <x:c r="AG143" s="50" t="str">
        <x:v>Core clinical-surgical evidence table</x:v>
      </x:c>
      <x:c r="AH143" s="50" t="str">
        <x:v>Previously curated in consolidated extraction; denominator audit retained</x:v>
      </x:c>
      <x:c r="AI143" s="50" t="str">
        <x:v>Yes</x:v>
      </x:c>
      <x:c r="AJ143" s="52" t="str">
        <x:v>Do not pool across age, MMD/MMS, presentation, early/late horizon or patient/hemisphere/procedure units unless explicitly harmonized.</x:v>
      </x:c>
    </x:row>
    <x:row r="144">
      <x:c r="A144" s="50" t="str">
        <x:v>E0143</x:v>
      </x:c>
      <x:c r="B144" s="50" t="str">
        <x:v>R072</x:v>
      </x:c>
      <x:c r="C144" s="50" t="str">
        <x:v>MOY-0038</x:v>
      </x:c>
      <x:c r="D144" s="50" t="str">
        <x:v>Tier 1 — Core formal synthesis</x:v>
      </x:c>
      <x:c r="E144" s="50" t="str">
        <x:v>Yes</x:v>
      </x:c>
      <x:c r="F144" s="50" t="str">
        <x:v>Perioperative safety/risk</x:v>
      </x:c>
      <x:c r="G144" s="50" t="str">
        <x:v>Critically low</x:v>
      </x:c>
      <x:c r="H144" s="50" t="str">
        <x:v>High</x:v>
      </x:c>
      <x:c r="I144" s="50" t="str">
        <x:v>Curated extraction — eligible after final denominator check</x:v>
      </x:c>
      <x:c r="J144" s="50" t="str">
        <x:v>No</x:v>
      </x:c>
      <x:c r="K144" s="50" t="str"/>
      <x:c r="L144" s="50" t="str">
        <x:v>Cerebral Hyperperfusion Syndrome After Revascularization Surgery in Patients with Moyamoya Disease: Systematic Review and Meta-Analysis</x:v>
      </x:c>
      <x:c r="M144" s="50" t="str">
        <x:v>MMD after revascularization</x:v>
      </x:c>
      <x:c r="N144" s="50" t="str">
        <x:v>Direct/combined bypass as applicable</x:v>
      </x:c>
      <x:c r="O144" s="50" t="str">
        <x:v>Age/technique descriptive subgroups</x:v>
      </x:c>
      <x:c r="P144" s="50" t="str">
        <x:v>Hemorrhage among CHS symptoms</x:v>
      </x:c>
      <x:c r="Q144" s="50" t="str">
        <x:v>As defined by the review</x:v>
      </x:c>
      <x:c r="R144" s="50" t="str">
        <x:v>early postoperative</x:v>
      </x:c>
      <x:c r="S144" s="50" t="str">
        <x:v>patient/procedure</x:v>
      </x:c>
      <x:c r="T144" s="50" t="str">
        <x:v>Studies: 27 cohorts; patients: 2,225</x:v>
      </x:c>
      <x:c r="U144" s="50" t="str">
        <x:v>pooled proportion</x:v>
      </x:c>
      <x:c r="V144" s="50" t="str">
        <x:v>15.0%</x:v>
      </x:c>
      <x:c r="W144" s="50" t="str">
        <x:v>5.5–26.9%</x:v>
      </x:c>
      <x:c r="X144" s="50" t="str">
        <x:v>NR</x:v>
      </x:c>
      <x:c r="Y144" s="50" t="str">
        <x:v>NR</x:v>
      </x:c>
      <x:c r="Z144" s="50" t="str">
        <x:v>Reported manifestation</x:v>
      </x:c>
      <x:c r="AA144" s="50" t="str">
        <x:v>Random-effects proportional meta-analysis</x:v>
      </x:c>
      <x:c r="AB144" s="50" t="str">
        <x:v>[MESCLADO 4 p. 79]</x:v>
      </x:c>
      <x:c r="AC144" s="50" t="str">
        <x:v>Definitions and surveillance intensity vary; subgroup proportions are not causal technique comparisons.</x:v>
      </x:c>
      <x:c r="AD144" s="50" t="str">
        <x:v>23.2%) for combined bypass surgery. Progress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hyperperfusion syndrome CI: Confidence interval EC-IC: Extracr</x:v>
      </x:c>
      <x:c r="AE144" s="50" t="str">
        <x:v>No</x:v>
      </x:c>
      <x:c r="AF144" s="50" t="str">
        <x:v>Hemorrhagic events</x:v>
      </x:c>
      <x:c r="AG144" s="50" t="str">
        <x:v>Core clinical-surgical evidence table</x:v>
      </x:c>
      <x:c r="AH144" s="50" t="str">
        <x:v>Previously curated in consolidated extraction; denominator audit retained</x:v>
      </x:c>
      <x:c r="AI144" s="50" t="str">
        <x:v>Yes</x:v>
      </x:c>
      <x:c r="AJ144" s="52" t="str">
        <x:v>Do not pool across age, MMD/MMS, presentation, early/late horizon or patient/hemisphere/procedure units unless explicitly harmonized.</x:v>
      </x:c>
    </x:row>
    <x:row r="145">
      <x:c r="A145" s="50" t="str">
        <x:v>E0144</x:v>
      </x:c>
      <x:c r="B145" s="50" t="str">
        <x:v>R072</x:v>
      </x:c>
      <x:c r="C145" s="50" t="str">
        <x:v>MOY-0038</x:v>
      </x:c>
      <x:c r="D145" s="50" t="str">
        <x:v>Tier 1 — Core formal synthesis</x:v>
      </x:c>
      <x:c r="E145" s="50" t="str">
        <x:v>Yes</x:v>
      </x:c>
      <x:c r="F145" s="50" t="str">
        <x:v>Perioperative safety/risk</x:v>
      </x:c>
      <x:c r="G145" s="50" t="str">
        <x:v>Critically low</x:v>
      </x:c>
      <x:c r="H145" s="50" t="str">
        <x:v>High</x:v>
      </x:c>
      <x:c r="I145" s="50" t="str">
        <x:v>Curated extraction — eligible after final denominator check</x:v>
      </x:c>
      <x:c r="J145" s="50" t="str">
        <x:v>No</x:v>
      </x:c>
      <x:c r="K145" s="50" t="str"/>
      <x:c r="L145" s="50" t="str">
        <x:v>Cerebral Hyperperfusion Syndrome After Revascularization Surgery in Patients with Moyamoya Disease: Systematic Review and Meta-Analysis</x:v>
      </x:c>
      <x:c r="M145" s="50" t="str">
        <x:v>MMD after revascularization</x:v>
      </x:c>
      <x:c r="N145" s="50" t="str">
        <x:v>Direct/combined bypass as applicable</x:v>
      </x:c>
      <x:c r="O145" s="50" t="str">
        <x:v>Age/technique descriptive subgroups</x:v>
      </x:c>
      <x:c r="P145" s="50" t="str">
        <x:v>Seizure among CHS symptoms</x:v>
      </x:c>
      <x:c r="Q145" s="50" t="str">
        <x:v>As defined by the review</x:v>
      </x:c>
      <x:c r="R145" s="50" t="str">
        <x:v>early postoperative</x:v>
      </x:c>
      <x:c r="S145" s="50" t="str">
        <x:v>patient/procedure</x:v>
      </x:c>
      <x:c r="T145" s="50" t="str">
        <x:v>Studies: 27 cohorts; patients: 2,225</x:v>
      </x:c>
      <x:c r="U145" s="50" t="str">
        <x:v>pooled proportion</x:v>
      </x:c>
      <x:c r="V145" s="50" t="str">
        <x:v>5.3%</x:v>
      </x:c>
      <x:c r="W145" s="50" t="str">
        <x:v>0.6–12.9%</x:v>
      </x:c>
      <x:c r="X145" s="50" t="str">
        <x:v>NR</x:v>
      </x:c>
      <x:c r="Y145" s="50" t="str">
        <x:v>NR</x:v>
      </x:c>
      <x:c r="Z145" s="50" t="str">
        <x:v>Reported manifestation</x:v>
      </x:c>
      <x:c r="AA145" s="50" t="str">
        <x:v>Random-effects proportional meta-analysis</x:v>
      </x:c>
      <x:c r="AB145" s="50" t="str">
        <x:v>[MESCLADO 4 p. 79]</x:v>
      </x:c>
      <x:c r="AC145" s="50" t="str">
        <x:v>Definitions and surveillance intensity vary; subgroup proportions are not causal technique comparisons.</x:v>
      </x:c>
      <x:c r="AD145" s="50" t="str">
        <x:v>gress rate was 39.5% (range, 28.7%e50.8%). The most common CHS-related symptom was TNDs (70.2%; range, 56.3%e82.7%), followed by hemorrhage (15.0%; range, 5.5%e26.9%) and seizure (5.3%; range, 0.6%e12.9%). - CONCLUSIONS: CHS is a common complication after revascularization sur- gery in MMD. It is more frequently seen in adult patients. The most common CHS-related symptom was TNDs, followed by hemorrhage and seizure. Key words - Bypass surgery - Cerebral hyperperfusion syndrome - Incidence - Moyamoya disease Abbreviations and Acronyms CBF: Cerebral blood flow CHS: Cerebral hyperperfusion syndrome CI: Confidence interval EC-IC: Extracranial-intracranial MMD: Moyamoya diseas</x:v>
      </x:c>
      <x:c r="AE145" s="50" t="str">
        <x:v>No</x:v>
      </x:c>
      <x:c r="AF145" s="50" t="str">
        <x:v>Seizure/epilepsy</x:v>
      </x:c>
      <x:c r="AG145" s="50" t="str">
        <x:v>Core clinical-surgical evidence table</x:v>
      </x:c>
      <x:c r="AH145" s="50" t="str">
        <x:v>Previously curated in consolidated extraction; denominator audit retained</x:v>
      </x:c>
      <x:c r="AI145" s="50" t="str">
        <x:v>Yes</x:v>
      </x:c>
      <x:c r="AJ145" s="52" t="str">
        <x:v>Do not pool across age, MMD/MMS, presentation, early/late horizon or patient/hemisphere/procedure units unless explicitly harmonized.</x:v>
      </x:c>
    </x:row>
    <x:row r="146">
      <x:c r="A146" s="50" t="str">
        <x:v>E0145</x:v>
      </x:c>
      <x:c r="B146" s="50" t="str">
        <x:v>R073</x:v>
      </x:c>
      <x:c r="C146" s="50" t="str">
        <x:v>MOY-0056</x:v>
      </x:c>
      <x:c r="D146" s="50" t="str">
        <x:v>Tier 1 — Core formal synthesis</x:v>
      </x:c>
      <x:c r="E146" s="50" t="str">
        <x:v>Yes</x:v>
      </x:c>
      <x:c r="F146" s="50" t="str">
        <x:v>Hemorrhagic phenotype</x:v>
      </x:c>
      <x:c r="G146" s="50" t="str">
        <x:v>Critically low</x:v>
      </x:c>
      <x:c r="H146" s="50" t="str">
        <x:v>High</x:v>
      </x:c>
      <x:c r="I146" s="50" t="str">
        <x:v>Curated extraction — eligible after final denominator check</x:v>
      </x:c>
      <x:c r="J146" s="50" t="str">
        <x:v>No</x:v>
      </x:c>
      <x:c r="K146" s="50" t="str"/>
      <x:c r="L146" s="50" t="str">
        <x:v>Comparison of revascularization and conservative treatment for hemorrhagic moyamoya disease in East Asian Countries: a single-center case series and a systematic review with meta-analysis</x:v>
      </x:c>
      <x:c r="M146" s="50" t="str">
        <x:v>Adults with hemorrhagic MMD in East Asian studies</x:v>
      </x:c>
      <x:c r="N146" s="50" t="str">
        <x:v>Revascularization surgery</x:v>
      </x:c>
      <x:c r="O146" s="50" t="str">
        <x:v>Conservative treatment</x:v>
      </x:c>
      <x:c r="P146" s="50" t="str">
        <x:v>Rebleeding</x:v>
      </x:c>
      <x:c r="Q146" s="50" t="str">
        <x:v>As defined by the review</x:v>
      </x:c>
      <x:c r="R146" s="50" t="str">
        <x:v>follow-up</x:v>
      </x:c>
      <x:c r="S146" s="50" t="str">
        <x:v>patient</x:v>
      </x:c>
      <x:c r="T146" s="50" t="str">
        <x:v>Studies: 19 review studies + institutional cohort; patients: Review: 1,571; institutional: 24</x:v>
      </x:c>
      <x:c r="U146" s="50" t="str">
        <x:v>proportion comparison</x:v>
      </x:c>
      <x:c r="V146" s="50" t="str">
        <x:v>13.1% (46/352) vs 32.4% (82/253)</x:v>
      </x:c>
      <x:c r="W146" s="50" t="str">
        <x:v>NR</x:v>
      </x:c>
      <x:c r="X146" s="50" t="str">
        <x:v>&lt;0.00001</x:v>
      </x:c>
      <x:c r="Y146" s="50" t="str">
        <x:v>NR</x:v>
      </x:c>
      <x:c r="Z146" s="50" t="str">
        <x:v>Favours surgery</x:v>
      </x:c>
      <x:c r="AA146" s="50" t="str">
        <x:v>Systematic review/meta-analysis component</x:v>
      </x:c>
      <x:c r="AB146" s="50" t="str">
        <x:v>[MESCLADO 4 p. 93]</x:v>
      </x:c>
      <x:c r="AC146" s="50" t="str">
        <x:v>Observational evidence plus institutional cohort; preserve review and institutional components separately.</x:v>
      </x:c>
      <x:c r="AD146" s="50" t="str">
        <x:v>ly studies, those who underwent revascularization had signiﬁcantly lower rates of rebleeding, ischemic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x:v>
      </x:c>
      <x:c r="AE146" s="50" t="str">
        <x:v>No</x:v>
      </x:c>
      <x:c r="AF146" s="50" t="str">
        <x:v>Hemorrhagic events</x:v>
      </x:c>
      <x:c r="AG146" s="50" t="str">
        <x:v>Core clinical-surgical evidence table</x:v>
      </x:c>
      <x:c r="AH146" s="50" t="str">
        <x:v>Previously curated in consolidated extraction; denominator audit retained</x:v>
      </x:c>
      <x:c r="AI146" s="50" t="str">
        <x:v>Yes</x:v>
      </x:c>
      <x:c r="AJ146" s="52" t="str">
        <x:v>Do not pool across age, MMD/MMS, presentation, early/late horizon or patient/hemisphere/procedure units unless explicitly harmonized.</x:v>
      </x:c>
    </x:row>
    <x:row r="147">
      <x:c r="A147" s="50" t="str">
        <x:v>E0146</x:v>
      </x:c>
      <x:c r="B147" s="50" t="str">
        <x:v>R073</x:v>
      </x:c>
      <x:c r="C147" s="50" t="str">
        <x:v>MOY-0056</x:v>
      </x:c>
      <x:c r="D147" s="50" t="str">
        <x:v>Tier 1 — Core formal synthesis</x:v>
      </x:c>
      <x:c r="E147" s="50" t="str">
        <x:v>Yes</x:v>
      </x:c>
      <x:c r="F147" s="50" t="str">
        <x:v>Hemorrhagic phenotype</x:v>
      </x:c>
      <x:c r="G147" s="50" t="str">
        <x:v>Critically low</x:v>
      </x:c>
      <x:c r="H147" s="50" t="str">
        <x:v>High</x:v>
      </x:c>
      <x:c r="I147" s="50" t="str">
        <x:v>Curated extraction — eligible after final denominator check</x:v>
      </x:c>
      <x:c r="J147" s="50" t="str">
        <x:v>No</x:v>
      </x:c>
      <x:c r="K147" s="50" t="str"/>
      <x:c r="L147" s="50" t="str">
        <x:v>Comparison of revascularization and conservative treatment for hemorrhagic moyamoya disease in East Asian Countries: a single-center case series and a systematic review with meta-analysis</x:v>
      </x:c>
      <x:c r="M147" s="50" t="str">
        <x:v>Adults with hemorrhagic MMD in East Asian studies</x:v>
      </x:c>
      <x:c r="N147" s="50" t="str">
        <x:v>Revascularization surgery</x:v>
      </x:c>
      <x:c r="O147" s="50" t="str">
        <x:v>Conservative treatment</x:v>
      </x:c>
      <x:c r="P147" s="50" t="str">
        <x:v>Ischemic events</x:v>
      </x:c>
      <x:c r="Q147" s="50" t="str">
        <x:v>As defined by the review</x:v>
      </x:c>
      <x:c r="R147" s="50" t="str">
        <x:v>follow-up</x:v>
      </x:c>
      <x:c r="S147" s="50" t="str">
        <x:v>patient</x:v>
      </x:c>
      <x:c r="T147" s="50" t="str">
        <x:v>Studies: 19 review studies + institutional cohort; patients: Review: 1,571; institutional: 24</x:v>
      </x:c>
      <x:c r="U147" s="50" t="str">
        <x:v>proportion comparison</x:v>
      </x:c>
      <x:c r="V147" s="50" t="str">
        <x:v>4.0% (5/124) vs 14.9% (18/121)</x:v>
      </x:c>
      <x:c r="W147" s="50" t="str">
        <x:v>NR</x:v>
      </x:c>
      <x:c r="X147" s="50" t="str">
        <x:v>0.007</x:v>
      </x:c>
      <x:c r="Y147" s="50" t="str">
        <x:v>NR</x:v>
      </x:c>
      <x:c r="Z147" s="50" t="str">
        <x:v>Favours surgery</x:v>
      </x:c>
      <x:c r="AA147" s="50" t="str">
        <x:v>Systematic review/meta-analysis component</x:v>
      </x:c>
      <x:c r="AB147" s="50" t="str">
        <x:v>[MESCLADO 4 p. 93]</x:v>
      </x:c>
      <x:c r="AC147" s="50" t="str">
        <x:v>Observational evidence plus institutional cohort; preserve review and institutional components separately.</x:v>
      </x:c>
      <x:c r="AD147" s="50" t="str">
        <x:v>n had signiﬁcantly lower rates of rebleeding, ischemic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respectively). Conclusion: The current single-center case s</x:v>
      </x:c>
      <x:c r="AE147" s="50" t="str">
        <x:v>No</x:v>
      </x:c>
      <x:c r="AF147" s="50" t="str">
        <x:v>Ischemic/stroke events</x:v>
      </x:c>
      <x:c r="AG147" s="50" t="str">
        <x:v>Core clinical-surgical evidence table</x:v>
      </x:c>
      <x:c r="AH147" s="50" t="str">
        <x:v>Previously curated in consolidated extraction; denominator audit retained</x:v>
      </x:c>
      <x:c r="AI147" s="50" t="str">
        <x:v>Yes</x:v>
      </x:c>
      <x:c r="AJ147" s="52" t="str">
        <x:v>Do not pool across age, MMD/MMS, presentation, early/late horizon or patient/hemisphere/procedure units unless explicitly harmonized.</x:v>
      </x:c>
    </x:row>
    <x:row r="148">
      <x:c r="A148" s="50" t="str">
        <x:v>E0147</x:v>
      </x:c>
      <x:c r="B148" s="50" t="str">
        <x:v>R073</x:v>
      </x:c>
      <x:c r="C148" s="50" t="str">
        <x:v>MOY-0056</x:v>
      </x:c>
      <x:c r="D148" s="50" t="str">
        <x:v>Tier 1 — Core formal synthesis</x:v>
      </x:c>
      <x:c r="E148" s="50" t="str">
        <x:v>Yes</x:v>
      </x:c>
      <x:c r="F148" s="50" t="str">
        <x:v>Hemorrhagic phenotype</x:v>
      </x:c>
      <x:c r="G148" s="50" t="str">
        <x:v>Critically low</x:v>
      </x:c>
      <x:c r="H148" s="50" t="str">
        <x:v>High</x:v>
      </x:c>
      <x:c r="I148" s="50" t="str">
        <x:v>Curated extraction — eligible after final denominator check</x:v>
      </x:c>
      <x:c r="J148" s="50" t="str">
        <x:v>No</x:v>
      </x:c>
      <x:c r="K148" s="50" t="str"/>
      <x:c r="L148" s="50" t="str">
        <x:v>Comparison of revascularization and conservative treatment for hemorrhagic moyamoya disease in East Asian Countries: a single-center case series and a systematic review with meta-analysis</x:v>
      </x:c>
      <x:c r="M148" s="50" t="str">
        <x:v>Adults with hemorrhagic MMD in East Asian studies</x:v>
      </x:c>
      <x:c r="N148" s="50" t="str">
        <x:v>Revascularization surgery</x:v>
      </x:c>
      <x:c r="O148" s="50" t="str">
        <x:v>Conservative treatment</x:v>
      </x:c>
      <x:c r="P148" s="50" t="str">
        <x:v>Mortality</x:v>
      </x:c>
      <x:c r="Q148" s="50" t="str">
        <x:v>As defined by the review</x:v>
      </x:c>
      <x:c r="R148" s="50" t="str">
        <x:v>follow-up</x:v>
      </x:c>
      <x:c r="S148" s="50" t="str">
        <x:v>patient</x:v>
      </x:c>
      <x:c r="T148" s="50" t="str">
        <x:v>Studies: 19 review studies + institutional cohort; patients: Review: 1,571; institutional: 24</x:v>
      </x:c>
      <x:c r="U148" s="50" t="str">
        <x:v>proportion comparison</x:v>
      </x:c>
      <x:c r="V148" s="50" t="str">
        <x:v>3.3% (5/153) vs 12.6% (12/95)</x:v>
      </x:c>
      <x:c r="W148" s="50" t="str">
        <x:v>NR</x:v>
      </x:c>
      <x:c r="X148" s="50" t="str">
        <x:v>0.01</x:v>
      </x:c>
      <x:c r="Y148" s="50" t="str">
        <x:v>NR</x:v>
      </x:c>
      <x:c r="Z148" s="50" t="str">
        <x:v>Favours surgery</x:v>
      </x:c>
      <x:c r="AA148" s="50" t="str">
        <x:v>Systematic review/meta-analysis component</x:v>
      </x:c>
      <x:c r="AB148" s="50" t="str">
        <x:v>[MESCLADO 4 p. 93]</x:v>
      </x:c>
      <x:c r="AC148" s="50" t="str">
        <x:v>Observational evidence plus institutional cohort; preserve review and institutional components separately.</x:v>
      </x:c>
      <x:c r="AD148" s="50" t="str">
        <x:v>chemic events, and mortality compared to those who received conservative treatment (13.1% (46/352) vs. 32.4% (82/253), P &lt; 0.00001; 4.0% (5/124) vs. 14.9% (18/121), P = 0.007; and 3.3% (5/153) vs. 12.6% (12/95), P = 0.01, respectively). In the adult/pediatric patients’ studies, similar statistical results of rebleeding, ischemic events, and mortality have been obtained (70/588 (11.9%) vs. 103/402 (25.6%), P = 0.003 or &lt;0.0001 in a random or ﬁxed-eﬀects model, respectively; 14/296 (4.7%) vs. 26/183 (14.2%), P = 0.001; and 4.6% (15/328) vs. 18.7% (23/123), P = 0.0001, respectively). Conclusion: The current single-center case series and systematic review with meta-analysis o</x:v>
      </x:c>
      <x:c r="AE148" s="50" t="str">
        <x:v>No</x:v>
      </x:c>
      <x:c r="AF148" s="50" t="str">
        <x:v>Mortality</x:v>
      </x:c>
      <x:c r="AG148" s="50" t="str">
        <x:v>Core clinical-surgical evidence table</x:v>
      </x:c>
      <x:c r="AH148" s="50" t="str">
        <x:v>Previously curated in consolidated extraction; denominator audit retained</x:v>
      </x:c>
      <x:c r="AI148" s="50" t="str">
        <x:v>Yes</x:v>
      </x:c>
      <x:c r="AJ148" s="52" t="str">
        <x:v>Do not pool across age, MMD/MMS, presentation, early/late horizon or patient/hemisphere/procedure units unless explicitly harmonized.</x:v>
      </x:c>
    </x:row>
    <x:row r="149">
      <x:c r="A149" s="50" t="str">
        <x:v>E0148</x:v>
      </x:c>
      <x:c r="B149" s="50" t="str">
        <x:v>R074</x:v>
      </x:c>
      <x:c r="C149" s="50" t="str">
        <x:v>MOY-0074</x:v>
      </x:c>
      <x:c r="D149" s="50" t="str">
        <x:v>Tier 1 — Core formal synthesis</x:v>
      </x:c>
      <x:c r="E149" s="50" t="str">
        <x:v>Yes</x:v>
      </x:c>
      <x:c r="F149" s="50" t="str">
        <x:v>Medical/perioperative adjunct</x:v>
      </x:c>
      <x:c r="G149" s="50" t="str">
        <x:v>Low</x:v>
      </x:c>
      <x:c r="H149" s="50" t="str">
        <x:v>Unclear</x:v>
      </x:c>
      <x:c r="I149" s="50" t="str">
        <x:v>Curated extraction — eligible after final denominator check</x:v>
      </x:c>
      <x:c r="J149" s="50" t="str">
        <x:v>No</x:v>
      </x:c>
      <x:c r="K149" s="50" t="str"/>
      <x:c r="L149" s="50" t="str">
        <x:v>Efficacy of Remote Ischemic Conditioning for Moyamoya Disease: A Meta-Analysis of Randomized Controlled Trials</x:v>
      </x:c>
      <x:c r="M149" s="50" t="str">
        <x:v>MMD participants in randomized controlled trials</x:v>
      </x:c>
      <x:c r="N149" s="50" t="str">
        <x:v>Remote ischemic conditioning</x:v>
      </x:c>
      <x:c r="O149" s="50" t="str">
        <x:v>Control/sham/usual care</x:v>
      </x:c>
      <x:c r="P149" s="50" t="str">
        <x:v>Ischemic stroke</x:v>
      </x:c>
      <x:c r="Q149" s="50" t="str">
        <x:v>As defined by the review</x:v>
      </x:c>
      <x:c r="R149" s="50" t="str">
        <x:v>treatment/perioperative follow-up</x:v>
      </x:c>
      <x:c r="S149" s="50" t="str">
        <x:v>patient</x:v>
      </x:c>
      <x:c r="T149" s="50" t="str">
        <x:v>4 RCTs; outcome N=228</x:v>
      </x:c>
      <x:c r="U149" s="50" t="str">
        <x:v>OR</x:v>
      </x:c>
      <x:c r="V149" s="50" t="str">
        <x:v>0.22</x:v>
      </x:c>
      <x:c r="W149" s="50" t="str">
        <x:v>0.07–0.67</x:v>
      </x:c>
      <x:c r="X149" s="50" t="str">
        <x:v>0.008</x:v>
      </x:c>
      <x:c r="Y149" s="50" t="str">
        <x:v>NR</x:v>
      </x:c>
      <x:c r="Z149" s="50" t="str">
        <x:v>Favours RIC</x:v>
      </x:c>
      <x:c r="AA149" s="50" t="str">
        <x:v>RCT meta-analysis</x:v>
      </x:c>
      <x:c r="AB149" s="50" t="str">
        <x:v>[MESCLADO 4 p. 104]</x:v>
      </x:c>
      <x:c r="AC149" s="50" t="str">
        <x:v>Small number of RCTs and outcome-specific sample sizes; regimen and timing vary.</x:v>
      </x:c>
      <x:c r="AD149" s="50" t="str">
        <x:v>Statistical analyses were carried out using Review Manager Version 5.4.1. Results: RIC was associated with a lower incidence of ischemic stroke in patients with MMD (n = 228, OR: 0.22, 95% CI: 0.07–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x:v>
      </x:c>
      <x:c r="AE149" s="50" t="str">
        <x:v>No</x:v>
      </x:c>
      <x:c r="AF149" s="50" t="str">
        <x:v>Ischemic/stroke events</x:v>
      </x:c>
      <x:c r="AG149" s="50" t="str">
        <x:v>Core clinical-surgical evidence table</x:v>
      </x:c>
      <x:c r="AH149" s="50" t="str">
        <x:v>Previously curated in consolidated extraction; denominator audit retained</x:v>
      </x:c>
      <x:c r="AI149" s="50" t="str">
        <x:v>Yes</x:v>
      </x:c>
      <x:c r="AJ149" s="52" t="str">
        <x:v>Do not pool across age, MMD/MMS, presentation, early/late horizon or patient/hemisphere/procedure units unless explicitly harmonized.</x:v>
      </x:c>
    </x:row>
    <x:row r="150">
      <x:c r="A150" s="50" t="str">
        <x:v>E0149</x:v>
      </x:c>
      <x:c r="B150" s="50" t="str">
        <x:v>R074</x:v>
      </x:c>
      <x:c r="C150" s="50" t="str">
        <x:v>MOY-0074</x:v>
      </x:c>
      <x:c r="D150" s="50" t="str">
        <x:v>Tier 1 — Core formal synthesis</x:v>
      </x:c>
      <x:c r="E150" s="50" t="str">
        <x:v>Yes</x:v>
      </x:c>
      <x:c r="F150" s="50" t="str">
        <x:v>Medical/perioperative adjunct</x:v>
      </x:c>
      <x:c r="G150" s="50" t="str">
        <x:v>Low</x:v>
      </x:c>
      <x:c r="H150" s="50" t="str">
        <x:v>Unclear</x:v>
      </x:c>
      <x:c r="I150" s="50" t="str">
        <x:v>Curated extraction — eligible after final denominator check</x:v>
      </x:c>
      <x:c r="J150" s="50" t="str">
        <x:v>No</x:v>
      </x:c>
      <x:c r="K150" s="50" t="str"/>
      <x:c r="L150" s="50" t="str">
        <x:v>Efficacy of Remote Ischemic Conditioning for Moyamoya Disease: A Meta-Analysis of Randomized Controlled Trials</x:v>
      </x:c>
      <x:c r="M150" s="50" t="str">
        <x:v>MMD participants in randomized controlled trials</x:v>
      </x:c>
      <x:c r="N150" s="50" t="str">
        <x:v>Remote ischemic conditioning</x:v>
      </x:c>
      <x:c r="O150" s="50" t="str">
        <x:v>Control/sham/usual care</x:v>
      </x:c>
      <x:c r="P150" s="50" t="str">
        <x:v>Transient ischemic attack</x:v>
      </x:c>
      <x:c r="Q150" s="50" t="str">
        <x:v>As defined by the review</x:v>
      </x:c>
      <x:c r="R150" s="50" t="str">
        <x:v>treatment/perioperative follow-up</x:v>
      </x:c>
      <x:c r="S150" s="50" t="str">
        <x:v>patient</x:v>
      </x:c>
      <x:c r="T150" s="50" t="str">
        <x:v>4 RCTs; outcome N=184</x:v>
      </x:c>
      <x:c r="U150" s="50" t="str">
        <x:v>OR</x:v>
      </x:c>
      <x:c r="V150" s="50" t="str">
        <x:v>0.73</x:v>
      </x:c>
      <x:c r="W150" s="50" t="str">
        <x:v>0.36–1.47</x:v>
      </x:c>
      <x:c r="X150" s="50" t="str">
        <x:v>0.38</x:v>
      </x:c>
      <x:c r="Y150" s="50" t="str">
        <x:v>NR</x:v>
      </x:c>
      <x:c r="Z150" s="50" t="str">
        <x:v>No significant difference</x:v>
      </x:c>
      <x:c r="AA150" s="50" t="str">
        <x:v>RCT meta-analysis</x:v>
      </x:c>
      <x:c r="AB150" s="50" t="str">
        <x:v>[MESCLADO 4 p. 104]</x:v>
      </x:c>
      <x:c r="AC150" s="50" t="str">
        <x:v>Small number of RCTs and outcome-specific sample sizes; regimen and timing vary.</x:v>
      </x:c>
      <x:c r="AD150" s="50" t="str">
        <x:v>e in patients with MMD (n = 228, OR: 0.22, 95% CI: 0.07–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x:v>
      </x:c>
      <x:c r="AE150" s="50" t="str">
        <x:v>No</x:v>
      </x:c>
      <x:c r="AF150" s="50" t="str">
        <x:v>Ischemic/stroke events</x:v>
      </x:c>
      <x:c r="AG150" s="50" t="str">
        <x:v>Core clinical-surgical evidence table</x:v>
      </x:c>
      <x:c r="AH150" s="50" t="str">
        <x:v>Previously curated in consolidated extraction; denominator audit retained</x:v>
      </x:c>
      <x:c r="AI150" s="50" t="str">
        <x:v>Yes</x:v>
      </x:c>
      <x:c r="AJ150" s="52" t="str">
        <x:v>Do not pool across age, MMD/MMS, presentation, early/late horizon or patient/hemisphere/procedure units unless explicitly harmonized.</x:v>
      </x:c>
    </x:row>
    <x:row r="151">
      <x:c r="A151" s="50" t="str">
        <x:v>E0150</x:v>
      </x:c>
      <x:c r="B151" s="50" t="str">
        <x:v>R074</x:v>
      </x:c>
      <x:c r="C151" s="50" t="str">
        <x:v>MOY-0074</x:v>
      </x:c>
      <x:c r="D151" s="50" t="str">
        <x:v>Tier 1 — Core formal synthesis</x:v>
      </x:c>
      <x:c r="E151" s="50" t="str">
        <x:v>Yes</x:v>
      </x:c>
      <x:c r="F151" s="50" t="str">
        <x:v>Medical/perioperative adjunct</x:v>
      </x:c>
      <x:c r="G151" s="50" t="str">
        <x:v>Low</x:v>
      </x:c>
      <x:c r="H151" s="50" t="str">
        <x:v>Unclear</x:v>
      </x:c>
      <x:c r="I151" s="50" t="str">
        <x:v>Curated extraction — eligible after final denominator check</x:v>
      </x:c>
      <x:c r="J151" s="50" t="str">
        <x:v>No</x:v>
      </x:c>
      <x:c r="K151" s="50" t="str"/>
      <x:c r="L151" s="50" t="str">
        <x:v>Efficacy of Remote Ischemic Conditioning for Moyamoya Disease: A Meta-Analysis of Randomized Controlled Trials</x:v>
      </x:c>
      <x:c r="M151" s="50" t="str">
        <x:v>MMD participants in randomized controlled trials</x:v>
      </x:c>
      <x:c r="N151" s="50" t="str">
        <x:v>Remote ischemic conditioning</x:v>
      </x:c>
      <x:c r="O151" s="50" t="str">
        <x:v>Control/sham/usual care</x:v>
      </x:c>
      <x:c r="P151" s="50" t="str">
        <x:v>Cerebral hyperperfusion syndrome</x:v>
      </x:c>
      <x:c r="Q151" s="50" t="str">
        <x:v>As defined by the review</x:v>
      </x:c>
      <x:c r="R151" s="50" t="str">
        <x:v>treatment/perioperative follow-up</x:v>
      </x:c>
      <x:c r="S151" s="50" t="str">
        <x:v>patient</x:v>
      </x:c>
      <x:c r="T151" s="50" t="str">
        <x:v>4 RCTs; outcome N=152</x:v>
      </x:c>
      <x:c r="U151" s="50" t="str">
        <x:v>OR</x:v>
      </x:c>
      <x:c r="V151" s="50" t="str">
        <x:v>0.28</x:v>
      </x:c>
      <x:c r="W151" s="50" t="str">
        <x:v>0.07–1.12</x:v>
      </x:c>
      <x:c r="X151" s="50" t="str">
        <x:v>0.07</x:v>
      </x:c>
      <x:c r="Y151" s="50" t="str">
        <x:v>NR</x:v>
      </x:c>
      <x:c r="Z151" s="50" t="str">
        <x:v>No significant difference</x:v>
      </x:c>
      <x:c r="AA151" s="50" t="str">
        <x:v>RCT meta-analysis</x:v>
      </x:c>
      <x:c r="AB151" s="50" t="str">
        <x:v>[MESCLADO 4 p. 104]</x:v>
      </x:c>
      <x:c r="AC151" s="50" t="str">
        <x:v>Small number of RCTs and outcome-specific sample sizes; regimen and timing vary.</x:v>
      </x:c>
      <x:c r="AD151" s="50" t="str">
        <x:v>7– 0.67, p = 0.008). No significant reduction was observed in 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 disease (MMD) represents a complex and rare chronic ce</x:v>
      </x:c>
      <x:c r="AE151" s="50" t="str">
        <x:v>No</x:v>
      </x:c>
      <x:c r="AF151" s="50" t="str">
        <x:v>Hemodynamic/perfusion</x:v>
      </x:c>
      <x:c r="AG151" s="50" t="str">
        <x:v>Core clinical-surgical evidence table</x:v>
      </x:c>
      <x:c r="AH151" s="50" t="str">
        <x:v>Previously curated in consolidated extraction; denominator audit retained</x:v>
      </x:c>
      <x:c r="AI151" s="50" t="str">
        <x:v>Yes</x:v>
      </x:c>
      <x:c r="AJ151" s="52" t="str">
        <x:v>Do not pool across age, MMD/MMS, presentation, early/late horizon or patient/hemisphere/procedure units unless explicitly harmonized.</x:v>
      </x:c>
    </x:row>
    <x:row r="152">
      <x:c r="A152" s="50" t="str">
        <x:v>E0151</x:v>
      </x:c>
      <x:c r="B152" s="50" t="str">
        <x:v>R074</x:v>
      </x:c>
      <x:c r="C152" s="50" t="str">
        <x:v>MOY-0074</x:v>
      </x:c>
      <x:c r="D152" s="50" t="str">
        <x:v>Tier 1 — Core formal synthesis</x:v>
      </x:c>
      <x:c r="E152" s="50" t="str">
        <x:v>Yes</x:v>
      </x:c>
      <x:c r="F152" s="50" t="str">
        <x:v>Medical/perioperative adjunct</x:v>
      </x:c>
      <x:c r="G152" s="50" t="str">
        <x:v>Low</x:v>
      </x:c>
      <x:c r="H152" s="50" t="str">
        <x:v>Unclear</x:v>
      </x:c>
      <x:c r="I152" s="50" t="str">
        <x:v>Curated extraction — eligible after final denominator check</x:v>
      </x:c>
      <x:c r="J152" s="50" t="str">
        <x:v>No</x:v>
      </x:c>
      <x:c r="K152" s="50" t="str"/>
      <x:c r="L152" s="50" t="str">
        <x:v>Efficacy of Remote Ischemic Conditioning for Moyamoya Disease: A Meta-Analysis of Randomized Controlled Trials</x:v>
      </x:c>
      <x:c r="M152" s="50" t="str">
        <x:v>MMD participants in randomized controlled trials</x:v>
      </x:c>
      <x:c r="N152" s="50" t="str">
        <x:v>Remote ischemic conditioning</x:v>
      </x:c>
      <x:c r="O152" s="50" t="str">
        <x:v>Control/sham/usual care</x:v>
      </x:c>
      <x:c r="P152" s="50" t="str">
        <x:v>Seizures</x:v>
      </x:c>
      <x:c r="Q152" s="50" t="str">
        <x:v>As defined by the review</x:v>
      </x:c>
      <x:c r="R152" s="50" t="str">
        <x:v>treatment/perioperative follow-up</x:v>
      </x:c>
      <x:c r="S152" s="50" t="str">
        <x:v>patient</x:v>
      </x:c>
      <x:c r="T152" s="50" t="str">
        <x:v>4 RCTs; outcome N=152</x:v>
      </x:c>
      <x:c r="U152" s="50" t="str">
        <x:v>OR</x:v>
      </x:c>
      <x:c r="V152" s="50" t="str">
        <x:v>0.26</x:v>
      </x:c>
      <x:c r="W152" s="50" t="str">
        <x:v>0.04–1.62</x:v>
      </x:c>
      <x:c r="X152" s="50" t="str">
        <x:v>0.15</x:v>
      </x:c>
      <x:c r="Y152" s="50" t="str">
        <x:v>NR</x:v>
      </x:c>
      <x:c r="Z152" s="50" t="str">
        <x:v>No significant difference</x:v>
      </x:c>
      <x:c r="AA152" s="50" t="str">
        <x:v>RCT meta-analysis</x:v>
      </x:c>
      <x:c r="AB152" s="50" t="str">
        <x:v>[MESCLADO 4 p. 104]</x:v>
      </x:c>
      <x:c r="AC152" s="50" t="str">
        <x:v>Small number of RCTs and outcome-specific sample sizes; regimen and timing vary.</x:v>
      </x:c>
      <x:c r="AD152" s="50" t="str">
        <x:v>the incidence of transient ischemic attacks (TIA) (n = 184, OR: 0.73, 95% CI: 0.36–1.47, p = 0.38), CHS (n = 152, OR: 0.28, 95% CI: 0.07–1.12, p = 0.07), or seizures (n = 152, OR: 0.26, 95% CI: 0.04–1.62, p = 0.15). Conclusion: RIC may have potential neuroprotective effects in patients with MMD, particularly regarding ischemic stroke. However, the current evidence remains limited by small sample sizes, sparse events, and substantial heterogeneity. Further ade- quately powered multicenter RCTs are required to confirm these findings. 1 | Introduction Moyamoya disease (MMD) represents a complex and rare chronic cerebrovascular illness [1], primarily affecting young adults an</x:v>
      </x:c>
      <x:c r="AE152" s="50" t="str">
        <x:v>No</x:v>
      </x:c>
      <x:c r="AF152" s="50" t="str">
        <x:v>Seizure/epilepsy</x:v>
      </x:c>
      <x:c r="AG152" s="50" t="str">
        <x:v>Core clinical-surgical evidence table</x:v>
      </x:c>
      <x:c r="AH152" s="50" t="str">
        <x:v>Previously curated in consolidated extraction; denominator audit retained</x:v>
      </x:c>
      <x:c r="AI152" s="50" t="str">
        <x:v>Yes</x:v>
      </x:c>
      <x:c r="AJ152" s="52" t="str">
        <x:v>Do not pool across age, MMD/MMS, presentation, early/late horizon or patient/hemisphere/procedure units unless explicitly harmonized.</x:v>
      </x:c>
    </x:row>
    <x:row r="153">
      <x:c r="A153" s="50" t="str">
        <x:v>E0152</x:v>
      </x:c>
      <x:c r="B153" s="50" t="str">
        <x:v>R002</x:v>
      </x:c>
      <x:c r="C153" s="50" t="str">
        <x:v>MOY-0170</x:v>
      </x:c>
      <x:c r="D153" s="50" t="str">
        <x:v>Tier 2 — Contextual formal synthesis/evidence map</x:v>
      </x:c>
      <x:c r="E153" s="50" t="str">
        <x:v>Yes</x:v>
      </x:c>
      <x:c r="F153" s="50" t="str">
        <x:v>MMS — sickle cell disease</x:v>
      </x:c>
      <x:c r="G153" s="50" t="str">
        <x:v>Critically low</x:v>
      </x:c>
      <x:c r="H153" s="50" t="str">
        <x:v>High</x:v>
      </x:c>
      <x:c r="I153" s="50" t="str">
        <x:v>Corrected — manuscript-ready quantitative result</x:v>
      </x:c>
      <x:c r="J153" s="50" t="str">
        <x:v>Corrected from source</x:v>
      </x:c>
      <x:c r="K153" s="50" t="str">
        <x:v>94.3% is ischemic stroke-free survival, not an event proportion; 3/52 strokes occurred, all within 30 days.</x:v>
      </x:c>
      <x:c r="L153" s="50" t="str">
        <x:v>Surgical Revascularization for Pediatric Patients with Sickle Cell Disease and Moyamoya Disease in the Prevention of Ischemic Strokes: A Single-Center Case Series and a Systematic Review</x:v>
      </x:c>
      <x:c r="M153" s="50" t="str">
        <x:v>Predominantly pediatric MMS associated with sickle cell disease, often with prior ischemic stroke despite chronic transfusion.</x:v>
      </x:c>
      <x:c r="N153" s="50" t="str">
        <x:v>Mostly indirect revascularization (EDAS, pial synangiosis, EMAS) added to chronic transfusion.</x:v>
      </x:c>
      <x:c r="O153" s="50" t="str">
        <x:v>Chronic transfusion alone or preoperative event rate; largely nonconcurrent comparisons.</x:v>
      </x:c>
      <x:c r="P153" s="50" t="str">
        <x:v>Ischemic stroke-free survival</x:v>
      </x:c>
      <x:c r="Q153" s="50" t="str">
        <x:v>Freedom from ischemic stroke after surgery</x:v>
      </x:c>
      <x:c r="R153" s="50" t="str">
        <x:v>median follow-up 37 months</x:v>
      </x:c>
      <x:c r="S153" s="50" t="str">
        <x:v>patient</x:v>
      </x:c>
      <x:c r="T153" s="50" t="str">
        <x:v>53 total patients; survival analysis in 52 with follow-up</x:v>
      </x:c>
      <x:c r="U153" s="50" t="str">
        <x:v>Kaplan–Meier survival proportion</x:v>
      </x:c>
      <x:c r="V153" s="50" t="str">
        <x:v>94.3%</x:v>
      </x:c>
      <x:c r="W153" s="50" t="str">
        <x:v>83.3–98.1</x:v>
      </x:c>
      <x:c r="X153" s="50" t="str">
        <x:v>NR</x:v>
      </x:c>
      <x:c r="Y153" s="50" t="str">
        <x:v>NR</x:v>
      </x:c>
      <x:c r="Z153" s="50" t="str">
        <x:v>High stroke-free survival after indirect revascularization in SCD-associated MMS; uncontrolled evidence.</x:v>
      </x:c>
      <x:c r="AA153" s="50" t="str">
        <x:v>Additional quantitative result extracted from full text</x:v>
      </x:c>
      <x:c r="AB153" s="50" t="str">
        <x:v>[MESCLADO 1 p. 9]</x:v>
      </x:c>
      <x:c r="AC153" s="50" t="str">
        <x:v>Cannot prove superiority over optimized transfusion from nonrandomized, overlapping cohorts. Low perioperative event rate versus delayed collateral development and evidence from small retrospective cohorts.</x:v>
      </x:c>
      <x:c r="AD153" s="50" t="str">
        <x:v>All ischemic strokes occurred within the first 30 days after the surgery and the rate of ischemic stroke-free survival was 94.3% (95% confidence in- terval, 83.3e98.1).</x:v>
      </x:c>
      <x:c r="AE153" s="50" t="str">
        <x:v>No</x:v>
      </x:c>
      <x:c r="AF153" s="50" t="str">
        <x:v>Ischemic/stroke events</x:v>
      </x:c>
      <x:c r="AG153" s="50" t="str">
        <x:v>Contextual formal evidence table</x:v>
      </x:c>
      <x:c r="AH153" s="50" t="str">
        <x:v>Source-verified during final effect audit</x:v>
      </x:c>
      <x:c r="AI153" s="50" t="str">
        <x:v>Yes</x:v>
      </x:c>
      <x:c r="AJ153" s="52" t="str">
        <x:v>Do not pool across age, MMD/MMS, presentation, early/late horizon or patient/hemisphere/procedure units unless explicitly harmonized.</x:v>
      </x:c>
    </x:row>
    <x:row r="154">
      <x:c r="A154" s="50" t="str">
        <x:v>E0153</x:v>
      </x:c>
      <x:c r="B154" s="50" t="str">
        <x:v>R002</x:v>
      </x:c>
      <x:c r="C154" s="50" t="str">
        <x:v>MOY-0170</x:v>
      </x:c>
      <x:c r="D154" s="50" t="str">
        <x:v>Tier 2 — Contextual formal synthesis/evidence map</x:v>
      </x:c>
      <x:c r="E154" s="50" t="str">
        <x:v>Yes</x:v>
      </x:c>
      <x:c r="F154" s="50" t="str">
        <x:v>MMS — sickle cell disease</x:v>
      </x:c>
      <x:c r="G154" s="50" t="str">
        <x:v>Critically low</x:v>
      </x:c>
      <x:c r="H154" s="50" t="str">
        <x:v>High</x:v>
      </x:c>
      <x:c r="I154" s="50" t="str">
        <x:v>Corrected — evidence-map descriptive statistic</x:v>
      </x:c>
      <x:c r="J154" s="50" t="str">
        <x:v>Corrected from source</x:v>
      </x:c>
      <x:c r="K154" s="50" t="str">
        <x:v>The source reports preoperative ischemic insults (stroke or TIA) in 48/53, not postoperative stroke.</x:v>
      </x:c>
      <x:c r="L154" s="50" t="str">
        <x:v>Surgical Revascularization for Pediatric Patients with Sickle Cell Disease and Moyamoya Disease in the Prevention of Ischemic Strokes: A Single-Center Case Series and a Systematic Review</x:v>
      </x:c>
      <x:c r="M154" s="50" t="str">
        <x:v>Predominantly pediatric MMS associated with sickle cell disease, often with prior ischemic stroke despite chronic transfusion.</x:v>
      </x:c>
      <x:c r="N154" s="50" t="str">
        <x:v>Mostly indirect revascularization (EDAS, pial synangiosis, EMAS) added to chronic transfusion.</x:v>
      </x:c>
      <x:c r="O154" s="50" t="str">
        <x:v>Chronic transfusion alone or preoperative event rate; largely nonconcurrent comparisons.</x:v>
      </x:c>
      <x:c r="P154" s="50" t="str">
        <x:v>Preoperative ischemic insult (stroke or TIA)</x:v>
      </x:c>
      <x:c r="Q154" s="50" t="str">
        <x:v>As reported in the review source statement</x:v>
      </x:c>
      <x:c r="R154" s="50" t="str">
        <x:v>preoperative</x:v>
      </x:c>
      <x:c r="S154" s="50" t="str">
        <x:v>patient</x:v>
      </x:c>
      <x:c r="T154" s="50" t="str">
        <x:v>48/53 patients</x:v>
      </x:c>
      <x:c r="U154" s="50" t="str">
        <x:v>proportion</x:v>
      </x:c>
      <x:c r="V154" s="50" t="str">
        <x:v>90.6%</x:v>
      </x:c>
      <x:c r="W154" s="50" t="str">
        <x:v>NR</x:v>
      </x:c>
      <x:c r="X154" s="50" t="str">
        <x:v>NR</x:v>
      </x:c>
      <x:c r="Y154" s="50" t="str">
        <x:v>NR</x:v>
      </x:c>
      <x:c r="Z154" s="50" t="str">
        <x:v>Severe preoperative cerebrovascular burden in SCD-associated MMS.</x:v>
      </x:c>
      <x:c r="AA154" s="50" t="str">
        <x:v>Additional quantitative result extracted from full text</x:v>
      </x:c>
      <x:c r="AB154" s="50" t="str">
        <x:v>[MESCLADO 1 p. 13]</x:v>
      </x:c>
      <x:c r="AC154" s="50" t="str">
        <x:v>Cannot prove superiority over optimized transfusion from nonrandomized, overlapping cohorts. Low perioperative event rate versus delayed collateral development and evidence from small retrospective cohorts.</x:v>
      </x:c>
      <x:c r="AD154" s="50" t="str">
        <x:v>90.6%) had had ischemic insults (stroke or TIA) before the intervention.</x:v>
      </x:c>
      <x:c r="AE154" s="50" t="str">
        <x:v>No</x:v>
      </x:c>
      <x:c r="AF154" s="50" t="str">
        <x:v>Ischemic/stroke events</x:v>
      </x:c>
      <x:c r="AG154" s="50" t="str">
        <x:v>Evidence map only</x:v>
      </x:c>
      <x:c r="AH154" s="50" t="str">
        <x:v>Source-verified during final effect audit</x:v>
      </x:c>
      <x:c r="AI154" s="50" t="str">
        <x:v>Yes — descriptive only</x:v>
      </x:c>
      <x:c r="AJ154" s="52" t="str">
        <x:v>Do not pool across age, MMD/MMS, presentation, early/late horizon or patient/hemisphere/procedure units unless explicitly harmonized.</x:v>
      </x:c>
    </x:row>
    <x:row r="155">
      <x:c r="A155" s="50" t="str">
        <x:v>E0154</x:v>
      </x:c>
      <x:c r="B155" s="50" t="str">
        <x:v>R003</x:v>
      </x:c>
      <x:c r="C155" s="50" t="str">
        <x:v>MOY-0187</x:v>
      </x:c>
      <x:c r="D155" s="50" t="str">
        <x:v>Tier 1 — Core formal synthesis</x:v>
      </x:c>
      <x:c r="E155" s="50" t="str">
        <x:v>Yes</x:v>
      </x:c>
      <x:c r="F155" s="50" t="str">
        <x:v>Angiography/hemodynamics/monitoring</x:v>
      </x:c>
      <x:c r="G155" s="50" t="str">
        <x:v>Low</x:v>
      </x:c>
      <x:c r="H155" s="50" t="str">
        <x:v>High</x:v>
      </x:c>
      <x:c r="I155" s="50" t="str">
        <x:v>Rejected — background/methods/non-MMD/misclassified/duplicate</x:v>
      </x:c>
      <x:c r="J155" s="50" t="str">
        <x:v>No</x:v>
      </x:c>
      <x:c r="K155" s="50" t="str">
        <x:v>Background natural-history statement ('up to 27% within one year'), not a pooled result.</x:v>
      </x:c>
      <x:c r="L155" s="50" t="str">
        <x:v>Ultrasonographic assessment of bypass capacity after revascularization surgery in moyamoya disease: a systematic review and single-arm meta-analysis</x:v>
      </x:c>
      <x:c r="M155" s="50" t="str">
        <x:v>Post-revascularization MMD patients; mixed ages and direct/indirect/combined procedures.</x:v>
      </x:c>
      <x:c r="N155" s="50" t="str">
        <x:v>Ultrasonographic surveillance of STA/bypass capacity after revascularization.</x:v>
      </x:c>
      <x:c r="O155" s="50" t="str">
        <x:v>Time points, high- versus low-capacity bypass, and/or angiographic reference standards.</x:v>
      </x:c>
      <x:c r="P155" s="50" t="str">
        <x:v>Ischemic stroke/infarction</x:v>
      </x:c>
      <x:c r="Q155" s="50" t="str">
        <x:v>As reported in the review source statement</x:v>
      </x:c>
      <x:c r="R155" s="50" t="str">
        <x:v>NR</x:v>
      </x:c>
      <x:c r="S155" s="50" t="str">
        <x:v>procedure/bypass</x:v>
      </x:c>
      <x:c r="T155" s="50" t="str">
        <x:v>Studies: 8; patients: 264</x:v>
      </x:c>
      <x:c r="U155" s="50" t="str">
        <x:v>NR</x:v>
      </x:c>
      <x:c r="V155" s="50" t="str">
        <x:v>NR</x:v>
      </x:c>
      <x:c r="W155" s="50" t="str">
        <x:v>NR</x:v>
      </x:c>
      <x:c r="X155" s="50" t="str">
        <x:v>NR</x:v>
      </x:c>
      <x:c r="Y155" s="50" t="str">
        <x:v>NR</x:v>
      </x:c>
      <x:c r="Z155" s="50" t="str">
        <x:v>As reported; verify event coding in source statement</x:v>
      </x:c>
      <x:c r="AA155" s="50" t="str">
        <x:v>Additional quantitative result extracted from full text</x:v>
      </x:c>
      <x:c r="AB155" s="50" t="str">
        <x:v>[MESCLADO 1 p. 25]</x:v>
      </x:c>
      <x:c r="AC155" s="50" t="str">
        <x:v>Cannot equate higher Doppler flow or patency with fewer strokes without validated linkage. Noninvasive repeatability versus heterogeneous thresholds, timing and reference standards.</x:v>
      </x:c>
      <x:c r="AD155" s="50" t="str">
        <x:v>Revascularization is the standard treatment, yet up to 27% of patients experience ischemic events within a year due to bypass insufficiency.</x:v>
      </x:c>
      <x:c r="AE155" s="50" t="str">
        <x:v>No</x:v>
      </x:c>
      <x:c r="AF155" s="50" t="str">
        <x:v>Ischemic/stroke events</x:v>
      </x:c>
      <x:c r="AG155" s="50" t="str">
        <x:v>Exclude from analysis</x:v>
      </x:c>
      <x:c r="AH155" s="50" t="str">
        <x:v>Rejected/contextualized during final audit</x:v>
      </x:c>
      <x:c r="AI155" s="50" t="str">
        <x:v>No</x:v>
      </x:c>
      <x:c r="AJ155" s="52" t="str">
        <x:v>Do not pool across age, MMD/MMS, presentation, early/late horizon or patient/hemisphere/procedure units unless explicitly harmonized.</x:v>
      </x:c>
    </x:row>
    <x:row r="156">
      <x:c r="A156" s="50" t="str">
        <x:v>E0155</x:v>
      </x:c>
      <x:c r="B156" s="50" t="str">
        <x:v>R004</x:v>
      </x:c>
      <x:c r="C156" s="50" t="str">
        <x:v>MOY-0057</x:v>
      </x:c>
      <x:c r="D156" s="50" t="str">
        <x:v>Tier 1 — Core formal synthesis</x:v>
      </x:c>
      <x:c r="E156" s="50" t="str">
        <x:v>Yes</x:v>
      </x:c>
      <x:c r="F156" s="50" t="str">
        <x:v>Perioperative safety/risk</x:v>
      </x:c>
      <x:c r="G156" s="50" t="str">
        <x:v>Critically low</x:v>
      </x:c>
      <x:c r="H156" s="50" t="str">
        <x:v>Unclear</x:v>
      </x:c>
      <x:c r="I156" s="50" t="str">
        <x:v>Rejected parsing artefact — do not use</x:v>
      </x:c>
      <x:c r="J156" s="50" t="str">
        <x:v>Yes — automated extraction rejected</x:v>
      </x:c>
      <x:c r="K156" s="50" t="str">
        <x:v>64% is I² heterogeneity, not the event estimate; pooled rate is 0.07.</x:v>
      </x:c>
      <x:c r="L156" s="50" t="str">
        <x:v>Complications associated with combined direct and indirect bypass in Moyamoya Disease: A meta-analysis</x:v>
      </x:c>
      <x:c r="M156" s="50" t="str">
        <x:v>Adults and children undergoing combined direct-indirect revascularization for MMD.</x:v>
      </x:c>
      <x:c r="N156" s="50" t="str">
        <x:v>Combined bypass.</x:v>
      </x:c>
      <x:c r="O156" s="50" t="str">
        <x:v>Adult versus pediatric strata; largely single-arm rates rather than technique-randomized comparisons.</x:v>
      </x:c>
      <x:c r="P156" s="50" t="str">
        <x:v>Ischemic stroke/infarction</x:v>
      </x:c>
      <x:c r="Q156" s="50" t="str">
        <x:v>As reported in the review source statement</x:v>
      </x:c>
      <x:c r="R156" s="50" t="str">
        <x:v>NR</x:v>
      </x:c>
      <x:c r="S156" s="50" t="str">
        <x:v>NR</x:v>
      </x:c>
      <x:c r="T156" s="50" t="str">
        <x:v>Studies: 18; patients: 1,151</x:v>
      </x:c>
      <x:c r="U156" s="50" t="str">
        <x:v>pooled proportion</x:v>
      </x:c>
      <x:c r="V156" s="50" t="str">
        <x:v>64%</x:v>
      </x:c>
      <x:c r="W156" s="50" t="str">
        <x:v>NR</x:v>
      </x:c>
      <x:c r="X156" s="50" t="str">
        <x:v>NR</x:v>
      </x:c>
      <x:c r="Y156" s="50" t="str">
        <x:v>64%</x:v>
      </x:c>
      <x:c r="Z156" s="50" t="str">
        <x:v>As reported; verify event coding in source statement</x:v>
      </x:c>
      <x:c r="AA156" s="50" t="str">
        <x:v>Additional quantitative result extracted from full text</x:v>
      </x:c>
      <x:c r="AB156" s="50" t="str">
        <x:v>[MESCLADO 1 p. 41]</x:v>
      </x:c>
      <x:c r="AC156" s="50" t="str">
        <x:v>Cannot rank combined against direct or indirect from single-arm complication proportions. Immediate direct flow plus delayed collaterals versus technical complexity, ischemia, hemorrhage and hyperperfusion.</x:v>
      </x:c>
      <x:c r="AD156" s="50" t="str">
        <x:v>A random-effects model was used to evalu- ate the overall weighted rate of ischemic events (I2 = 64%), resulting in a rate of 0.07 (95% CI 0.04, 0.10).</x:v>
      </x:c>
      <x:c r="AE156" s="50" t="str">
        <x:v>No</x:v>
      </x:c>
      <x:c r="AF156" s="50" t="str">
        <x:v>Ischemic/stroke events</x:v>
      </x:c>
      <x:c r="AG156" s="50" t="str">
        <x:v>Exclude from analysis</x:v>
      </x:c>
      <x:c r="AH156" s="50" t="str">
        <x:v>Rejected/contextualized during final audit</x:v>
      </x:c>
      <x:c r="AI156" s="50" t="str">
        <x:v>No</x:v>
      </x:c>
      <x:c r="AJ156" s="52" t="str">
        <x:v>Do not pool across age, MMD/MMS, presentation, early/late horizon or patient/hemisphere/procedure units unless explicitly harmonized.</x:v>
      </x:c>
    </x:row>
    <x:row r="157">
      <x:c r="A157" s="50" t="str">
        <x:v>E0156</x:v>
      </x:c>
      <x:c r="B157" s="50" t="str">
        <x:v>R005</x:v>
      </x:c>
      <x:c r="C157" s="50" t="str">
        <x:v>MOY-0041</x:v>
      </x:c>
      <x:c r="D157" s="50" t="str">
        <x:v>Tier 2 — Contextual formal synthesis/evidence map</x:v>
      </x:c>
      <x:c r="E157" s="50" t="str">
        <x:v>Yes</x:v>
      </x:c>
      <x:c r="F157" s="50" t="str">
        <x:v>MMS/special etiologic phenotype</x:v>
      </x:c>
      <x:c r="G157" s="50" t="str">
        <x:v>Critically low</x:v>
      </x:c>
      <x:c r="H157" s="50" t="str">
        <x:v>High</x:v>
      </x:c>
      <x:c r="I157" s="50" t="str">
        <x:v>Corrected — evidence-map descriptive statistic</x:v>
      </x:c>
      <x:c r="J157" s="50" t="str">
        <x:v>Corrected from source</x:v>
      </x:c>
      <x:c r="K157" s="50" t="str">
        <x:v>Corrected to baseline diagnostic phenotype; not an intervention effect.</x:v>
      </x:c>
      <x:c r="L157" s="50" t="str">
        <x:v>Characteristics of Moyamoya Syndrome in Pediatric Patients With Neurofibromatosis Type 1</x:v>
      </x:c>
      <x:c r="M157" s="50" t="str">
        <x:v>Children with NF1-associated MMS, including an institutional cohort and published cases/series.</x:v>
      </x:c>
      <x:c r="N157" s="50" t="str">
        <x:v>Observation, medical management and revascularization.</x:v>
      </x:c>
      <x:c r="O157" s="50" t="str">
        <x:v>Descriptive; no robust concurrent comparison.</x:v>
      </x:c>
      <x:c r="P157" s="50" t="str">
        <x:v>Stroke or TIA at diagnosis</x:v>
      </x:c>
      <x:c r="Q157" s="50" t="str">
        <x:v>As reported in the review source statement</x:v>
      </x:c>
      <x:c r="R157" s="50" t="str">
        <x:v>presentation</x:v>
      </x:c>
      <x:c r="S157" s="50" t="str">
        <x:v>patient</x:v>
      </x:c>
      <x:c r="T157" s="50" t="str">
        <x:v>140 patients</x:v>
      </x:c>
      <x:c r="U157" s="50" t="str">
        <x:v>proportion</x:v>
      </x:c>
      <x:c r="V157" s="50" t="str">
        <x:v>46%</x:v>
      </x:c>
      <x:c r="W157" s="50" t="str">
        <x:v>NR</x:v>
      </x:c>
      <x:c r="X157" s="50" t="str">
        <x:v>NR</x:v>
      </x:c>
      <x:c r="Y157" s="50" t="str">
        <x:v>NR</x:v>
      </x:c>
      <x:c r="Z157" s="50" t="str">
        <x:v>More frequent in bilateral than unilateral disease (62% vs 34%, p=0.001) and age &lt;4 years (61% vs 40%, p=0.02).</x:v>
      </x:c>
      <x:c r="AA157" s="50" t="str">
        <x:v>Additional quantitative result extracted from full text</x:v>
      </x:c>
      <x:c r="AB157" s="50" t="str">
        <x:v>[MESCLADO 1 p. 48]</x:v>
      </x:c>
      <x:c r="AC157" s="50" t="str">
        <x:v>Cannot infer technique superiority or universal screening interval. Potential stroke prevention versus uncertain natural history and treatment-selection bias.</x:v>
      </x:c>
      <x:c r="AD157" s="50" t="str">
        <x:v>Stroke or transient ischemic attack (TIA) was present at diagnosis in 46%.</x:v>
      </x:c>
      <x:c r="AE157" s="50" t="str">
        <x:v>No</x:v>
      </x:c>
      <x:c r="AF157" s="50" t="str">
        <x:v>Ischemic/stroke events</x:v>
      </x:c>
      <x:c r="AG157" s="50" t="str">
        <x:v>Evidence map only</x:v>
      </x:c>
      <x:c r="AH157" s="50" t="str">
        <x:v>Source-verified during final effect audit</x:v>
      </x:c>
      <x:c r="AI157" s="50" t="str">
        <x:v>Yes — descriptive only</x:v>
      </x:c>
      <x:c r="AJ157" s="52" t="str">
        <x:v>Do not pool across age, MMD/MMS, presentation, early/late horizon or patient/hemisphere/procedure units unless explicitly harmonized.</x:v>
      </x:c>
    </x:row>
    <x:row r="158">
      <x:c r="A158" s="50" t="str">
        <x:v>E0157</x:v>
      </x:c>
      <x:c r="B158" s="50" t="str">
        <x:v>R005</x:v>
      </x:c>
      <x:c r="C158" s="50" t="str">
        <x:v>MOY-0041</x:v>
      </x:c>
      <x:c r="D158" s="50" t="str">
        <x:v>Tier 2 — Contextual formal synthesis/evidence map</x:v>
      </x:c>
      <x:c r="E158" s="50" t="str">
        <x:v>Yes</x:v>
      </x:c>
      <x:c r="F158" s="50" t="str">
        <x:v>MMS/special etiologic phenotype</x:v>
      </x:c>
      <x:c r="G158" s="50" t="str">
        <x:v>Critically low</x:v>
      </x:c>
      <x:c r="H158" s="50" t="str">
        <x:v>High</x:v>
      </x:c>
      <x:c r="I158" s="50" t="str">
        <x:v>Corrected — evidence-map descriptive statistic</x:v>
      </x:c>
      <x:c r="J158" s="50" t="str">
        <x:v>Corrected from source</x:v>
      </x:c>
      <x:c r="K158" s="50" t="str">
        <x:v>Intracranial hemorrhage at diagnosis was 2/140.</x:v>
      </x:c>
      <x:c r="L158" s="50" t="str">
        <x:v>Characteristics of Moyamoya Syndrome in Pediatric Patients With Neurofibromatosis Type 1</x:v>
      </x:c>
      <x:c r="M158" s="50" t="str">
        <x:v>Children with NF1-associated MMS, including an institutional cohort and published cases/series.</x:v>
      </x:c>
      <x:c r="N158" s="50" t="str">
        <x:v>Observation, medical management and revascularization.</x:v>
      </x:c>
      <x:c r="O158" s="50" t="str">
        <x:v>Descriptive; no robust concurrent comparison.</x:v>
      </x:c>
      <x:c r="P158" s="50" t="str">
        <x:v>Intracranial hemorrhage at diagnosis</x:v>
      </x:c>
      <x:c r="Q158" s="50" t="str">
        <x:v>As reported in the review source statement</x:v>
      </x:c>
      <x:c r="R158" s="50" t="str">
        <x:v>presentation</x:v>
      </x:c>
      <x:c r="S158" s="50" t="str">
        <x:v>patient</x:v>
      </x:c>
      <x:c r="T158" s="50" t="str">
        <x:v>2/140 patients</x:v>
      </x:c>
      <x:c r="U158" s="50" t="str">
        <x:v>proportion</x:v>
      </x:c>
      <x:c r="V158" s="50" t="str">
        <x:v>1.4%</x:v>
      </x:c>
      <x:c r="W158" s="50" t="str">
        <x:v>NR</x:v>
      </x:c>
      <x:c r="X158" s="50" t="str">
        <x:v>NR</x:v>
      </x:c>
      <x:c r="Y158" s="50" t="str">
        <x:v>NR</x:v>
      </x:c>
      <x:c r="Z158" s="50" t="str">
        <x:v>As reported; verify event coding in source statement</x:v>
      </x:c>
      <x:c r="AA158" s="50" t="str">
        <x:v>Additional quantitative result extracted from full text</x:v>
      </x:c>
      <x:c r="AB158" s="50" t="str">
        <x:v>[MESCLADO 1 p. 49]</x:v>
      </x:c>
      <x:c r="AC158" s="50" t="str">
        <x:v>Cannot infer technique superiority or universal screening interval. Potential stroke prevention versus uncertain natural history and treatment-selection bias.</x:v>
      </x:c>
      <x:c r="AD158" s="50" t="str">
        <x:v>An additional two of 140 patients (1%) had intracranial hemorrhage.</x:v>
      </x:c>
      <x:c r="AE158" s="50" t="str">
        <x:v>No</x:v>
      </x:c>
      <x:c r="AF158" s="50" t="str">
        <x:v>Hemorrhagic events</x:v>
      </x:c>
      <x:c r="AG158" s="50" t="str">
        <x:v>Evidence map only</x:v>
      </x:c>
      <x:c r="AH158" s="50" t="str">
        <x:v>Source-verified during final effect audit</x:v>
      </x:c>
      <x:c r="AI158" s="50" t="str">
        <x:v>Yes — descriptive only</x:v>
      </x:c>
      <x:c r="AJ158" s="52" t="str">
        <x:v>Do not pool across age, MMD/MMS, presentation, early/late horizon or patient/hemisphere/procedure units unless explicitly harmonized.</x:v>
      </x:c>
    </x:row>
    <x:row r="159">
      <x:c r="A159" s="50" t="str">
        <x:v>E0158</x:v>
      </x:c>
      <x:c r="B159" s="50" t="str">
        <x:v>R005</x:v>
      </x:c>
      <x:c r="C159" s="50" t="str">
        <x:v>MOY-0041</x:v>
      </x:c>
      <x:c r="D159" s="50" t="str">
        <x:v>Tier 2 — Contextual formal synthesis/evidence map</x:v>
      </x:c>
      <x:c r="E159" s="50" t="str">
        <x:v>Yes</x:v>
      </x:c>
      <x:c r="F159" s="50" t="str">
        <x:v>MMS/special etiologic phenotype</x:v>
      </x:c>
      <x:c r="G159" s="50" t="str">
        <x:v>Critically low</x:v>
      </x:c>
      <x:c r="H159" s="50" t="str">
        <x:v>High</x:v>
      </x:c>
      <x:c r="I159" s="50" t="str">
        <x:v>Corrected — evidence-map descriptive statistic</x:v>
      </x:c>
      <x:c r="J159" s="50" t="str">
        <x:v>Corrected from source</x:v>
      </x:c>
      <x:c r="K159" s="50" t="str">
        <x:v>Corrected to stroke/TIA at diagnosis in the smaller imaging cohort.</x:v>
      </x:c>
      <x:c r="L159" s="50" t="str">
        <x:v>Characteristics of Moyamoya Syndrome in Pediatric Patients With Neurofibromatosis Type 1</x:v>
      </x:c>
      <x:c r="M159" s="50" t="str">
        <x:v>Children with NF1-associated MMS, including an institutional cohort and published cases/series.</x:v>
      </x:c>
      <x:c r="N159" s="50" t="str">
        <x:v>Observation, medical management and revascularization.</x:v>
      </x:c>
      <x:c r="O159" s="50" t="str">
        <x:v>Descriptive; no robust concurrent comparison.</x:v>
      </x:c>
      <x:c r="P159" s="50" t="str">
        <x:v>Stroke or TIA at diagnosis</x:v>
      </x:c>
      <x:c r="Q159" s="50" t="str">
        <x:v>As reported in the review source statement</x:v>
      </x:c>
      <x:c r="R159" s="50" t="str">
        <x:v>presentation</x:v>
      </x:c>
      <x:c r="S159" s="50" t="str">
        <x:v>patient</x:v>
      </x:c>
      <x:c r="T159" s="50" t="str">
        <x:v>6/19 patients</x:v>
      </x:c>
      <x:c r="U159" s="50" t="str">
        <x:v>proportion</x:v>
      </x:c>
      <x:c r="V159" s="50" t="str">
        <x:v>31.6%</x:v>
      </x:c>
      <x:c r="W159" s="50" t="str">
        <x:v>NR</x:v>
      </x:c>
      <x:c r="X159" s="50" t="str">
        <x:v>NR</x:v>
      </x:c>
      <x:c r="Y159" s="50" t="str">
        <x:v>NR</x:v>
      </x:c>
      <x:c r="Z159" s="50" t="str">
        <x:v>As reported; verify event coding in source statement</x:v>
      </x:c>
      <x:c r="AA159" s="50" t="str">
        <x:v>Additional quantitative result extracted from full text</x:v>
      </x:c>
      <x:c r="AB159" s="50" t="str">
        <x:v>[MESCLADO 1 p. 50]</x:v>
      </x:c>
      <x:c r="AC159" s="50" t="str">
        <x:v>Cannot infer technique superiority or universal screening interval. Potential stroke prevention versus uncertain natural history and treatment-selection bias.</x:v>
      </x:c>
      <x:c r="AD159" s="50" t="str">
        <x:v>For the six patients (32%) who presented with TIA (three, 16%) or stroke (three, 16%) at the time of diagnosis, the median age of MMS diagnosis was 4 years (IQR 1.5 to 7.3 years, range 1.2 to 11 years), whereas those without stroke or TIA at presentation were diagnosed at a median age of 7.3 years (IQR 2.7 to 9.3 years, range 1.5 to 16.5 years, P ¼ 0.18, Wilcoxon rank-sum).</x:v>
      </x:c>
      <x:c r="AE159" s="50" t="str">
        <x:v>No</x:v>
      </x:c>
      <x:c r="AF159" s="50" t="str">
        <x:v>Ischemic/stroke events</x:v>
      </x:c>
      <x:c r="AG159" s="50" t="str">
        <x:v>Evidence map only</x:v>
      </x:c>
      <x:c r="AH159" s="50" t="str">
        <x:v>Source-verified during final effect audit</x:v>
      </x:c>
      <x:c r="AI159" s="50" t="str">
        <x:v>Yes — descriptive only</x:v>
      </x:c>
      <x:c r="AJ159" s="52" t="str">
        <x:v>Do not pool across age, MMD/MMS, presentation, early/late horizon or patient/hemisphere/procedure units unless explicitly harmonized.</x:v>
      </x:c>
    </x:row>
    <x:row r="160">
      <x:c r="A160" s="50" t="str">
        <x:v>E0159</x:v>
      </x:c>
      <x:c r="B160" s="50" t="str">
        <x:v>R005</x:v>
      </x:c>
      <x:c r="C160" s="50" t="str">
        <x:v>MOY-0041</x:v>
      </x:c>
      <x:c r="D160" s="50" t="str">
        <x:v>Tier 2 — Contextual formal synthesis/evidence map</x:v>
      </x:c>
      <x:c r="E160" s="50" t="str">
        <x:v>Yes</x:v>
      </x:c>
      <x:c r="F160" s="50" t="str">
        <x:v>MMS/special etiologic phenotype</x:v>
      </x:c>
      <x:c r="G160" s="50" t="str">
        <x:v>Critically low</x:v>
      </x:c>
      <x:c r="H160" s="50" t="str">
        <x:v>High</x:v>
      </x:c>
      <x:c r="I160" s="50" t="str">
        <x:v>Rejected — background/methods/non-MMD/misclassified/duplicate</x:v>
      </x:c>
      <x:c r="J160" s="50" t="str">
        <x:v>No</x:v>
      </x:c>
      <x:c r="K160" s="50" t="str">
        <x:v>Seizure only indicated imaging, not a synthesized outcome.</x:v>
      </x:c>
      <x:c r="L160" s="50" t="str">
        <x:v>Characteristics of Moyamoya Syndrome in Pediatric Patients With Neurofibromatosis Type 1</x:v>
      </x:c>
      <x:c r="M160" s="50" t="str">
        <x:v>Children with NF1-associated MMS, including an institutional cohort and published cases/series.</x:v>
      </x:c>
      <x:c r="N160" s="50" t="str">
        <x:v>Observation, medical management and revascularization.</x:v>
      </x:c>
      <x:c r="O160" s="50" t="str">
        <x:v>Descriptive; no robust concurrent comparison.</x:v>
      </x:c>
      <x:c r="P160" s="50" t="str">
        <x:v>Seizure/epilepsy</x:v>
      </x:c>
      <x:c r="Q160" s="50" t="str">
        <x:v>As reported in the review source statement</x:v>
      </x:c>
      <x:c r="R160" s="50" t="str">
        <x:v>NR</x:v>
      </x:c>
      <x:c r="S160" s="50" t="str">
        <x:v>NR</x:v>
      </x:c>
      <x:c r="T160" s="50" t="str">
        <x:v>Studies: Literature review + institutional cohort; patients: Institutional: 19; literature cases NR here</x:v>
      </x:c>
      <x:c r="U160" s="50" t="str">
        <x:v>NR</x:v>
      </x:c>
      <x:c r="V160" s="50" t="str">
        <x:v>NR</x:v>
      </x:c>
      <x:c r="W160" s="50" t="str">
        <x:v>NR</x:v>
      </x:c>
      <x:c r="X160" s="50" t="str">
        <x:v>NR</x:v>
      </x:c>
      <x:c r="Y160" s="50" t="str">
        <x:v>NR</x:v>
      </x:c>
      <x:c r="Z160" s="50" t="str">
        <x:v>As reported; verify event coding in source statement</x:v>
      </x:c>
      <x:c r="AA160" s="50" t="str">
        <x:v>Additional quantitative result extracted from full text</x:v>
      </x:c>
      <x:c r="AB160" s="50" t="str">
        <x:v>[MESCLADO 1 p. 50]</x:v>
      </x:c>
      <x:c r="AC160" s="50" t="str">
        <x:v>Cannot infer technique superiority or universal screening interval. Potential stroke prevention versus uncertain natural history and treatment-selection bias.</x:v>
      </x:c>
      <x:c r="AD160" s="50" t="str">
        <x:v>Indications for obtaining neu- roimaging included screening for OPG (13 of 15, 87%), headache (one of 15, 7%), and seizures (one of 15, 7%).</x:v>
      </x:c>
      <x:c r="AE160" s="50" t="str">
        <x:v>No</x:v>
      </x:c>
      <x:c r="AF160" s="50" t="str">
        <x:v>Seizure/epilepsy</x:v>
      </x:c>
      <x:c r="AG160" s="50" t="str">
        <x:v>Exclude from analysis</x:v>
      </x:c>
      <x:c r="AH160" s="50" t="str">
        <x:v>Rejected/contextualized during final audit</x:v>
      </x:c>
      <x:c r="AI160" s="50" t="str">
        <x:v>No</x:v>
      </x:c>
      <x:c r="AJ160" s="52" t="str">
        <x:v>Do not pool across age, MMD/MMS, presentation, early/late horizon or patient/hemisphere/procedure units unless explicitly harmonized.</x:v>
      </x:c>
    </x:row>
    <x:row r="161">
      <x:c r="A161" s="50" t="str">
        <x:v>E0160</x:v>
      </x:c>
      <x:c r="B161" s="50" t="str">
        <x:v>R006</x:v>
      </x:c>
      <x:c r="C161" s="50" t="str">
        <x:v>MOY-0138</x:v>
      </x:c>
      <x:c r="D161" s="50" t="str">
        <x:v>Tier 2 — Contextual formal synthesis/evidence map</x:v>
      </x:c>
      <x:c r="E161" s="50" t="str">
        <x:v>Yes</x:v>
      </x:c>
      <x:c r="F161" s="50" t="str">
        <x:v>Natural history/progression</x:v>
      </x:c>
      <x:c r="G161" s="50" t="str">
        <x:v>Critically low</x:v>
      </x:c>
      <x:c r="H161" s="50" t="str">
        <x:v>Unclear</x:v>
      </x:c>
      <x:c r="I161" s="50" t="str">
        <x:v>Rejected — background/methods/non-MMD/misclassified/duplicate</x:v>
      </x:c>
      <x:c r="J161" s="50" t="str">
        <x:v>No</x:v>
      </x:c>
      <x:c r="K161" s="50" t="str">
        <x:v>Statistical/methodological definition, not a clinical result.</x:v>
      </x:c>
      <x:c r="L161" s="50" t="str">
        <x:v>Potential predictors for progression of moyamoya disease: A systematic review and meta-analysis</x:v>
      </x:c>
      <x:c r="M161" s="50" t="str">
        <x:v>Asymptomatic/hemodynamically stable MMD or cohorts evaluated for disease progression.</x:v>
      </x:c>
      <x:c r="N161" s="50" t="str">
        <x:v>Observation/monitoring; surgery may appear as subsequent treatment.</x:v>
      </x:c>
      <x:c r="O161" s="50" t="str">
        <x:v>Risk-factor strata or baseline phenotypes.</x:v>
      </x:c>
      <x:c r="P161" s="50" t="str">
        <x:v>Hemorrhage/rebleeding</x:v>
      </x:c>
      <x:c r="Q161" s="50" t="str">
        <x:v>As reported in the review source statement</x:v>
      </x:c>
      <x:c r="R161" s="50" t="str">
        <x:v>NR</x:v>
      </x:c>
      <x:c r="S161" s="50" t="str">
        <x:v>NR</x:v>
      </x:c>
      <x:c r="T161" s="50" t="str">
        <x:v>Studies: 12; patients: 842</x:v>
      </x:c>
      <x:c r="U161" s="50" t="str">
        <x:v>NR</x:v>
      </x:c>
      <x:c r="V161" s="50" t="str">
        <x:v>NR</x:v>
      </x:c>
      <x:c r="W161" s="50" t="str">
        <x:v>NR</x:v>
      </x:c>
      <x:c r="X161" s="50" t="str">
        <x:v>NR</x:v>
      </x:c>
      <x:c r="Y161" s="50" t="str">
        <x:v>NR</x:v>
      </x:c>
      <x:c r="Z161" s="50" t="str">
        <x:v>As reported; verify event coding in source statement</x:v>
      </x:c>
      <x:c r="AA161" s="50" t="str">
        <x:v>Additional quantitative result extracted from full text</x:v>
      </x:c>
      <x:c r="AB161" s="50" t="str">
        <x:v>[MESCLADO 1 p. 58]</x:v>
      </x:c>
      <x:c r="AC161" s="50" t="str">
        <x:v>Cannot convert prognostic association into a causal indication for a specific technique. Avoiding unnecessary surgery versus risk of silent or clinical progression.</x:v>
      </x:c>
      <x:c r="AD161" s="50" t="str">
        <x:v>Data synthesis and statistical analysis Continuous outcomes were presented as standardized mean diﬀerence (SMD) with 95% conﬁdence interval (CI), and dichotomous outcomes were described as odds ratio (OR) with 95% CI.</x:v>
      </x:c>
      <x:c r="AE161" s="50" t="str">
        <x:v>No</x:v>
      </x:c>
      <x:c r="AF161" s="50" t="str">
        <x:v>Hemorrhagic events</x:v>
      </x:c>
      <x:c r="AG161" s="50" t="str">
        <x:v>Exclude from analysis</x:v>
      </x:c>
      <x:c r="AH161" s="50" t="str">
        <x:v>Rejected/contextualized during final audit</x:v>
      </x:c>
      <x:c r="AI161" s="50" t="str">
        <x:v>No</x:v>
      </x:c>
      <x:c r="AJ161" s="52" t="str">
        <x:v>Do not pool across age, MMD/MMS, presentation, early/late horizon or patient/hemisphere/procedure units unless explicitly harmonized.</x:v>
      </x:c>
    </x:row>
    <x:row r="162">
      <x:c r="A162" s="50" t="str">
        <x:v>E0161</x:v>
      </x:c>
      <x:c r="B162" s="50" t="str">
        <x:v>R006</x:v>
      </x:c>
      <x:c r="C162" s="50" t="str">
        <x:v>MOY-0138</x:v>
      </x:c>
      <x:c r="D162" s="50" t="str">
        <x:v>Tier 2 — Contextual formal synthesis/evidence map</x:v>
      </x:c>
      <x:c r="E162" s="50" t="str">
        <x:v>Yes</x:v>
      </x:c>
      <x:c r="F162" s="50" t="str">
        <x:v>Natural history/progression</x:v>
      </x:c>
      <x:c r="G162" s="50" t="str">
        <x:v>Critically low</x:v>
      </x:c>
      <x:c r="H162" s="50" t="str">
        <x:v>Unclear</x:v>
      </x:c>
      <x:c r="I162" s="50" t="str">
        <x:v>Rejected — background/methods/non-MMD/misclassified/duplicate</x:v>
      </x:c>
      <x:c r="J162" s="50" t="str">
        <x:v>No</x:v>
      </x:c>
      <x:c r="K162" s="50" t="str">
        <x:v>Misclassified study-characteristic/table value, not a pooled outcome.</x:v>
      </x:c>
      <x:c r="L162" s="50" t="str">
        <x:v>Potential predictors for progression of moyamoya disease: A systematic review and meta-analysis</x:v>
      </x:c>
      <x:c r="M162" s="50" t="str">
        <x:v>Asymptomatic/hemodynamically stable MMD or cohorts evaluated for disease progression.</x:v>
      </x:c>
      <x:c r="N162" s="50" t="str">
        <x:v>Observation/monitoring; surgery may appear as subsequent treatment.</x:v>
      </x:c>
      <x:c r="O162" s="50" t="str">
        <x:v>Risk-factor strata or baseline phenotypes.</x:v>
      </x:c>
      <x:c r="P162" s="50" t="str">
        <x:v>TIA</x:v>
      </x:c>
      <x:c r="Q162" s="50" t="str">
        <x:v>As reported in the review source statement</x:v>
      </x:c>
      <x:c r="R162" s="50" t="str">
        <x:v>late/follow-up</x:v>
      </x:c>
      <x:c r="S162" s="50" t="str">
        <x:v>NR</x:v>
      </x:c>
      <x:c r="T162" s="50" t="str">
        <x:v>Studies: 12; patients: 842</x:v>
      </x:c>
      <x:c r="U162" s="50" t="str">
        <x:v>NR</x:v>
      </x:c>
      <x:c r="V162" s="50" t="str">
        <x:v>NR</x:v>
      </x:c>
      <x:c r="W162" s="50" t="str">
        <x:v>NR</x:v>
      </x:c>
      <x:c r="X162" s="50" t="str">
        <x:v>NR</x:v>
      </x:c>
      <x:c r="Y162" s="50" t="str">
        <x:v>NR</x:v>
      </x:c>
      <x:c r="Z162" s="50" t="str">
        <x:v>As reported; verify event coding in source statement</x:v>
      </x:c>
      <x:c r="AA162" s="50" t="str">
        <x:v>Additional quantitative result extracted from full text</x:v>
      </x:c>
      <x:c r="AB162" s="50" t="str">
        <x:v>[MESCLADO 1 p. 59]</x:v>
      </x:c>
      <x:c r="AC162" s="50" t="str">
        <x:v>Cannot convert prognostic association into a causal indication for a specific technique. Avoiding unnecessary surgery versus risk of silent or clinical progression.</x:v>
      </x:c>
      <x:c r="AD162" s="50" t="str">
        <x:v>(22) South Korea March 1995–February 2009 From unilateral to bilateral lesions 13–157 (mean 53.4) months Children only 45 17.8% Sex, initial lesion side, Suzuki grade 7 Lee et al.</x:v>
      </x:c>
      <x:c r="AE162" s="50" t="str">
        <x:v>No</x:v>
      </x:c>
      <x:c r="AF162" s="50" t="str">
        <x:v>Ischemic/stroke events</x:v>
      </x:c>
      <x:c r="AG162" s="50" t="str">
        <x:v>Exclude from analysis</x:v>
      </x:c>
      <x:c r="AH162" s="50" t="str">
        <x:v>Rejected/contextualized during final audit</x:v>
      </x:c>
      <x:c r="AI162" s="50" t="str">
        <x:v>No</x:v>
      </x:c>
      <x:c r="AJ162" s="52" t="str">
        <x:v>Do not pool across age, MMD/MMS, presentation, early/late horizon or patient/hemisphere/procedure units unless explicitly harmonized.</x:v>
      </x:c>
    </x:row>
    <x:row r="163">
      <x:c r="A163" s="50" t="str">
        <x:v>E0162</x:v>
      </x:c>
      <x:c r="B163" s="50" t="str">
        <x:v>R007</x:v>
      </x:c>
      <x:c r="C163" s="50" t="str">
        <x:v>MOY-0045</x:v>
      </x:c>
      <x:c r="D163" s="50" t="str">
        <x:v>Tier 2 — Contextual formal synthesis/evidence map</x:v>
      </x:c>
      <x:c r="E163" s="50" t="str">
        <x:v>Yes</x:v>
      </x:c>
      <x:c r="F163" s="50" t="str">
        <x:v>Natural history/progression</x:v>
      </x:c>
      <x:c r="G163" s="50" t="str">
        <x:v>Low</x:v>
      </x:c>
      <x:c r="H163" s="50" t="str">
        <x:v>High</x:v>
      </x:c>
      <x:c r="I163" s="50" t="str">
        <x:v>Verified — manuscript-ready quantitative result</x:v>
      </x:c>
      <x:c r="J163" s="50" t="str">
        <x:v>No</x:v>
      </x:c>
      <x:c r="K163" s="50" t="str">
        <x:v>Source-confirmed comparison; retain with wide imprecision.</x:v>
      </x:c>
      <x:c r="L163" s="50" t="str">
        <x:v>Clinical and radiological course of asymptomatic and hemodynamically stable moyamoya disease: a systematic review and meta-analysis</x:v>
      </x:c>
      <x:c r="M163" s="50" t="str">
        <x:v>Asymptomatic/hemodynamically stable MMD or cohorts evaluated for disease progression.</x:v>
      </x:c>
      <x:c r="N163" s="50" t="str">
        <x:v>Observation/monitoring; surgery may appear as subsequent treatment.</x:v>
      </x:c>
      <x:c r="O163" s="50" t="str">
        <x:v>Risk-factor strata or baseline phenotypes.</x:v>
      </x:c>
      <x:c r="P163" s="50" t="str">
        <x:v>Transient ischemic attack</x:v>
      </x:c>
      <x:c r="Q163" s="50" t="str">
        <x:v>As reported in the review source statement</x:v>
      </x:c>
      <x:c r="R163" s="50" t="str">
        <x:v>NR</x:v>
      </x:c>
      <x:c r="S163" s="50" t="str">
        <x:v>NR</x:v>
      </x:c>
      <x:c r="T163" s="50" t="str">
        <x:v>surgical versus conservative comparison</x:v>
      </x:c>
      <x:c r="U163" s="50" t="str">
        <x:v>OR</x:v>
      </x:c>
      <x:c r="V163" s="50" t="str">
        <x:v>0.47</x:v>
      </x:c>
      <x:c r="W163" s="50" t="str">
        <x:v>0.11–2.01</x:v>
      </x:c>
      <x:c r="X163" s="50" t="str">
        <x:v>NR</x:v>
      </x:c>
      <x:c r="Y163" s="50" t="str">
        <x:v>NR</x:v>
      </x:c>
      <x:c r="Z163" s="50" t="str">
        <x:v>No statistically demonstrable difference; pooled event proportions approximately 0.2% versus 3.6%.</x:v>
      </x:c>
      <x:c r="AA163" s="50" t="str">
        <x:v>Additional quantitative result extracted from full text</x:v>
      </x:c>
      <x:c r="AB163" s="50" t="str">
        <x:v>[MESCLADO 1 p. 66]</x:v>
      </x:c>
      <x:c r="AC163" s="50" t="str">
        <x:v>Cannot convert prognostic association into a causal indication for a specific technique. Avoiding unnecessary surgery versus risk of silent or clinical progression.</x:v>
      </x:c>
      <x:c r="AD163" s="50" t="str">
        <x:v>Four studies compared the incident rate of TIA for the surgical vs. conservative groups, and the rate difference was not significant (OR 0.47, 95% CI 0.11–2.01).</x:v>
      </x:c>
      <x:c r="AE163" s="50" t="str">
        <x:v>No</x:v>
      </x:c>
      <x:c r="AF163" s="50" t="str">
        <x:v>Ischemic/stroke events</x:v>
      </x:c>
      <x:c r="AG163" s="50" t="str">
        <x:v>Contextual formal evidence table</x:v>
      </x:c>
      <x:c r="AH163" s="50" t="str">
        <x:v>Source-verified during final effect audit</x:v>
      </x:c>
      <x:c r="AI163" s="50" t="str">
        <x:v>Yes</x:v>
      </x:c>
      <x:c r="AJ163" s="52" t="str">
        <x:v>Do not pool across age, MMD/MMS, presentation, early/late horizon or patient/hemisphere/procedure units unless explicitly harmonized.</x:v>
      </x:c>
    </x:row>
    <x:row r="164">
      <x:c r="A164" s="50" t="str">
        <x:v>E0163</x:v>
      </x:c>
      <x:c r="B164" s="50" t="str">
        <x:v>R007</x:v>
      </x:c>
      <x:c r="C164" s="50" t="str">
        <x:v>MOY-0045</x:v>
      </x:c>
      <x:c r="D164" s="50" t="str">
        <x:v>Tier 2 — Contextual formal synthesis/evidence map</x:v>
      </x:c>
      <x:c r="E164" s="50" t="str">
        <x:v>Yes</x:v>
      </x:c>
      <x:c r="F164" s="50" t="str">
        <x:v>Natural history/progression</x:v>
      </x:c>
      <x:c r="G164" s="50" t="str">
        <x:v>Low</x:v>
      </x:c>
      <x:c r="H164" s="50" t="str">
        <x:v>High</x:v>
      </x:c>
      <x:c r="I164" s="50" t="str">
        <x:v>Corrected — manuscript-ready quantitative result</x:v>
      </x:c>
      <x:c r="J164" s="50" t="str">
        <x:v>Corrected from source</x:v>
      </x:c>
      <x:c r="K164" s="50" t="str">
        <x:v>The 3.8% proportion refers to hemorrhagic stroke under conservative management.</x:v>
      </x:c>
      <x:c r="L164" s="50" t="str">
        <x:v>Clinical and radiological course of asymptomatic and hemodynamically stable moyamoya disease: a systematic review and meta-analysis</x:v>
      </x:c>
      <x:c r="M164" s="50" t="str">
        <x:v>Asymptomatic/hemodynamically stable MMD or cohorts evaluated for disease progression.</x:v>
      </x:c>
      <x:c r="N164" s="50" t="str">
        <x:v>Observation/monitoring; surgery may appear as subsequent treatment.</x:v>
      </x:c>
      <x:c r="O164" s="50" t="str">
        <x:v>Risk-factor strata or baseline phenotypes.</x:v>
      </x:c>
      <x:c r="P164" s="50" t="str">
        <x:v>Hemorrhagic stroke under conservative management</x:v>
      </x:c>
      <x:c r="Q164" s="50" t="str">
        <x:v>As reported in the review source statement</x:v>
      </x:c>
      <x:c r="R164" s="50" t="str">
        <x:v>follow-up</x:v>
      </x:c>
      <x:c r="S164" s="50" t="str">
        <x:v>patient</x:v>
      </x:c>
      <x:c r="T164" s="50" t="str">
        <x:v>Studies: 7; patients: 393</x:v>
      </x:c>
      <x:c r="U164" s="50" t="str">
        <x:v>pooled proportion</x:v>
      </x:c>
      <x:c r="V164" s="50" t="str">
        <x:v>3.8%</x:v>
      </x:c>
      <x:c r="W164" s="50" t="str">
        <x:v>0.4–7.2</x:v>
      </x:c>
      <x:c r="X164" s="50" t="str">
        <x:v>NR</x:v>
      </x:c>
      <x:c r="Y164" s="50" t="str">
        <x:v>NR</x:v>
      </x:c>
      <x:c r="Z164" s="50" t="str">
        <x:v>As reported; verify event coding in source statement</x:v>
      </x:c>
      <x:c r="AA164" s="50" t="str">
        <x:v>Additional quantitative result extracted from full text</x:v>
      </x:c>
      <x:c r="AB164" s="50" t="str">
        <x:v>[MESCLADO 1 p. 66]</x:v>
      </x:c>
      <x:c r="AC164" s="50" t="str">
        <x:v>Cannot convert prognostic association into a causal indication for a specific technique. Avoiding unnecessary surgery versus risk of silent or clinical progression.</x:v>
      </x:c>
      <x:c r="AD164" s="50" t="str">
        <x:v>Six studies provided data on stroke in the conservative group, showing the pooled rate of hemorrhagic stroke of 3.8% (95% CI 0.4–7.2%) and ischemic stroke of 0.7% (95% CI 0–2.3%).</x:v>
      </x:c>
      <x:c r="AE164" s="50" t="str">
        <x:v>No</x:v>
      </x:c>
      <x:c r="AF164" s="50" t="str">
        <x:v>Hemorrhagic events</x:v>
      </x:c>
      <x:c r="AG164" s="50" t="str">
        <x:v>Contextual formal evidence table</x:v>
      </x:c>
      <x:c r="AH164" s="50" t="str">
        <x:v>Source-verified during final effect audit</x:v>
      </x:c>
      <x:c r="AI164" s="50" t="str">
        <x:v>Yes</x:v>
      </x:c>
      <x:c r="AJ164" s="52" t="str">
        <x:v>Do not pool across age, MMD/MMS, presentation, early/late horizon or patient/hemisphere/procedure units unless explicitly harmonized.</x:v>
      </x:c>
    </x:row>
    <x:row r="165">
      <x:c r="A165" s="50" t="str">
        <x:v>E0164</x:v>
      </x:c>
      <x:c r="B165" s="50" t="str">
        <x:v>R007</x:v>
      </x:c>
      <x:c r="C165" s="50" t="str">
        <x:v>MOY-0045</x:v>
      </x:c>
      <x:c r="D165" s="50" t="str">
        <x:v>Tier 2 — Contextual formal synthesis/evidence map</x:v>
      </x:c>
      <x:c r="E165" s="50" t="str">
        <x:v>Yes</x:v>
      </x:c>
      <x:c r="F165" s="50" t="str">
        <x:v>Natural history/progression</x:v>
      </x:c>
      <x:c r="G165" s="50" t="str">
        <x:v>Low</x:v>
      </x:c>
      <x:c r="H165" s="50" t="str">
        <x:v>High</x:v>
      </x:c>
      <x:c r="I165" s="50" t="str">
        <x:v>Verified — manuscript-ready quantitative result</x:v>
      </x:c>
      <x:c r="J165" s="50" t="str">
        <x:v>No</x:v>
      </x:c>
      <x:c r="K165" s="50" t="str">
        <x:v>Source-confirmed pooled stroke incidence after surgery.</x:v>
      </x:c>
      <x:c r="L165" s="50" t="str">
        <x:v>Clinical and radiological course of asymptomatic and hemodynamically stable moyamoya disease: a systematic review and meta-analysis</x:v>
      </x:c>
      <x:c r="M165" s="50" t="str">
        <x:v>Asymptomatic/hemodynamically stable MMD or cohorts evaluated for disease progression.</x:v>
      </x:c>
      <x:c r="N165" s="50" t="str">
        <x:v>Observation/monitoring; surgery may appear as subsequent treatment.</x:v>
      </x:c>
      <x:c r="O165" s="50" t="str">
        <x:v>Risk-factor strata or baseline phenotypes.</x:v>
      </x:c>
      <x:c r="P165" s="50" t="str">
        <x:v>Stroke after surgical management</x:v>
      </x:c>
      <x:c r="Q165" s="50" t="str">
        <x:v>As reported in the review source statement</x:v>
      </x:c>
      <x:c r="R165" s="50" t="str">
        <x:v>follow-up</x:v>
      </x:c>
      <x:c r="S165" s="50" t="str">
        <x:v>NR</x:v>
      </x:c>
      <x:c r="T165" s="50" t="str">
        <x:v>Studies: 7; patients: 393</x:v>
      </x:c>
      <x:c r="U165" s="50" t="str">
        <x:v>pooled proportion</x:v>
      </x:c>
      <x:c r="V165" s="50" t="str">
        <x:v>3.7%</x:v>
      </x:c>
      <x:c r="W165" s="50" t="str">
        <x:v>0–10.8</x:v>
      </x:c>
      <x:c r="X165" s="50" t="str">
        <x:v>NR</x:v>
      </x:c>
      <x:c r="Y165" s="50" t="str">
        <x:v>NR</x:v>
      </x:c>
      <x:c r="Z165" s="50" t="str">
        <x:v>As reported; verify event coding in source statement</x:v>
      </x:c>
      <x:c r="AA165" s="50" t="str">
        <x:v>Additional quantitative result extracted from full text</x:v>
      </x:c>
      <x:c r="AB165" s="50" t="str">
        <x:v>[MESCLADO 1 p. 66]</x:v>
      </x:c>
      <x:c r="AC165" s="50" t="str">
        <x:v>Cannot convert prognostic association into a causal indication for a specific technique. Avoiding unnecessary surgery versus risk of silent or clinical progression.</x:v>
      </x:c>
      <x:c r="AD165" s="50" t="str">
        <x:v>The pooled stroke incident rate for the surgical group, based on pooled four studies, was 3.7% (95% CI 0–10.8%) (Figure 3).</x:v>
      </x:c>
      <x:c r="AE165" s="50" t="str">
        <x:v>No</x:v>
      </x:c>
      <x:c r="AF165" s="50" t="str">
        <x:v>Ischemic/stroke events</x:v>
      </x:c>
      <x:c r="AG165" s="50" t="str">
        <x:v>Contextual formal evidence table</x:v>
      </x:c>
      <x:c r="AH165" s="50" t="str">
        <x:v>Source-verified during final effect audit</x:v>
      </x:c>
      <x:c r="AI165" s="50" t="str">
        <x:v>Yes</x:v>
      </x:c>
      <x:c r="AJ165" s="52" t="str">
        <x:v>Do not pool across age, MMD/MMS, presentation, early/late horizon or patient/hemisphere/procedure units unless explicitly harmonized.</x:v>
      </x:c>
    </x:row>
    <x:row r="166">
      <x:c r="A166" s="50" t="str">
        <x:v>E0165</x:v>
      </x:c>
      <x:c r="B166" s="50" t="str">
        <x:v>R009</x:v>
      </x:c>
      <x:c r="C166" s="50" t="str">
        <x:v>MOY-0180</x:v>
      </x:c>
      <x:c r="D166" s="50" t="str">
        <x:v>Tier 1 — Core formal synthesis</x:v>
      </x:c>
      <x:c r="E166" s="50" t="str">
        <x:v>Yes</x:v>
      </x:c>
      <x:c r="F166" s="50" t="str">
        <x:v>Adult revascularization</x:v>
      </x:c>
      <x:c r="G166" s="50" t="str">
        <x:v>Critically low</x:v>
      </x:c>
      <x:c r="H166" s="50" t="str">
        <x:v>Unclear</x:v>
      </x:c>
      <x:c r="I166" s="50" t="str">
        <x:v>Corrected — manuscript-ready quantitative result</x:v>
      </x:c>
      <x:c r="J166" s="50" t="str">
        <x:v>Corrected from source</x:v>
      </x:c>
      <x:c r="K166" s="50" t="str">
        <x:v>Abstract has typographic CI upper bound 0.085; full results support 0.85.</x:v>
      </x:c>
      <x:c r="L166" s="50" t="str">
        <x:v>Meta-analysis of long-term prognosis in adult patients with symptomatic moyamoya disease undergoing bypass surgery</x:v>
      </x:c>
      <x:c r="M166" s="50" t="str">
        <x:v>Adults with symptomatic MMD, stratified where possible by ischemic versus hemorrhagic presentation.</x:v>
      </x:c>
      <x:c r="N166" s="50" t="str">
        <x:v>Direct, indirect or combined bypass.</x:v>
      </x:c>
      <x:c r="O166" s="50" t="str">
        <x:v>Conservative/medical treatment.</x:v>
      </x:c>
      <x:c r="P166" s="50" t="str">
        <x:v>Long-term ischemic events</x:v>
      </x:c>
      <x:c r="Q166" s="50" t="str">
        <x:v>As reported in the review source statement</x:v>
      </x:c>
      <x:c r="R166" s="50" t="str">
        <x:v>late/follow-up</x:v>
      </x:c>
      <x:c r="S166" s="50" t="str">
        <x:v>procedure/bypass</x:v>
      </x:c>
      <x:c r="T166" s="50" t="str">
        <x:v>Studies: 8; patients: 1,160</x:v>
      </x:c>
      <x:c r="U166" s="50" t="str">
        <x:v>OR</x:v>
      </x:c>
      <x:c r="V166" s="50" t="str">
        <x:v>0.53</x:v>
      </x:c>
      <x:c r="W166" s="50" t="str">
        <x:v>0.33–0.85</x:v>
      </x:c>
      <x:c r="X166" s="50" t="str">
        <x:v>0.008</x:v>
      </x:c>
      <x:c r="Y166" s="50" t="str">
        <x:v>NR</x:v>
      </x:c>
      <x:c r="Z166" s="50" t="str">
        <x:v>Bypass associated with fewer long-term ischemic events than conservative care; low-quality observational evidence.</x:v>
      </x:c>
      <x:c r="AA166" s="50" t="str">
        <x:v>Additional quantitative result extracted from full text</x:v>
      </x:c>
      <x:c r="AB166" s="50" t="str">
        <x:v>[MESCLADO 1 p. 102]</x:v>
      </x:c>
      <x:c r="AC166" s="50" t="str">
        <x:v>Cannot claim equal benefit in ischemic-onset disease when subgroup estimates are imprecise/heterogeneous. Perioperative stroke/hemorrhage versus delayed reduction in recurrent events.</x:v>
      </x:c>
      <x:c r="AD166" s="50" t="str">
        <x:v>(1) Compared with conservative treatment, bypass surgery can signiﬁcantly reduce the risk of long-term ischemic and hemorrhagic events in adult patients with symptomatic moyamoya disease (ischemic events: OR=0.53, 95% CI : 0.33~0.085, P =0.008; hemorrhagic events: OR=0.38, 95% CI : 0.23~0.64, P =0.0003).</x:v>
      </x:c>
      <x:c r="AE166" s="50" t="str">
        <x:v>No</x:v>
      </x:c>
      <x:c r="AF166" s="50" t="str">
        <x:v>Ischemic/stroke events</x:v>
      </x:c>
      <x:c r="AG166" s="50" t="str">
        <x:v>Core clinical-surgical evidence table</x:v>
      </x:c>
      <x:c r="AH166" s="50" t="str">
        <x:v>Source-verified during final effect audit</x:v>
      </x:c>
      <x:c r="AI166" s="50" t="str">
        <x:v>Yes</x:v>
      </x:c>
      <x:c r="AJ166" s="52" t="str">
        <x:v>Do not pool across age, MMD/MMS, presentation, early/late horizon or patient/hemisphere/procedure units unless explicitly harmonized.</x:v>
      </x:c>
    </x:row>
    <x:row r="167">
      <x:c r="A167" s="50" t="str">
        <x:v>E0166</x:v>
      </x:c>
      <x:c r="B167" s="50" t="str">
        <x:v>R010</x:v>
      </x:c>
      <x:c r="C167" s="50" t="str">
        <x:v>MOY-0073</x:v>
      </x:c>
      <x:c r="D167" s="50" t="str">
        <x:v>Tier 1 — Core formal synthesis</x:v>
      </x:c>
      <x:c r="E167" s="50" t="str">
        <x:v>Yes</x:v>
      </x:c>
      <x:c r="F167" s="50" t="str">
        <x:v>Technique-specific/failure</x:v>
      </x:c>
      <x:c r="G167" s="50" t="str">
        <x:v>Critically low</x:v>
      </x:c>
      <x:c r="H167" s="50" t="str">
        <x:v>Unclear</x:v>
      </x:c>
      <x:c r="I167" s="50" t="str">
        <x:v>Corrected — manuscript-ready quantitative result</x:v>
      </x:c>
      <x:c r="J167" s="50" t="str">
        <x:v>Corrected from source</x:v>
      </x:c>
      <x:c r="K167" s="50" t="str">
        <x:v>Parser conflated two perfusion outcomes; restricted to MCA perfusion.</x:v>
      </x:c>
      <x:c r="L167" s="50" t="str">
        <x:v>Efficacy of double anastomosis STA-MCA bypass in adult Moyamoya disease and cerebral atherosclerosis disease: a systematic review and meta-analysis</x:v>
      </x:c>
      <x:c r="M167" s="50" t="str">
        <x:v>Patients undergoing double-barrel/double-anastomosis STA-MCA bypass; some reviews include non-MMD occlusive disease.</x:v>
      </x:c>
      <x:c r="N167" s="50" t="str">
        <x:v>Two-anastomosis STA-MCA bypass.</x:v>
      </x:c>
      <x:c r="O167" s="50" t="str">
        <x:v>Single anastomosis or no direct comparator; often single-arm.</x:v>
      </x:c>
      <x:c r="P167" s="50" t="str">
        <x:v>MCA-territory perfusion</x:v>
      </x:c>
      <x:c r="Q167" s="50" t="str">
        <x:v>As reported in the review source statement</x:v>
      </x:c>
      <x:c r="R167" s="50" t="str">
        <x:v>NR</x:v>
      </x:c>
      <x:c r="S167" s="50" t="str">
        <x:v>NR</x:v>
      </x:c>
      <x:c r="T167" s="50" t="str">
        <x:v>Studies: 15; patients: 417</x:v>
      </x:c>
      <x:c r="U167" s="50" t="str">
        <x:v>mean difference</x:v>
      </x:c>
      <x:c r="V167" s="50" t="str">
        <x:v>9.28</x:v>
      </x:c>
      <x:c r="W167" s="50" t="str">
        <x:v>1.19–17.37</x:v>
      </x:c>
      <x:c r="X167" s="50" t="str">
        <x:v>0.025</x:v>
      </x:c>
      <x:c r="Y167" s="50" t="str">
        <x:v>NR</x:v>
      </x:c>
      <x:c r="Z167" s="50" t="str">
        <x:v>As reported; verify event coding in source statement</x:v>
      </x:c>
      <x:c r="AA167" s="50" t="str">
        <x:v>Additional quantitative result extracted from full text</x:v>
      </x:c>
      <x:c r="AB167" s="50" t="str">
        <x:v>[MESCLADO 1 p. 115]</x:v>
      </x:c>
      <x:c r="AC167" s="50" t="str">
        <x:v>Cannot infer superiority over single-barrel bypass from predominantly single-arm data. Greater flow/coverage versus longer, more complex surgery and potential hyperperfusion.</x:v>
      </x:c>
      <x:c r="AD167" s="50" t="str">
        <x:v>95%CI: 2.32 to 27.19; p = 0.020), and increased MCA perfusion (MD: 9.28;</x:v>
      </x:c>
      <x:c r="AE167" s="50" t="str">
        <x:v>No</x:v>
      </x:c>
      <x:c r="AF167" s="50" t="str">
        <x:v>Hemodynamic/perfusion</x:v>
      </x:c>
      <x:c r="AG167" s="50" t="str">
        <x:v>Core clinical-surgical evidence table</x:v>
      </x:c>
      <x:c r="AH167" s="50" t="str">
        <x:v>Source-verified during final effect audit</x:v>
      </x:c>
      <x:c r="AI167" s="50" t="str">
        <x:v>Yes</x:v>
      </x:c>
      <x:c r="AJ167" s="52" t="str">
        <x:v>Do not pool across age, MMD/MMS, presentation, early/late horizon or patient/hemisphere/procedure units unless explicitly harmonized.</x:v>
      </x:c>
    </x:row>
    <x:row r="168">
      <x:c r="A168" s="50" t="str">
        <x:v>E0167</x:v>
      </x:c>
      <x:c r="B168" s="50" t="str">
        <x:v>R010</x:v>
      </x:c>
      <x:c r="C168" s="50" t="str">
        <x:v>MOY-0073</x:v>
      </x:c>
      <x:c r="D168" s="50" t="str">
        <x:v>Tier 1 — Core formal synthesis</x:v>
      </x:c>
      <x:c r="E168" s="50" t="str">
        <x:v>Yes</x:v>
      </x:c>
      <x:c r="F168" s="50" t="str">
        <x:v>Technique-specific/failure</x:v>
      </x:c>
      <x:c r="G168" s="50" t="str">
        <x:v>Critically low</x:v>
      </x:c>
      <x:c r="H168" s="50" t="str">
        <x:v>Unclear</x:v>
      </x:c>
      <x:c r="I168" s="50" t="str">
        <x:v>Corrected — evidence-map descriptive statistic</x:v>
      </x:c>
      <x:c r="J168" s="50" t="str">
        <x:v>Corrected from source</x:v>
      </x:c>
      <x:c r="K168" s="50" t="str">
        <x:v>Descriptive cross-disease comparison; not causal and not a treatment effect.</x:v>
      </x:c>
      <x:c r="L168" s="50" t="str">
        <x:v>Efficacy of double anastomosis STA-MCA bypass in adult Moyamoya disease and cerebral atherosclerosis disease: a systematic review and meta-analysis</x:v>
      </x:c>
      <x:c r="M168" s="50" t="str">
        <x:v>Patients undergoing double-barrel/double-anastomosis STA-MCA bypass; some reviews include non-MMD occlusive disease.</x:v>
      </x:c>
      <x:c r="N168" s="50" t="str">
        <x:v>Two-anastomosis STA-MCA bypass.</x:v>
      </x:c>
      <x:c r="O168" s="50" t="str">
        <x:v>Single anastomosis or no direct comparator; often single-arm.</x:v>
      </x:c>
      <x:c r="P168" s="50" t="str">
        <x:v>Total stroke: MMD versus coronary artery disease comparator</x:v>
      </x:c>
      <x:c r="Q168" s="50" t="str">
        <x:v>As reported in the review source statement</x:v>
      </x:c>
      <x:c r="R168" s="50" t="str">
        <x:v>late/follow-up</x:v>
      </x:c>
      <x:c r="S168" s="50" t="str">
        <x:v>NR</x:v>
      </x:c>
      <x:c r="T168" s="50" t="str">
        <x:v>Studies: 15; patients: 417</x:v>
      </x:c>
      <x:c r="U168" s="50" t="str">
        <x:v>proportion comparison</x:v>
      </x:c>
      <x:c r="V168" s="50" t="str">
        <x:v>12±7% vs 20±9%</x:v>
      </x:c>
      <x:c r="W168" s="50" t="str">
        <x:v>NR</x:v>
      </x:c>
      <x:c r="X168" s="50" t="str">
        <x:v>0.63</x:v>
      </x:c>
      <x:c r="Y168" s="50" t="str">
        <x:v>NR</x:v>
      </x:c>
      <x:c r="Z168" s="50" t="str">
        <x:v>As reported; verify event coding in source statement</x:v>
      </x:c>
      <x:c r="AA168" s="50" t="str">
        <x:v>Additional quantitative result extracted from full text</x:v>
      </x:c>
      <x:c r="AB168" s="50" t="str">
        <x:v>[MESCLADO 1 p. 115]</x:v>
      </x:c>
      <x:c r="AC168" s="50" t="str">
        <x:v>Cannot infer superiority over single-barrel bypass from predominantly single-arm data. Greater flow/coverage versus longer, more complex surgery and potential hyperperfusion.</x:v>
      </x:c>
      <x:c r="AD168" s="50" t="str">
        <x:v>At final follow-up, the MMD group showed lower total stroke (12 ± 7% vs.</x:v>
      </x:c>
      <x:c r="AE168" s="50" t="str">
        <x:v>No</x:v>
      </x:c>
      <x:c r="AF168" s="50" t="str">
        <x:v>Ischemic/stroke events</x:v>
      </x:c>
      <x:c r="AG168" s="50" t="str">
        <x:v>Evidence map only</x:v>
      </x:c>
      <x:c r="AH168" s="50" t="str">
        <x:v>Source-verified during final effect audit</x:v>
      </x:c>
      <x:c r="AI168" s="50" t="str">
        <x:v>Yes — descriptive only</x:v>
      </x:c>
      <x:c r="AJ168" s="52" t="str">
        <x:v>Do not pool across age, MMD/MMS, presentation, early/late horizon or patient/hemisphere/procedure units unless explicitly harmonized.</x:v>
      </x:c>
    </x:row>
    <x:row r="169">
      <x:c r="A169" s="50" t="str">
        <x:v>E0168</x:v>
      </x:c>
      <x:c r="B169" s="50" t="str">
        <x:v>R011</x:v>
      </x:c>
      <x:c r="C169" s="50" t="str">
        <x:v>MOY-0155</x:v>
      </x:c>
      <x:c r="D169" s="50" t="str">
        <x:v>Tier 1 — Core formal synthesis</x:v>
      </x:c>
      <x:c r="E169" s="50" t="str">
        <x:v>Yes</x:v>
      </x:c>
      <x:c r="F169" s="50" t="str">
        <x:v>General revascularization/technique comparison</x:v>
      </x:c>
      <x:c r="G169" s="50" t="str">
        <x:v>Critically low</x:v>
      </x:c>
      <x:c r="H169" s="50" t="str">
        <x:v>High</x:v>
      </x:c>
      <x:c r="I169" s="50" t="str">
        <x:v>Corrected — manuscript-ready quantitative result</x:v>
      </x:c>
      <x:c r="J169" s="50" t="str">
        <x:v>Corrected from source</x:v>
      </x:c>
      <x:c r="K169" s="50" t="str">
        <x:v>Confidence interval restored from source.</x:v>
      </x:c>
      <x:c r="L169" s="50" t="str">
        <x:v>Risk of post-revascularization stroke in Moyamoya disease: A systematic review, meta-analysis, and meta-regression</x:v>
      </x:c>
      <x:c r="M169" s="50" t="str">
        <x:v>MMD patients undergoing revascularization; age-stratified in some reviews.</x:v>
      </x:c>
      <x:c r="N169" s="50" t="str">
        <x:v>Direct, indirect or combined revascularization.</x:v>
      </x:c>
      <x:c r="O169" s="50" t="str">
        <x:v>Risk-factor strata and/or bypass types.</x:v>
      </x:c>
      <x:c r="P169" s="50" t="str">
        <x:v>Any stroke/cerebrovascular event</x:v>
      </x:c>
      <x:c r="Q169" s="50" t="str">
        <x:v>As reported in the review source statement</x:v>
      </x:c>
      <x:c r="R169" s="50" t="str">
        <x:v>NR</x:v>
      </x:c>
      <x:c r="S169" s="50" t="str">
        <x:v>NR</x:v>
      </x:c>
      <x:c r="T169" s="50" t="str">
        <x:v>Studies: 26; patients: NR</x:v>
      </x:c>
      <x:c r="U169" s="50" t="str">
        <x:v>OR</x:v>
      </x:c>
      <x:c r="V169" s="50" t="str">
        <x:v>0.66</x:v>
      </x:c>
      <x:c r="W169" s="50" t="str">
        <x:v>0.45–0.97</x:v>
      </x:c>
      <x:c r="X169" s="50" t="str">
        <x:v>NR</x:v>
      </x:c>
      <x:c r="Y169" s="50" t="str">
        <x:v>NR</x:v>
      </x:c>
      <x:c r="Z169" s="50" t="str">
        <x:v>As reported; verify event coding in source statement</x:v>
      </x:c>
      <x:c r="AA169" s="50" t="str">
        <x:v>Additional quantitative result extracted from full text</x:v>
      </x:c>
      <x:c r="AB169" s="50" t="str">
        <x:v>[MESCLADO 1 p. 130]</x:v>
      </x:c>
      <x:c r="AC169" s="50" t="str">
        <x:v>Cannot causally attribute postoperative stroke to technique from unadjusted observational pooling. More aggressive/complex revascularization may improve late protection but increase early vulnerability.</x:v>
      </x:c>
      <x:c r="AD169" s="50" t="str">
        <x:v>Surgical intervention reduced the risk of stroke (OR: 0.66;</x:v>
      </x:c>
      <x:c r="AE169" s="50" t="str">
        <x:v>No</x:v>
      </x:c>
      <x:c r="AF169" s="50" t="str">
        <x:v>Ischemic/stroke events</x:v>
      </x:c>
      <x:c r="AG169" s="50" t="str">
        <x:v>Core clinical-surgical evidence table</x:v>
      </x:c>
      <x:c r="AH169" s="50" t="str">
        <x:v>Source-verified during final effect audit</x:v>
      </x:c>
      <x:c r="AI169" s="50" t="str">
        <x:v>Yes</x:v>
      </x:c>
      <x:c r="AJ169" s="52" t="str">
        <x:v>Do not pool across age, MMD/MMS, presentation, early/late horizon or patient/hemisphere/procedure units unless explicitly harmonized.</x:v>
      </x:c>
    </x:row>
    <x:row r="170">
      <x:c r="A170" s="50" t="str">
        <x:v>E0169</x:v>
      </x:c>
      <x:c r="B170" s="50" t="str">
        <x:v>R012</x:v>
      </x:c>
      <x:c r="C170" s="50" t="str">
        <x:v>MOY-0094</x:v>
      </x:c>
      <x:c r="D170" s="50" t="str">
        <x:v>Tier 1 — Core formal synthesis</x:v>
      </x:c>
      <x:c r="E170" s="50" t="str">
        <x:v>Yes</x:v>
      </x:c>
      <x:c r="F170" s="50" t="str">
        <x:v>Hemorrhagic phenotype</x:v>
      </x:c>
      <x:c r="G170" s="50" t="str">
        <x:v>Critically low</x:v>
      </x:c>
      <x:c r="H170" s="50" t="str">
        <x:v>High</x:v>
      </x:c>
      <x:c r="I170" s="50" t="str">
        <x:v>Corrected — manuscript-ready quantitative result</x:v>
      </x:c>
      <x:c r="J170" s="50" t="str">
        <x:v>Corrected from source</x:v>
      </x:c>
      <x:c r="K170" s="50" t="str">
        <x:v>Confidence interval restored from source.</x:v>
      </x:c>
      <x:c r="L170" s="50" t="str">
        <x:v>Hemorrhagic Moyamoya Disease Treatment: A Network Meta-Analysis</x:v>
      </x:c>
      <x:c r="M170" s="50" t="str">
        <x:v>Hemorrhagic-onset adult MMD.</x:v>
      </x:c>
      <x:c r="N170" s="50" t="str">
        <x:v>Direct, indirect, combined revascularization and conservative treatment.</x:v>
      </x:c>
      <x:c r="O170" s="50" t="str">
        <x:v>Network of treatment strategies.</x:v>
      </x:c>
      <x:c r="P170" s="50" t="str">
        <x:v>Ischemic stroke/infarction</x:v>
      </x:c>
      <x:c r="Q170" s="50" t="str">
        <x:v>As reported in the review source statement</x:v>
      </x:c>
      <x:c r="R170" s="50" t="str">
        <x:v>NR</x:v>
      </x:c>
      <x:c r="S170" s="50" t="str">
        <x:v>NR</x:v>
      </x:c>
      <x:c r="T170" s="50" t="str">
        <x:v>Studies: 9; patients: 1,050</x:v>
      </x:c>
      <x:c r="U170" s="50" t="str">
        <x:v>OR</x:v>
      </x:c>
      <x:c r="V170" s="50" t="str">
        <x:v>0.31</x:v>
      </x:c>
      <x:c r="W170" s="50" t="str">
        <x:v>0.12–0.79</x:v>
      </x:c>
      <x:c r="X170" s="50" t="str">
        <x:v>NR</x:v>
      </x:c>
      <x:c r="Y170" s="50" t="str">
        <x:v>NR</x:v>
      </x:c>
      <x:c r="Z170" s="50" t="str">
        <x:v>As reported; verify event coding in source statement</x:v>
      </x:c>
      <x:c r="AA170" s="50" t="str">
        <x:v>Additional quantitative result extracted from full text</x:v>
      </x:c>
      <x:c r="AB170" s="50" t="str">
        <x:v>[MESCLADO 1 p. 145]</x:v>
      </x:c>
      <x:c r="AC170" s="50" t="str">
        <x:v>Cannot treat network ranking as definitive because network assumptions and sparse nonrandomized comparisons are fragile. Immediate operative risk versus long-term rebleeding reduction.</x:v>
      </x:c>
      <x:c r="AD170" s="50" t="str">
        <x:v>95% confidence interval [CI], 0.24e0.65), including ischemic stroke recurrence (OR, 0.31;</x:v>
      </x:c>
      <x:c r="AE170" s="50" t="str">
        <x:v>No</x:v>
      </x:c>
      <x:c r="AF170" s="50" t="str">
        <x:v>Ischemic/stroke events</x:v>
      </x:c>
      <x:c r="AG170" s="50" t="str">
        <x:v>Core clinical-surgical evidence table</x:v>
      </x:c>
      <x:c r="AH170" s="50" t="str">
        <x:v>Source-verified during final effect audit</x:v>
      </x:c>
      <x:c r="AI170" s="50" t="str">
        <x:v>Yes</x:v>
      </x:c>
      <x:c r="AJ170" s="52" t="str">
        <x:v>Do not pool across age, MMD/MMS, presentation, early/late horizon or patient/hemisphere/procedure units unless explicitly harmonized.</x:v>
      </x:c>
    </x:row>
    <x:row r="171">
      <x:c r="A171" s="50" t="str">
        <x:v>E0170</x:v>
      </x:c>
      <x:c r="B171" s="50" t="str">
        <x:v>R012</x:v>
      </x:c>
      <x:c r="C171" s="50" t="str">
        <x:v>MOY-0094</x:v>
      </x:c>
      <x:c r="D171" s="50" t="str">
        <x:v>Tier 1 — Core formal synthesis</x:v>
      </x:c>
      <x:c r="E171" s="50" t="str">
        <x:v>Yes</x:v>
      </x:c>
      <x:c r="F171" s="50" t="str">
        <x:v>Hemorrhagic phenotype</x:v>
      </x:c>
      <x:c r="G171" s="50" t="str">
        <x:v>Critically low</x:v>
      </x:c>
      <x:c r="H171" s="50" t="str">
        <x:v>High</x:v>
      </x:c>
      <x:c r="I171" s="50" t="str">
        <x:v>Corrected — manuscript-ready quantitative result</x:v>
      </x:c>
      <x:c r="J171" s="50" t="str">
        <x:v>Corrected from source</x:v>
      </x:c>
      <x:c r="K171" s="50" t="str">
        <x:v>Corrected CI belongs to hemorrhagic recurrence.</x:v>
      </x:c>
      <x:c r="L171" s="50" t="str">
        <x:v>Hemorrhagic Moyamoya Disease Treatment: A Network Meta-Analysis</x:v>
      </x:c>
      <x:c r="M171" s="50" t="str">
        <x:v>Hemorrhagic-onset adult MMD.</x:v>
      </x:c>
      <x:c r="N171" s="50" t="str">
        <x:v>Direct, indirect, combined revascularization and conservative treatment.</x:v>
      </x:c>
      <x:c r="O171" s="50" t="str">
        <x:v>Network of treatment strategies.</x:v>
      </x:c>
      <x:c r="P171" s="50" t="str">
        <x:v>Recurrent hemorrhagic stroke</x:v>
      </x:c>
      <x:c r="Q171" s="50" t="str">
        <x:v>As reported in the review source statement</x:v>
      </x:c>
      <x:c r="R171" s="50" t="str">
        <x:v>NR</x:v>
      </x:c>
      <x:c r="S171" s="50" t="str">
        <x:v>NR</x:v>
      </x:c>
      <x:c r="T171" s="50" t="str">
        <x:v>Studies: 9; patients: 1,050</x:v>
      </x:c>
      <x:c r="U171" s="50" t="str">
        <x:v>OR</x:v>
      </x:c>
      <x:c r="V171" s="50" t="str">
        <x:v>0.45</x:v>
      </x:c>
      <x:c r="W171" s="50" t="str">
        <x:v>0.26–0.79</x:v>
      </x:c>
      <x:c r="X171" s="50" t="str">
        <x:v>NR</x:v>
      </x:c>
      <x:c r="Y171" s="50" t="str">
        <x:v>NR</x:v>
      </x:c>
      <x:c r="Z171" s="50" t="str">
        <x:v>As reported; verify event coding in source statement</x:v>
      </x:c>
      <x:c r="AA171" s="50" t="str">
        <x:v>Additional quantitative result extracted from full text</x:v>
      </x:c>
      <x:c r="AB171" s="50" t="str">
        <x:v>[MESCLADO 1 p. 145]</x:v>
      </x:c>
      <x:c r="AC171" s="50" t="str">
        <x:v>Cannot treat network ranking as definitive because network assumptions and sparse nonrandomized comparisons are fragile. Immediate operative risk versus long-term rebleeding reduction.</x:v>
      </x:c>
      <x:c r="AD171" s="50" t="str">
        <x:v>95% CI, 0.12e0.79) and hemorrhage recurrence (OR, 0.45;</x:v>
      </x:c>
      <x:c r="AE171" s="50" t="str">
        <x:v>No</x:v>
      </x:c>
      <x:c r="AF171" s="50" t="str">
        <x:v>Hemorrhagic events</x:v>
      </x:c>
      <x:c r="AG171" s="50" t="str">
        <x:v>Core clinical-surgical evidence table</x:v>
      </x:c>
      <x:c r="AH171" s="50" t="str">
        <x:v>Source-verified during final effect audit</x:v>
      </x:c>
      <x:c r="AI171" s="50" t="str">
        <x:v>Yes</x:v>
      </x:c>
      <x:c r="AJ171" s="52" t="str">
        <x:v>Do not pool across age, MMD/MMS, presentation, early/late horizon or patient/hemisphere/procedure units unless explicitly harmonized.</x:v>
      </x:c>
    </x:row>
    <x:row r="172">
      <x:c r="A172" s="50" t="str">
        <x:v>E0171</x:v>
      </x:c>
      <x:c r="B172" s="50" t="str">
        <x:v>R012</x:v>
      </x:c>
      <x:c r="C172" s="50" t="str">
        <x:v>MOY-0094</x:v>
      </x:c>
      <x:c r="D172" s="50" t="str">
        <x:v>Tier 1 — Core formal synthesis</x:v>
      </x:c>
      <x:c r="E172" s="50" t="str">
        <x:v>Yes</x:v>
      </x:c>
      <x:c r="F172" s="50" t="str">
        <x:v>Hemorrhagic phenotype</x:v>
      </x:c>
      <x:c r="G172" s="50" t="str">
        <x:v>Critically low</x:v>
      </x:c>
      <x:c r="H172" s="50" t="str">
        <x:v>High</x:v>
      </x:c>
      <x:c r="I172" s="50" t="str">
        <x:v>Corrected — manuscript-ready quantitative result</x:v>
      </x:c>
      <x:c r="J172" s="50" t="str">
        <x:v>Corrected from source</x:v>
      </x:c>
      <x:c r="K172" s="50" t="str">
        <x:v>Corrected mortality CI; estimate is not statistically significant.</x:v>
      </x:c>
      <x:c r="L172" s="50" t="str">
        <x:v>Hemorrhagic Moyamoya Disease Treatment: A Network Meta-Analysis</x:v>
      </x:c>
      <x:c r="M172" s="50" t="str">
        <x:v>Hemorrhagic-onset adult MMD.</x:v>
      </x:c>
      <x:c r="N172" s="50" t="str">
        <x:v>Direct, indirect, combined revascularization and conservative treatment.</x:v>
      </x:c>
      <x:c r="O172" s="50" t="str">
        <x:v>Network of treatment strategies.</x:v>
      </x:c>
      <x:c r="P172" s="50" t="str">
        <x:v>Mortality</x:v>
      </x:c>
      <x:c r="Q172" s="50" t="str">
        <x:v>As reported in the review source statement</x:v>
      </x:c>
      <x:c r="R172" s="50" t="str">
        <x:v>NR</x:v>
      </x:c>
      <x:c r="S172" s="50" t="str">
        <x:v>NR</x:v>
      </x:c>
      <x:c r="T172" s="50" t="str">
        <x:v>Studies: 9; patients: 1,050</x:v>
      </x:c>
      <x:c r="U172" s="50" t="str">
        <x:v>OR</x:v>
      </x:c>
      <x:c r="V172" s="50" t="str">
        <x:v>0.53</x:v>
      </x:c>
      <x:c r="W172" s="50" t="str">
        <x:v>0.24–1.17</x:v>
      </x:c>
      <x:c r="X172" s="50" t="str">
        <x:v>NR</x:v>
      </x:c>
      <x:c r="Y172" s="50" t="str">
        <x:v>NR</x:v>
      </x:c>
      <x:c r="Z172" s="50" t="str">
        <x:v>No statistically demonstrable mortality benefit.</x:v>
      </x:c>
      <x:c r="AA172" s="50" t="str">
        <x:v>Additional quantitative result extracted from full text</x:v>
      </x:c>
      <x:c r="AB172" s="50" t="str">
        <x:v>[MESCLADO 1 p. 145]</x:v>
      </x:c>
      <x:c r="AC172" s="50" t="str">
        <x:v>Cannot treat network ranking as definitive because network assumptions and sparse nonrandomized comparisons are fragile. Immediate operative risk versus long-term rebleeding reduction.</x:v>
      </x:c>
      <x:c r="AD172" s="50" t="str">
        <x:v>95% CI, 0.26e0.79), but not in reducing mortality (OR, 0.53;</x:v>
      </x:c>
      <x:c r="AE172" s="50" t="str">
        <x:v>No</x:v>
      </x:c>
      <x:c r="AF172" s="50" t="str">
        <x:v>Mortality</x:v>
      </x:c>
      <x:c r="AG172" s="50" t="str">
        <x:v>Core clinical-surgical evidence table</x:v>
      </x:c>
      <x:c r="AH172" s="50" t="str">
        <x:v>Source-verified during final effect audit</x:v>
      </x:c>
      <x:c r="AI172" s="50" t="str">
        <x:v>Yes</x:v>
      </x:c>
      <x:c r="AJ172" s="52" t="str">
        <x:v>Do not pool across age, MMD/MMS, presentation, early/late horizon or patient/hemisphere/procedure units unless explicitly harmonized.</x:v>
      </x:c>
    </x:row>
    <x:row r="173">
      <x:c r="A173" s="50" t="str">
        <x:v>E0172</x:v>
      </x:c>
      <x:c r="B173" s="50" t="str">
        <x:v>R014</x:v>
      </x:c>
      <x:c r="C173" s="50" t="str">
        <x:v>MOY-0991</x:v>
      </x:c>
      <x:c r="D173" s="50" t="str">
        <x:v>Tier 3 — Context only; not a formal umbrella unit</x:v>
      </x:c>
      <x:c r="E173" s="50" t="str">
        <x:v>No</x:v>
      </x:c>
      <x:c r="F173" s="50" t="str">
        <x:v>Pregnancy/obstetric risk</x:v>
      </x:c>
      <x:c r="G173" s="50" t="str">
        <x:v>Critically low</x:v>
      </x:c>
      <x:c r="H173" s="50" t="str">
        <x:v>High</x:v>
      </x:c>
      <x:c r="I173" s="50" t="str">
        <x:v>Corrected — evidence-map descriptive statistic</x:v>
      </x:c>
      <x:c r="J173" s="50" t="str">
        <x:v>Corrected from source</x:v>
      </x:c>
      <x:c r="K173" s="50" t="str">
        <x:v>Corrected to presentation distribution among pregnancies.</x:v>
      </x:c>
      <x:c r="L173" s="50" t="str">
        <x:v>Moyamoya-Related Stroke Risk During Pregnancy: An Evidence-Based Reappraisal</x:v>
      </x:c>
      <x:c r="M173" s="50" t="str">
        <x:v>Women with MMD before, during or after pregnancy; some hybrid institutional series.</x:v>
      </x:c>
      <x:c r="N173" s="50" t="str">
        <x:v>Prepregnancy revascularization, obstetric/anesthetic management, or observation.</x:v>
      </x:c>
      <x:c r="O173" s="50" t="str">
        <x:v>Pregnancy timing, prior diagnosis/surgery, delivery mode; nonrandomized.</x:v>
      </x:c>
      <x:c r="P173" s="50" t="str">
        <x:v>Clinical presentation during pregnancy</x:v>
      </x:c>
      <x:c r="Q173" s="50" t="str">
        <x:v>As reported in the review source statement</x:v>
      </x:c>
      <x:c r="R173" s="50" t="str">
        <x:v>presentation</x:v>
      </x:c>
      <x:c r="S173" s="50" t="str">
        <x:v>NR</x:v>
      </x:c>
      <x:c r="T173" s="50" t="str">
        <x:v>Studies: 12 articles; patients: 483</x:v>
      </x:c>
      <x:c r="U173" s="50" t="str">
        <x:v>distribution</x:v>
      </x:c>
      <x:c r="V173" s="50" t="str">
        <x:v>Ischemic 50.8%; hemorrhagic 45.9%; headache 2.1%; both 1.2%</x:v>
      </x:c>
      <x:c r="W173" s="50" t="str">
        <x:v>NR</x:v>
      </x:c>
      <x:c r="X173" s="50" t="str">
        <x:v>NR</x:v>
      </x:c>
      <x:c r="Y173" s="50" t="str">
        <x:v>NR</x:v>
      </x:c>
      <x:c r="Z173" s="50" t="str">
        <x:v>As reported; verify event coding in source statement</x:v>
      </x:c>
      <x:c r="AA173" s="50" t="str">
        <x:v>Additional quantitative result extracted from full text</x:v>
      </x:c>
      <x:c r="AB173" s="50" t="str">
        <x:v>[MESCLADO 1 p. 165]</x:v>
      </x:c>
      <x:c r="AC173" s="50" t="str">
        <x:v>Cannot prescribe delivery mode or universal prophylactic surgery from pooled case series. Maternal cerebrovascular risk, hemodynamic changes and procedural/obstetric considerations.</x:v>
      </x:c>
      <x:c r="AD173" s="50" t="str">
        <x:v>Clinical presentation was ischemic stroke in 50.8%, hemorrhagic stroke in 45.9%, headaches in 2.1%, and ischemic-hemorrhagic stroke in 1.2%.</x:v>
      </x:c>
      <x:c r="AE173" s="50" t="str">
        <x:v>No</x:v>
      </x:c>
      <x:c r="AF173" s="50" t="str">
        <x:v>Pregnancy</x:v>
      </x:c>
      <x:c r="AG173" s="50" t="str">
        <x:v>Evidence map only</x:v>
      </x:c>
      <x:c r="AH173" s="50" t="str">
        <x:v>Source-verified during final effect audit</x:v>
      </x:c>
      <x:c r="AI173" s="50" t="str">
        <x:v>Yes — descriptive only</x:v>
      </x:c>
      <x:c r="AJ173" s="52" t="str">
        <x:v>Do not pool across age, MMD/MMS, presentation, early/late horizon or patient/hemisphere/procedure units unless explicitly harmonized.</x:v>
      </x:c>
    </x:row>
    <x:row r="174">
      <x:c r="A174" s="50" t="str">
        <x:v>E0173</x:v>
      </x:c>
      <x:c r="B174" s="50" t="str">
        <x:v>R014</x:v>
      </x:c>
      <x:c r="C174" s="50" t="str">
        <x:v>MOY-0991</x:v>
      </x:c>
      <x:c r="D174" s="50" t="str">
        <x:v>Tier 3 — Context only; not a formal umbrella unit</x:v>
      </x:c>
      <x:c r="E174" s="50" t="str">
        <x:v>No</x:v>
      </x:c>
      <x:c r="F174" s="50" t="str">
        <x:v>Pregnancy/obstetric risk</x:v>
      </x:c>
      <x:c r="G174" s="50" t="str">
        <x:v>Critically low</x:v>
      </x:c>
      <x:c r="H174" s="50" t="str">
        <x:v>High</x:v>
      </x:c>
      <x:c r="I174" s="50" t="str">
        <x:v>Corrected — evidence-map descriptive statistic</x:v>
      </x:c>
      <x:c r="J174" s="50" t="str">
        <x:v>Corrected from source</x:v>
      </x:c>
      <x:c r="K174" s="50" t="str">
        <x:v>Corrected to overall annual moyamoya neurologic-event rate, not stroke alone.</x:v>
      </x:c>
      <x:c r="L174" s="50" t="str">
        <x:v>Moyamoya-Related Stroke Risk During Pregnancy: An Evidence-Based Reappraisal</x:v>
      </x:c>
      <x:c r="M174" s="50" t="str">
        <x:v>Women with MMD before, during or after pregnancy; some hybrid institutional series.</x:v>
      </x:c>
      <x:c r="N174" s="50" t="str">
        <x:v>Prepregnancy revascularization, obstetric/anesthetic management, or observation.</x:v>
      </x:c>
      <x:c r="O174" s="50" t="str">
        <x:v>Pregnancy timing, prior diagnosis/surgery, delivery mode; nonrandomized.</x:v>
      </x:c>
      <x:c r="P174" s="50" t="str">
        <x:v>Moyamoya-related neurologic events</x:v>
      </x:c>
      <x:c r="Q174" s="50" t="str">
        <x:v>As reported in the review source statement</x:v>
      </x:c>
      <x:c r="R174" s="50" t="str">
        <x:v>late/follow-up</x:v>
      </x:c>
      <x:c r="S174" s="50" t="str">
        <x:v>patient-year</x:v>
      </x:c>
      <x:c r="T174" s="50" t="str">
        <x:v>22 events over 224.6 patient-years (12 TIA, 3 seizures, 7 strokes)</x:v>
      </x:c>
      <x:c r="U174" s="50" t="str">
        <x:v>incidence rate</x:v>
      </x:c>
      <x:c r="V174" s="50" t="str">
        <x:v>9.8% per year</x:v>
      </x:c>
      <x:c r="W174" s="50" t="str">
        <x:v>NR</x:v>
      </x:c>
      <x:c r="X174" s="50" t="str">
        <x:v>NR</x:v>
      </x:c>
      <x:c r="Y174" s="50" t="str">
        <x:v>NR</x:v>
      </x:c>
      <x:c r="Z174" s="50" t="str">
        <x:v>As reported; verify event coding in source statement</x:v>
      </x:c>
      <x:c r="AA174" s="50" t="str">
        <x:v>Additional quantitative result extracted from full text</x:v>
      </x:c>
      <x:c r="AB174" s="50" t="str">
        <x:v>[MESCLADO 1 p. 165]</x:v>
      </x:c>
      <x:c r="AC174" s="50" t="str">
        <x:v>Cannot prescribe delivery mode or universal prophylactic surgery from pooled case series. Maternal cerebrovascular risk, hemodynamic changes and procedural/obstetric considerations.</x:v>
      </x:c>
      <x:c r="AD174" s="50" t="str">
        <x:v>During 224.6 patient-years of follow-up, 22 moyamoya-related neuro- logic events occurred (annual event rate 9.8%), more than two-thirds of which were transient (12 transient ischemic attacks and 3 seizures).</x:v>
      </x:c>
      <x:c r="AE174" s="50" t="str">
        <x:v>No</x:v>
      </x:c>
      <x:c r="AF174" s="50" t="str">
        <x:v>Ischemic/stroke events</x:v>
      </x:c>
      <x:c r="AG174" s="50" t="str">
        <x:v>Evidence map only</x:v>
      </x:c>
      <x:c r="AH174" s="50" t="str">
        <x:v>Source-verified during final effect audit</x:v>
      </x:c>
      <x:c r="AI174" s="50" t="str">
        <x:v>Yes — descriptive only</x:v>
      </x:c>
      <x:c r="AJ174" s="52" t="str">
        <x:v>Do not pool across age, MMD/MMS, presentation, early/late horizon or patient/hemisphere/procedure units unless explicitly harmonized.</x:v>
      </x:c>
    </x:row>
    <x:row r="175">
      <x:c r="A175" s="50" t="str">
        <x:v>E0174</x:v>
      </x:c>
      <x:c r="B175" s="50" t="str">
        <x:v>R014</x:v>
      </x:c>
      <x:c r="C175" s="50" t="str">
        <x:v>MOY-0991</x:v>
      </x:c>
      <x:c r="D175" s="50" t="str">
        <x:v>Tier 3 — Context only; not a formal umbrella unit</x:v>
      </x:c>
      <x:c r="E175" s="50" t="str">
        <x:v>No</x:v>
      </x:c>
      <x:c r="F175" s="50" t="str">
        <x:v>Pregnancy/obstetric risk</x:v>
      </x:c>
      <x:c r="G175" s="50" t="str">
        <x:v>Critically low</x:v>
      </x:c>
      <x:c r="H175" s="50" t="str">
        <x:v>High</x:v>
      </x:c>
      <x:c r="I175" s="50" t="str">
        <x:v>Corrected — evidence-map descriptive statistic</x:v>
      </x:c>
      <x:c r="J175" s="50" t="str">
        <x:v>Corrected from source</x:v>
      </x:c>
      <x:c r="K175" s="50" t="str">
        <x:v>Corrected to annual stroke risk; 7 strokes over 224.6 patient-years.</x:v>
      </x:c>
      <x:c r="L175" s="50" t="str">
        <x:v>Moyamoya-Related Stroke Risk During Pregnancy: An Evidence-Based Reappraisal</x:v>
      </x:c>
      <x:c r="M175" s="50" t="str">
        <x:v>Women with MMD before, during or after pregnancy; some hybrid institutional series.</x:v>
      </x:c>
      <x:c r="N175" s="50" t="str">
        <x:v>Prepregnancy revascularization, obstetric/anesthetic management, or observation.</x:v>
      </x:c>
      <x:c r="O175" s="50" t="str">
        <x:v>Pregnancy timing, prior diagnosis/surgery, delivery mode; nonrandomized.</x:v>
      </x:c>
      <x:c r="P175" s="50" t="str">
        <x:v>Stroke</x:v>
      </x:c>
      <x:c r="Q175" s="50" t="str">
        <x:v>As reported in the review source statement</x:v>
      </x:c>
      <x:c r="R175" s="50" t="str">
        <x:v>NR</x:v>
      </x:c>
      <x:c r="S175" s="50" t="str">
        <x:v>patient-year</x:v>
      </x:c>
      <x:c r="T175" s="50" t="str">
        <x:v>7 strokes over 224.6 patient-years</x:v>
      </x:c>
      <x:c r="U175" s="50" t="str">
        <x:v>incidence rate</x:v>
      </x:c>
      <x:c r="V175" s="50" t="str">
        <x:v>3.1% per year</x:v>
      </x:c>
      <x:c r="W175" s="50" t="str">
        <x:v>NR</x:v>
      </x:c>
      <x:c r="X175" s="50" t="str">
        <x:v>NR</x:v>
      </x:c>
      <x:c r="Y175" s="50" t="str">
        <x:v>NR</x:v>
      </x:c>
      <x:c r="Z175" s="50" t="str">
        <x:v>As reported; verify event coding in source statement</x:v>
      </x:c>
      <x:c r="AA175" s="50" t="str">
        <x:v>Additional quantitative result extracted from full text</x:v>
      </x:c>
      <x:c r="AB175" s="50" t="str">
        <x:v>[MESCLADO 1 p. 165]</x:v>
      </x:c>
      <x:c r="AC175" s="50" t="str">
        <x:v>Cannot prescribe delivery mode or universal prophylactic surgery from pooled case series. Maternal cerebrovascular risk, hemodynamic changes and procedural/obstetric considerations.</x:v>
      </x:c>
      <x:c r="AD175" s="50" t="str">
        <x:v>Seven strokes occurred (6 hemor- rhagic and 1 ischemic), yielding an annual stroke risk of 3.1%.</x:v>
      </x:c>
      <x:c r="AE175" s="50" t="str">
        <x:v>No</x:v>
      </x:c>
      <x:c r="AF175" s="50" t="str">
        <x:v>Ischemic/stroke events</x:v>
      </x:c>
      <x:c r="AG175" s="50" t="str">
        <x:v>Evidence map only</x:v>
      </x:c>
      <x:c r="AH175" s="50" t="str">
        <x:v>Source-verified during final effect audit</x:v>
      </x:c>
      <x:c r="AI175" s="50" t="str">
        <x:v>Yes — descriptive only</x:v>
      </x:c>
      <x:c r="AJ175" s="52" t="str">
        <x:v>Do not pool across age, MMD/MMS, presentation, early/late horizon or patient/hemisphere/procedure units unless explicitly harmonized.</x:v>
      </x:c>
    </x:row>
    <x:row r="176">
      <x:c r="A176" s="50" t="str">
        <x:v>E0175</x:v>
      </x:c>
      <x:c r="B176" s="50" t="str">
        <x:v>R015</x:v>
      </x:c>
      <x:c r="C176" s="50" t="str">
        <x:v>MOY-1176</x:v>
      </x:c>
      <x:c r="D176" s="50" t="str">
        <x:v>Tier 1 — Core formal synthesis</x:v>
      </x:c>
      <x:c r="E176" s="50" t="str">
        <x:v>Yes</x:v>
      </x:c>
      <x:c r="F176" s="50" t="str">
        <x:v>Pediatric revascularization</x:v>
      </x:c>
      <x:c r="G176" s="50" t="str">
        <x:v>Critically low</x:v>
      </x:c>
      <x:c r="H176" s="50" t="str">
        <x:v>High</x:v>
      </x:c>
      <x:c r="I176" s="50" t="str">
        <x:v>Corrected — evidence-map descriptive statistic</x:v>
      </x:c>
      <x:c r="J176" s="50" t="str">
        <x:v>Corrected from source</x:v>
      </x:c>
      <x:c r="K176" s="50" t="str">
        <x:v>Corrected to perioperative stroke proportion; source also reports reversible ischemic events and benefit.</x:v>
      </x:c>
      <x:c r="L176" s="50" t="str">
        <x:v>Revascularisation surgery for paediatric moyamoya: a review of the literature</x:v>
      </x:c>
      <x:c r="M176" s="50" t="str">
        <x:v>Children with MMD/MMS undergoing direct, indirect or combined revascularization; selected reviews focus on epilepsy.</x:v>
      </x:c>
      <x:c r="N176" s="50" t="str">
        <x:v>Indirect, direct or combined revascularization and subtécnicas.</x:v>
      </x:c>
      <x:c r="O176" s="50" t="str">
        <x:v>Technique groups or pooled single-arm outcomes.</x:v>
      </x:c>
      <x:c r="P176" s="50" t="str">
        <x:v>Perioperative stroke</x:v>
      </x:c>
      <x:c r="Q176" s="50" t="str">
        <x:v>As reported in the review source statement</x:v>
      </x:c>
      <x:c r="R176" s="50" t="str">
        <x:v>perioperative</x:v>
      </x:c>
      <x:c r="S176" s="50" t="str">
        <x:v>procedure</x:v>
      </x:c>
      <x:c r="T176" s="50" t="str">
        <x:v>Studies: 57; patients: 1,448 (1,322 aged &lt;21 years)</x:v>
      </x:c>
      <x:c r="U176" s="50" t="str">
        <x:v>proportion</x:v>
      </x:c>
      <x:c r="V176" s="50" t="str">
        <x:v>4.4%</x:v>
      </x:c>
      <x:c r="W176" s="50" t="str">
        <x:v>NR</x:v>
      </x:c>
      <x:c r="X176" s="50" t="str">
        <x:v>NR</x:v>
      </x:c>
      <x:c r="Y176" s="50" t="str">
        <x:v>NR</x:v>
      </x:c>
      <x:c r="Z176" s="50" t="str">
        <x:v>As reported; verify event coding in source statement</x:v>
      </x:c>
      <x:c r="AA176" s="50" t="str">
        <x:v>Additional quantitative result extracted from full text</x:v>
      </x:c>
      <x:c r="AB176" s="50" t="str">
        <x:v>[MESCLADO 1 p. 169]</x:v>
      </x:c>
      <x:c r="AC176" s="50" t="str">
        <x:v>Cannot declare a universal best technique across ages, vessel size, MMS etiology and outcomes. Technical vessel limitations and perioperative risk versus delayed collateralization and possible late failure.</x:v>
      </x:c>
      <x:c r="AD176" s="50" t="str">
        <x:v>The rates of peri- operative stroke and reversible is- chaemic events were 4.4 and 6.1% respectively.</x:v>
      </x:c>
      <x:c r="AE176" s="50" t="str">
        <x:v>No</x:v>
      </x:c>
      <x:c r="AF176" s="50" t="str">
        <x:v>Ischemic/stroke events</x:v>
      </x:c>
      <x:c r="AG176" s="50" t="str">
        <x:v>Evidence map only</x:v>
      </x:c>
      <x:c r="AH176" s="50" t="str">
        <x:v>Source-verified during final effect audit</x:v>
      </x:c>
      <x:c r="AI176" s="50" t="str">
        <x:v>Yes — descriptive only</x:v>
      </x:c>
      <x:c r="AJ176" s="52" t="str">
        <x:v>Do not pool across age, MMD/MMS, presentation, early/late horizon or patient/hemisphere/procedure units unless explicitly harmonized.</x:v>
      </x:c>
    </x:row>
    <x:row r="177">
      <x:c r="A177" s="50" t="str">
        <x:v>E0176</x:v>
      </x:c>
      <x:c r="B177" s="50" t="str">
        <x:v>R015</x:v>
      </x:c>
      <x:c r="C177" s="50" t="str">
        <x:v>MOY-1176</x:v>
      </x:c>
      <x:c r="D177" s="50" t="str">
        <x:v>Tier 1 — Core formal synthesis</x:v>
      </x:c>
      <x:c r="E177" s="50" t="str">
        <x:v>Yes</x:v>
      </x:c>
      <x:c r="F177" s="50" t="str">
        <x:v>Pediatric revascularization</x:v>
      </x:c>
      <x:c r="G177" s="50" t="str">
        <x:v>Critically low</x:v>
      </x:c>
      <x:c r="H177" s="50" t="str">
        <x:v>High</x:v>
      </x:c>
      <x:c r="I177" s="50" t="str">
        <x:v>Corrected — evidence-map descriptive statistic</x:v>
      </x:c>
      <x:c r="J177" s="50" t="str">
        <x:v>Corrected from source</x:v>
      </x:c>
      <x:c r="K177" s="50" t="str">
        <x:v>Corrected descriptive pediatric phenotype.</x:v>
      </x:c>
      <x:c r="L177" s="50" t="str">
        <x:v>Revascularisation surgery for paediatric moyamoya: a review of the literature</x:v>
      </x:c>
      <x:c r="M177" s="50" t="str">
        <x:v>Children with MMD/MMS undergoing direct, indirect or combined revascularization; selected reviews focus on epilepsy.</x:v>
      </x:c>
      <x:c r="N177" s="50" t="str">
        <x:v>Indirect, direct or combined revascularization and subtécnicas.</x:v>
      </x:c>
      <x:c r="O177" s="50" t="str">
        <x:v>Technique groups or pooled single-arm outcomes.</x:v>
      </x:c>
      <x:c r="P177" s="50" t="str">
        <x:v>Ischemic symptoms at presentation</x:v>
      </x:c>
      <x:c r="Q177" s="50" t="str">
        <x:v>As reported in the review source statement</x:v>
      </x:c>
      <x:c r="R177" s="50" t="str">
        <x:v>NR</x:v>
      </x:c>
      <x:c r="S177" s="50" t="str">
        <x:v>patient</x:v>
      </x:c>
      <x:c r="T177" s="50" t="str">
        <x:v>Studies: 57; patients: 1,448 (1,322 aged &lt;21 years)</x:v>
      </x:c>
      <x:c r="U177" s="50" t="str">
        <x:v>proportion</x:v>
      </x:c>
      <x:c r="V177" s="50" t="str">
        <x:v>&gt;80%</x:v>
      </x:c>
      <x:c r="W177" s="50" t="str">
        <x:v>NR</x:v>
      </x:c>
      <x:c r="X177" s="50" t="str">
        <x:v>NR</x:v>
      </x:c>
      <x:c r="Y177" s="50" t="str">
        <x:v>NR</x:v>
      </x:c>
      <x:c r="Z177" s="50" t="str">
        <x:v>As reported; verify event coding in source statement</x:v>
      </x:c>
      <x:c r="AA177" s="50" t="str">
        <x:v>Additional quantitative result extracted from full text</x:v>
      </x:c>
      <x:c r="AB177" s="50" t="str">
        <x:v>[MESCLADO 1 p. 171]</x:v>
      </x:c>
      <x:c r="AC177" s="50" t="str">
        <x:v>Cannot declare a universal best technique across ages, vessel size, MMS etiology and outcomes. Technical vessel limitations and perioperative risk versus delayed collateralization and possible late failure.</x:v>
      </x:c>
      <x:c r="AD177" s="50" t="str">
        <x:v>Over 80% of patients presented with ischaemic symptoms (TIA or cerebral infarction).</x:v>
      </x:c>
      <x:c r="AE177" s="50" t="str">
        <x:v>No</x:v>
      </x:c>
      <x:c r="AF177" s="50" t="str">
        <x:v>Ischemic/stroke events</x:v>
      </x:c>
      <x:c r="AG177" s="50" t="str">
        <x:v>Evidence map only</x:v>
      </x:c>
      <x:c r="AH177" s="50" t="str">
        <x:v>Source-verified during final effect audit</x:v>
      </x:c>
      <x:c r="AI177" s="50" t="str">
        <x:v>Yes — descriptive only</x:v>
      </x:c>
      <x:c r="AJ177" s="52" t="str">
        <x:v>Do not pool across age, MMD/MMS, presentation, early/late horizon or patient/hemisphere/procedure units unless explicitly harmonized.</x:v>
      </x:c>
    </x:row>
    <x:row r="178">
      <x:c r="A178" s="50" t="str">
        <x:v>E0177</x:v>
      </x:c>
      <x:c r="B178" s="50" t="str">
        <x:v>R015</x:v>
      </x:c>
      <x:c r="C178" s="50" t="str">
        <x:v>MOY-1176</x:v>
      </x:c>
      <x:c r="D178" s="50" t="str">
        <x:v>Tier 1 — Core formal synthesis</x:v>
      </x:c>
      <x:c r="E178" s="50" t="str">
        <x:v>Yes</x:v>
      </x:c>
      <x:c r="F178" s="50" t="str">
        <x:v>Pediatric revascularization</x:v>
      </x:c>
      <x:c r="G178" s="50" t="str">
        <x:v>Critically low</x:v>
      </x:c>
      <x:c r="H178" s="50" t="str">
        <x:v>High</x:v>
      </x:c>
      <x:c r="I178" s="50" t="str">
        <x:v>Corrected — evidence-map descriptive statistic</x:v>
      </x:c>
      <x:c r="J178" s="50" t="str">
        <x:v>Corrected from source</x:v>
      </x:c>
      <x:c r="K178" s="50" t="str">
        <x:v>Corrected descriptive cognitive impairment prevalence.</x:v>
      </x:c>
      <x:c r="L178" s="50" t="str">
        <x:v>Revascularisation surgery for paediatric moyamoya: a review of the literature</x:v>
      </x:c>
      <x:c r="M178" s="50" t="str">
        <x:v>Children with MMD/MMS undergoing direct, indirect or combined revascularization; selected reviews focus on epilepsy.</x:v>
      </x:c>
      <x:c r="N178" s="50" t="str">
        <x:v>Indirect, direct or combined revascularization and subtécnicas.</x:v>
      </x:c>
      <x:c r="O178" s="50" t="str">
        <x:v>Technique groups or pooled single-arm outcomes.</x:v>
      </x:c>
      <x:c r="P178" s="50" t="str">
        <x:v>Cognitive impairment</x:v>
      </x:c>
      <x:c r="Q178" s="50" t="str">
        <x:v>As reported in the review source statement</x:v>
      </x:c>
      <x:c r="R178" s="50" t="str">
        <x:v>NR</x:v>
      </x:c>
      <x:c r="S178" s="50" t="str">
        <x:v>NR</x:v>
      </x:c>
      <x:c r="T178" s="50" t="str">
        <x:v>44/117 children</x:v>
      </x:c>
      <x:c r="U178" s="50" t="str">
        <x:v>proportion</x:v>
      </x:c>
      <x:c r="V178" s="50" t="str">
        <x:v>37.6%</x:v>
      </x:c>
      <x:c r="W178" s="50" t="str">
        <x:v>NR</x:v>
      </x:c>
      <x:c r="X178" s="50" t="str">
        <x:v>NR</x:v>
      </x:c>
      <x:c r="Y178" s="50" t="str">
        <x:v>NR</x:v>
      </x:c>
      <x:c r="Z178" s="50" t="str">
        <x:v>As reported; verify event coding in source statement</x:v>
      </x:c>
      <x:c r="AA178" s="50" t="str">
        <x:v>Additional quantitative result extracted from full text</x:v>
      </x:c>
      <x:c r="AB178" s="50" t="str">
        <x:v>[MESCLADO 1 p. 171]</x:v>
      </x:c>
      <x:c r="AC178" s="50" t="str">
        <x:v>Cannot declare a universal best technique across ages, vessel size, MMS etiology and outcomes. Technical vessel limitations and perioperative risk versus delayed collateralization and possible late failure.</x:v>
      </x:c>
      <x:c r="AD178" s="50" t="str">
        <x:v>Forty-four out of 117 pa- tients (38%) from five studies had significant cognitive impairment (IQ or developmental quotient &lt;80).</x:v>
      </x:c>
      <x:c r="AE178" s="50" t="str">
        <x:v>No</x:v>
      </x:c>
      <x:c r="AF178" s="50" t="str">
        <x:v>Patient-centered/functional</x:v>
      </x:c>
      <x:c r="AG178" s="50" t="str">
        <x:v>Evidence map only</x:v>
      </x:c>
      <x:c r="AH178" s="50" t="str">
        <x:v>Source-verified during final effect audit</x:v>
      </x:c>
      <x:c r="AI178" s="50" t="str">
        <x:v>Yes — descriptive only</x:v>
      </x:c>
      <x:c r="AJ178" s="52" t="str">
        <x:v>Do not pool across age, MMD/MMS, presentation, early/late horizon or patient/hemisphere/procedure units unless explicitly harmonized.</x:v>
      </x:c>
    </x:row>
    <x:row r="179">
      <x:c r="A179" s="50" t="str">
        <x:v>E0178</x:v>
      </x:c>
      <x:c r="B179" s="50" t="str">
        <x:v>R017</x:v>
      </x:c>
      <x:c r="C179" s="50" t="str">
        <x:v>MOY-0072</x:v>
      </x:c>
      <x:c r="D179" s="50" t="str">
        <x:v>Tier 1 — Core formal synthesis</x:v>
      </x:c>
      <x:c r="E179" s="50" t="str">
        <x:v>Yes</x:v>
      </x:c>
      <x:c r="F179" s="50" t="str">
        <x:v>Perioperative safety/risk</x:v>
      </x:c>
      <x:c r="G179" s="50" t="str">
        <x:v>Low</x:v>
      </x:c>
      <x:c r="H179" s="50" t="str">
        <x:v>Unclear</x:v>
      </x:c>
      <x:c r="I179" s="50" t="str">
        <x:v>Corrected — manuscript-ready quantitative result</x:v>
      </x:c>
      <x:c r="J179" s="50" t="str">
        <x:v>Corrected from source</x:v>
      </x:c>
      <x:c r="K179" s="50" t="str">
        <x:v>Corrected to transient neurologic events; stroke separated.</x:v>
      </x:c>
      <x:c r="L179" s="50" t="str">
        <x:v>Effects of intraoperative inhalational versus intravenous anesthesia on perioperative neurological outcomes and long-term prognosis in patients with moyamoya disease undergoing revascularization surgery: a systematic review and meta-analysis</x:v>
      </x:c>
      <x:c r="M179" s="50" t="str">
        <x:v>Adults with symptomatic MMD, stratified where possible by ischemic versus hemorrhagic presentation.</x:v>
      </x:c>
      <x:c r="N179" s="50" t="str">
        <x:v>Direct, indirect or combined bypass.</x:v>
      </x:c>
      <x:c r="O179" s="50" t="str">
        <x:v>Conservative/medical treatment.</x:v>
      </x:c>
      <x:c r="P179" s="50" t="str">
        <x:v>Transient neurologic events</x:v>
      </x:c>
      <x:c r="Q179" s="50" t="str">
        <x:v>As reported in the review source statement</x:v>
      </x:c>
      <x:c r="R179" s="50" t="str">
        <x:v>early/perioperative</x:v>
      </x:c>
      <x:c r="S179" s="50" t="str">
        <x:v>NR</x:v>
      </x:c>
      <x:c r="T179" s="50" t="str">
        <x:v>Studies: 11 (6 core quantitative); patients: 1,673</x:v>
      </x:c>
      <x:c r="U179" s="50" t="str">
        <x:v>OR</x:v>
      </x:c>
      <x:c r="V179" s="50" t="str">
        <x:v>0.87</x:v>
      </x:c>
      <x:c r="W179" s="50" t="str">
        <x:v>0.55–1.38</x:v>
      </x:c>
      <x:c r="X179" s="50" t="str">
        <x:v>0.56</x:v>
      </x:c>
      <x:c r="Y179" s="50" t="str">
        <x:v>61%</x:v>
      </x:c>
      <x:c r="Z179" s="50" t="str">
        <x:v>No significant difference; moderate heterogeneity.</x:v>
      </x:c>
      <x:c r="AA179" s="50" t="str">
        <x:v>Additional quantitative result extracted from full text</x:v>
      </x:c>
      <x:c r="AB179" s="50" t="str">
        <x:v>[MESCLADO 1 p. 185]</x:v>
      </x:c>
      <x:c r="AC179" s="50" t="str">
        <x:v>Cannot claim equal benefit in ischemic-onset disease when subgroup estimates are imprecise/heterogeneous. Perioperative stroke/hemorrhage versus delayed reduction in recurrent events.</x:v>
      </x:c>
      <x:c r="AD179" s="50" t="str">
        <x:v>Pooled results showed no significant intergroup difference in TNEs (OR = 0.87, 95% CI: 0.55—1.38, P = 0.56, I² = 61%) or postoperative stroke (OR = 1.05, 95% CI: 0.50—2.17, P = 0.91, I² = 0%).</x:v>
      </x:c>
      <x:c r="AE179" s="50" t="str">
        <x:v>No</x:v>
      </x:c>
      <x:c r="AF179" s="50" t="str">
        <x:v>Ischemic/stroke events</x:v>
      </x:c>
      <x:c r="AG179" s="50" t="str">
        <x:v>Core clinical-surgical evidence table</x:v>
      </x:c>
      <x:c r="AH179" s="50" t="str">
        <x:v>Source-verified during final effect audit</x:v>
      </x:c>
      <x:c r="AI179" s="50" t="str">
        <x:v>Yes</x:v>
      </x:c>
      <x:c r="AJ179" s="52" t="str">
        <x:v>Do not pool across age, MMD/MMS, presentation, early/late horizon or patient/hemisphere/procedure units unless explicitly harmonized.</x:v>
      </x:c>
    </x:row>
    <x:row r="180">
      <x:c r="A180" s="50" t="str">
        <x:v>E0179</x:v>
      </x:c>
      <x:c r="B180" s="50" t="str">
        <x:v>R017</x:v>
      </x:c>
      <x:c r="C180" s="50" t="str">
        <x:v>MOY-0072</x:v>
      </x:c>
      <x:c r="D180" s="50" t="str">
        <x:v>Tier 1 — Core formal synthesis</x:v>
      </x:c>
      <x:c r="E180" s="50" t="str">
        <x:v>Yes</x:v>
      </x:c>
      <x:c r="F180" s="50" t="str">
        <x:v>Perioperative safety/risk</x:v>
      </x:c>
      <x:c r="G180" s="50" t="str">
        <x:v>Low</x:v>
      </x:c>
      <x:c r="H180" s="50" t="str">
        <x:v>Unclear</x:v>
      </x:c>
      <x:c r="I180" s="50" t="str">
        <x:v>Rejected — background/methods/non-MMD/misclassified/duplicate</x:v>
      </x:c>
      <x:c r="J180" s="50" t="str">
        <x:v>No</x:v>
      </x:c>
      <x:c r="K180" s="50" t="str">
        <x:v>Sensitivity-analysis/methods statement, not a hemorrhage result.</x:v>
      </x:c>
      <x:c r="L180" s="50" t="str">
        <x:v>Effects of intraoperative inhalational versus intravenous anesthesia on perioperative neurological outcomes and long-term prognosis in patients with moyamoya disease undergoing revascularization surgery: a systematic review and meta-analysis</x:v>
      </x:c>
      <x:c r="M180" s="50" t="str">
        <x:v>Adults with symptomatic MMD, stratified where possible by ischemic versus hemorrhagic presentation.</x:v>
      </x:c>
      <x:c r="N180" s="50" t="str">
        <x:v>Direct, indirect or combined bypass.</x:v>
      </x:c>
      <x:c r="O180" s="50" t="str">
        <x:v>Conservative/medical treatment.</x:v>
      </x:c>
      <x:c r="P180" s="50" t="str">
        <x:v>Hemorrhage/rebleeding</x:v>
      </x:c>
      <x:c r="Q180" s="50" t="str">
        <x:v>As reported in the review source statement</x:v>
      </x:c>
      <x:c r="R180" s="50" t="str">
        <x:v>NR</x:v>
      </x:c>
      <x:c r="S180" s="50" t="str">
        <x:v>NR</x:v>
      </x:c>
      <x:c r="T180" s="50" t="str">
        <x:v>Studies: 11 (6 core quantitative); patients: 1,673</x:v>
      </x:c>
      <x:c r="U180" s="50" t="str">
        <x:v>NR</x:v>
      </x:c>
      <x:c r="V180" s="50" t="str">
        <x:v>NR</x:v>
      </x:c>
      <x:c r="W180" s="50" t="str">
        <x:v>NR</x:v>
      </x:c>
      <x:c r="X180" s="50" t="str">
        <x:v>NR</x:v>
      </x:c>
      <x:c r="Y180" s="50" t="str">
        <x:v>NR</x:v>
      </x:c>
      <x:c r="Z180" s="50" t="str">
        <x:v>As reported; verify event coding in source statement</x:v>
      </x:c>
      <x:c r="AA180" s="50" t="str">
        <x:v>Additional quantitative result extracted from full text</x:v>
      </x:c>
      <x:c r="AB180" s="50" t="str">
        <x:v>[MESCLADO 1 p. 192]</x:v>
      </x:c>
      <x:c r="AC180" s="50" t="str">
        <x:v>Cannot claim equal benefit in ischemic-onset disease when subgroup estimates are imprecise/heterogeneous. Perioperative stroke/hemorrhage versus delayed reduction in recurrent events.</x:v>
      </x:c>
      <x:c r="AD180" s="50" t="str">
        <x:v>In the study reporting multivariate adjusted odds ratio (Kaku et al., [10]), the adjusted OR (inhalational vs. intra venous anesthesia) was 0.26 (95% CI: 0.08—0.81), which was highly consistent with the crude OR of 0.28 (95% CI: 0.09—1.10) in terms of effect direction and magnitude.</x:v>
      </x:c>
      <x:c r="AE180" s="50" t="str">
        <x:v>No</x:v>
      </x:c>
      <x:c r="AF180" s="50" t="str">
        <x:v>Hemorrhagic events</x:v>
      </x:c>
      <x:c r="AG180" s="50" t="str">
        <x:v>Exclude from analysis</x:v>
      </x:c>
      <x:c r="AH180" s="50" t="str">
        <x:v>Rejected/contextualized during final audit</x:v>
      </x:c>
      <x:c r="AI180" s="50" t="str">
        <x:v>No</x:v>
      </x:c>
      <x:c r="AJ180" s="52" t="str">
        <x:v>Do not pool across age, MMD/MMS, presentation, early/late horizon or patient/hemisphere/procedure units unless explicitly harmonized.</x:v>
      </x:c>
    </x:row>
    <x:row r="181">
      <x:c r="A181" s="50" t="str">
        <x:v>E0180</x:v>
      </x:c>
      <x:c r="B181" s="50" t="str">
        <x:v>R018</x:v>
      </x:c>
      <x:c r="C181" s="50" t="str">
        <x:v>MOY-0927</x:v>
      </x:c>
      <x:c r="D181" s="50" t="str">
        <x:v>Tier 2 — Contextual formal synthesis/evidence map</x:v>
      </x:c>
      <x:c r="E181" s="50" t="str">
        <x:v>Yes</x:v>
      </x:c>
      <x:c r="F181" s="50" t="str">
        <x:v>Pregnancy/obstetric risk</x:v>
      </x:c>
      <x:c r="G181" s="50" t="str">
        <x:v>Critically low</x:v>
      </x:c>
      <x:c r="H181" s="50" t="str">
        <x:v>High</x:v>
      </x:c>
      <x:c r="I181" s="50" t="str">
        <x:v>Rejected — background/methods/non-MMD/misclassified/duplicate</x:v>
      </x:c>
      <x:c r="J181" s="50" t="str">
        <x:v>No</x:v>
      </x:c>
      <x:c r="K181" s="50" t="str">
        <x:v>Background prevalence statement, not review synthesis.</x:v>
      </x:c>
      <x:c r="L181" s="50" t="str">
        <x:v>Moyamoya Disease in Pregnancy: A 20-Year Single-Center Experience and Literature Review</x:v>
      </x:c>
      <x:c r="M181" s="50" t="str">
        <x:v>Women with MMD before, during or after pregnancy; some hybrid institutional series.</x:v>
      </x:c>
      <x:c r="N181" s="50" t="str">
        <x:v>Prepregnancy revascularization, obstetric/anesthetic management, or observation.</x:v>
      </x:c>
      <x:c r="O181" s="50" t="str">
        <x:v>Pregnancy timing, prior diagnosis/surgery, delivery mode; nonrandomized.</x:v>
      </x:c>
      <x:c r="P181" s="50" t="str">
        <x:v>Hemorrhage/rebleeding</x:v>
      </x:c>
      <x:c r="Q181" s="50" t="str">
        <x:v>As reported in the review source statement</x:v>
      </x:c>
      <x:c r="R181" s="50" t="str">
        <x:v>NR</x:v>
      </x:c>
      <x:c r="S181" s="50" t="str">
        <x:v>NR</x:v>
      </x:c>
      <x:c r="T181" s="50" t="str">
        <x:v>Studies: Literature review + 20-year institutional cohort; patients: Institutional: 20 women; literature denominator heterogeneous</x:v>
      </x:c>
      <x:c r="U181" s="50" t="str">
        <x:v>NR</x:v>
      </x:c>
      <x:c r="V181" s="50" t="str">
        <x:v>NR</x:v>
      </x:c>
      <x:c r="W181" s="50" t="str">
        <x:v>NR</x:v>
      </x:c>
      <x:c r="X181" s="50" t="str">
        <x:v>NR</x:v>
      </x:c>
      <x:c r="Y181" s="50" t="str">
        <x:v>NR</x:v>
      </x:c>
      <x:c r="Z181" s="50" t="str">
        <x:v>As reported; verify event coding in source statement</x:v>
      </x:c>
      <x:c r="AA181" s="50" t="str">
        <x:v>Additional quantitative result extracted from full text</x:v>
      </x:c>
      <x:c r="AB181" s="50" t="str">
        <x:v>[MESCLADO 1 p. 199]</x:v>
      </x:c>
      <x:c r="AC181" s="50" t="str">
        <x:v>Cannot prescribe delivery mode or universal prophylactic surgery from pooled case series. Maternal cerebrovascular risk, hemodynamic changes and procedural/obstetric considerations.</x:v>
      </x:c>
      <x:c r="AD181" s="50" t="str">
        <x:v>In contrast, intracranial hemorrhage, sometimes fatal, occurs in more than one half of all adult-onset cases.2 In a national survey in Japan in 2003, the prevalence and annual incidence rates were estimated at 6.03 and 0.54 per 100,000 population, respectively.3 The male/female ratio was 1:1.8, and w90% of those with a diagnosis of Moyamoya disease were aged &lt;40 years.3,4 Another nationwide survey described 64 pregnant women with Moyamoya disease in Japan during a 5-year period.</x:v>
      </x:c>
      <x:c r="AE181" s="50" t="str">
        <x:v>No</x:v>
      </x:c>
      <x:c r="AF181" s="50" t="str">
        <x:v>Hemorrhagic events</x:v>
      </x:c>
      <x:c r="AG181" s="50" t="str">
        <x:v>Exclude from analysis</x:v>
      </x:c>
      <x:c r="AH181" s="50" t="str">
        <x:v>Rejected/contextualized during final audit</x:v>
      </x:c>
      <x:c r="AI181" s="50" t="str">
        <x:v>No</x:v>
      </x:c>
      <x:c r="AJ181" s="52" t="str">
        <x:v>Do not pool across age, MMD/MMS, presentation, early/late horizon or patient/hemisphere/procedure units unless explicitly harmonized.</x:v>
      </x:c>
    </x:row>
    <x:row r="182">
      <x:c r="A182" s="50" t="str">
        <x:v>E0181</x:v>
      </x:c>
      <x:c r="B182" s="50" t="str">
        <x:v>R018</x:v>
      </x:c>
      <x:c r="C182" s="50" t="str">
        <x:v>MOY-0927</x:v>
      </x:c>
      <x:c r="D182" s="50" t="str">
        <x:v>Tier 2 — Contextual formal synthesis/evidence map</x:v>
      </x:c>
      <x:c r="E182" s="50" t="str">
        <x:v>Yes</x:v>
      </x:c>
      <x:c r="F182" s="50" t="str">
        <x:v>Pregnancy/obstetric risk</x:v>
      </x:c>
      <x:c r="G182" s="50" t="str">
        <x:v>Critically low</x:v>
      </x:c>
      <x:c r="H182" s="50" t="str">
        <x:v>High</x:v>
      </x:c>
      <x:c r="I182" s="50" t="str">
        <x:v>Corrected — evidence-map descriptive statistic</x:v>
      </x:c>
      <x:c r="J182" s="50" t="str">
        <x:v>Corrected from source</x:v>
      </x:c>
      <x:c r="K182" s="50" t="str">
        <x:v>Corrected descriptive maternal death among hemorrhagic pregnancy cases.</x:v>
      </x:c>
      <x:c r="L182" s="50" t="str">
        <x:v>Moyamoya Disease in Pregnancy: A 20-Year Single-Center Experience and Literature Review</x:v>
      </x:c>
      <x:c r="M182" s="50" t="str">
        <x:v>Women with MMD before, during or after pregnancy; some hybrid institutional series.</x:v>
      </x:c>
      <x:c r="N182" s="50" t="str">
        <x:v>Prepregnancy revascularization, obstetric/anesthetic management, or observation.</x:v>
      </x:c>
      <x:c r="O182" s="50" t="str">
        <x:v>Pregnancy timing, prior diagnosis/surgery, delivery mode; nonrandomized.</x:v>
      </x:c>
      <x:c r="P182" s="50" t="str">
        <x:v>Maternal death after stroke in pregnancy</x:v>
      </x:c>
      <x:c r="Q182" s="50" t="str">
        <x:v>As reported in the review source statement</x:v>
      </x:c>
      <x:c r="R182" s="50" t="str">
        <x:v>NR</x:v>
      </x:c>
      <x:c r="S182" s="50" t="str">
        <x:v>patient</x:v>
      </x:c>
      <x:c r="T182" s="50" t="str">
        <x:v>8/44 hemorrhagic cases</x:v>
      </x:c>
      <x:c r="U182" s="50" t="str">
        <x:v>proportion</x:v>
      </x:c>
      <x:c r="V182" s="50" t="str">
        <x:v>18.2%</x:v>
      </x:c>
      <x:c r="W182" s="50" t="str">
        <x:v>NR</x:v>
      </x:c>
      <x:c r="X182" s="50" t="str">
        <x:v>NR</x:v>
      </x:c>
      <x:c r="Y182" s="50" t="str">
        <x:v>NR</x:v>
      </x:c>
      <x:c r="Z182" s="50" t="str">
        <x:v>As reported; verify event coding in source statement</x:v>
      </x:c>
      <x:c r="AA182" s="50" t="str">
        <x:v>Additional quantitative result extracted from full text</x:v>
      </x:c>
      <x:c r="AB182" s="50" t="str">
        <x:v>[MESCLADO 1 p. 199]</x:v>
      </x:c>
      <x:c r="AC182" s="50" t="str">
        <x:v>Cannot prescribe delivery mode or universal prophylactic surgery from pooled case series. Maternal cerebrovascular risk, hemodynamic changes and procedural/obstetric considerations.</x:v>
      </x:c>
      <x:c r="AD182" s="50" t="str">
        <x:v>Of the intracranial hemorrhage cases, 7 (15.9%) were complicated by hypertensive disorders of pregnancy, and 8 patients (18.2%) died of stroke.</x:v>
      </x:c>
      <x:c r="AE182" s="50" t="str">
        <x:v>No</x:v>
      </x:c>
      <x:c r="AF182" s="50" t="str">
        <x:v>Pregnancy</x:v>
      </x:c>
      <x:c r="AG182" s="50" t="str">
        <x:v>Evidence map only</x:v>
      </x:c>
      <x:c r="AH182" s="50" t="str">
        <x:v>Source-verified during final effect audit</x:v>
      </x:c>
      <x:c r="AI182" s="50" t="str">
        <x:v>Yes — descriptive only</x:v>
      </x:c>
      <x:c r="AJ182" s="52" t="str">
        <x:v>Do not pool across age, MMD/MMS, presentation, early/late horizon or patient/hemisphere/procedure units unless explicitly harmonized.</x:v>
      </x:c>
    </x:row>
    <x:row r="183">
      <x:c r="A183" s="50" t="str">
        <x:v>E0182</x:v>
      </x:c>
      <x:c r="B183" s="50" t="str">
        <x:v>R019</x:v>
      </x:c>
      <x:c r="C183" s="50" t="str">
        <x:v>MOY-0114</x:v>
      </x:c>
      <x:c r="D183" s="50" t="str">
        <x:v>Tier 1 — Core formal synthesis</x:v>
      </x:c>
      <x:c r="E183" s="50" t="str">
        <x:v>Yes</x:v>
      </x:c>
      <x:c r="F183" s="50" t="str">
        <x:v>Adult revascularization</x:v>
      </x:c>
      <x:c r="G183" s="50" t="str">
        <x:v>Critically low</x:v>
      </x:c>
      <x:c r="H183" s="50" t="str">
        <x:v>High</x:v>
      </x:c>
      <x:c r="I183" s="50" t="str">
        <x:v>Verified — manuscript-ready quantitative result</x:v>
      </x:c>
      <x:c r="J183" s="50" t="str">
        <x:v>No</x:v>
      </x:c>
      <x:c r="K183" s="50" t="str">
        <x:v>Source-confirmed prognostic association.</x:v>
      </x:c>
      <x:c r="L183" s="50" t="str">
        <x:v>Meta-analysis of the surgical outcomes of symptomatic moyamoya disease in adults</x:v>
      </x:c>
      <x:c r="M183" s="50" t="str">
        <x:v>Symptomatic MMD, often adults or mixed ages, undergoing direct, indirect or combined bypass.</x:v>
      </x:c>
      <x:c r="N183" s="50" t="str">
        <x:v>Direct and/or combined bypass.</x:v>
      </x:c>
      <x:c r="O183" s="50" t="str">
        <x:v>Indirect bypass and/or conservative treatment.</x:v>
      </x:c>
      <x:c r="P183" s="50" t="str">
        <x:v>Any stroke/cerebrovascular event</x:v>
      </x:c>
      <x:c r="Q183" s="50" t="str">
        <x:v>As reported in the review source statement</x:v>
      </x:c>
      <x:c r="R183" s="50" t="str">
        <x:v>NR</x:v>
      </x:c>
      <x:c r="S183" s="50" t="str">
        <x:v>procedure/bypass</x:v>
      </x:c>
      <x:c r="T183" s="50" t="str">
        <x:v>Studies: 11; patients: NR</x:v>
      </x:c>
      <x:c r="U183" s="50" t="str">
        <x:v>OR</x:v>
      </x:c>
      <x:c r="V183" s="50" t="str">
        <x:v>0.301</x:v>
      </x:c>
      <x:c r="W183" s="50" t="str">
        <x:v>0.196–0.462</x:v>
      </x:c>
      <x:c r="X183" s="50" t="str">
        <x:v>&lt;0.001</x:v>
      </x:c>
      <x:c r="Y183" s="50" t="str">
        <x:v>NR</x:v>
      </x:c>
      <x:c r="Z183" s="50" t="str">
        <x:v>As reported; verify event coding in source statement</x:v>
      </x:c>
      <x:c r="AA183" s="50" t="str">
        <x:v>Additional quantitative result extracted from full text</x:v>
      </x:c>
      <x:c r="AB183" s="50" t="str">
        <x:v>[MESCLADO 1 p. 210]</x:v>
      </x:c>
      <x:c r="AC183" s="50" t="str">
        <x:v>Cannot produce a universal ranking across mixed phenotypes and outcomes. Immediate flow and robust collaterals versus technical complexity, perioperative ischemia/hemorrhage and hyperperfusion.</x:v>
      </x:c>
      <x:c r="AD183" s="50" t="str">
        <x:v>Overall, bypass surgery significantly decreased the risk of future stroke events compared with conservative treatments in adult patients with MMD (OR 0.301, 95% CI 0.196–0.462, p &lt; 0.001).</x:v>
      </x:c>
      <x:c r="AE183" s="50" t="str">
        <x:v>No</x:v>
      </x:c>
      <x:c r="AF183" s="50" t="str">
        <x:v>Ischemic/stroke events</x:v>
      </x:c>
      <x:c r="AG183" s="50" t="str">
        <x:v>Core clinical-surgical evidence table</x:v>
      </x:c>
      <x:c r="AH183" s="50" t="str">
        <x:v>Source-verified during final effect audit</x:v>
      </x:c>
      <x:c r="AI183" s="50" t="str">
        <x:v>Yes</x:v>
      </x:c>
      <x:c r="AJ183" s="52" t="str">
        <x:v>Do not pool across age, MMD/MMS, presentation, early/late horizon or patient/hemisphere/procedure units unless explicitly harmonized.</x:v>
      </x:c>
    </x:row>
    <x:row r="184">
      <x:c r="A184" s="50" t="str">
        <x:v>E0183</x:v>
      </x:c>
      <x:c r="B184" s="50" t="str">
        <x:v>R019</x:v>
      </x:c>
      <x:c r="C184" s="50" t="str">
        <x:v>MOY-0114</x:v>
      </x:c>
      <x:c r="D184" s="50" t="str">
        <x:v>Tier 1 — Core formal synthesis</x:v>
      </x:c>
      <x:c r="E184" s="50" t="str">
        <x:v>Yes</x:v>
      </x:c>
      <x:c r="F184" s="50" t="str">
        <x:v>Adult revascularization</x:v>
      </x:c>
      <x:c r="G184" s="50" t="str">
        <x:v>Critically low</x:v>
      </x:c>
      <x:c r="H184" s="50" t="str">
        <x:v>High</x:v>
      </x:c>
      <x:c r="I184" s="50" t="str">
        <x:v>Rejected — background/methods/non-MMD/misclassified/duplicate</x:v>
      </x:c>
      <x:c r="J184" s="50" t="str">
        <x:v>No</x:v>
      </x:c>
      <x:c r="K184" s="50" t="str">
        <x:v>Title-page/background fragment without an extractable result.</x:v>
      </x:c>
      <x:c r="L184" s="50" t="str">
        <x:v>Meta-analysis of the surgical outcomes of symptomatic moyamoya disease in adults</x:v>
      </x:c>
      <x:c r="M184" s="50" t="str">
        <x:v>Symptomatic MMD, often adults or mixed ages, undergoing direct, indirect or combined bypass.</x:v>
      </x:c>
      <x:c r="N184" s="50" t="str">
        <x:v>Direct and/or combined bypass.</x:v>
      </x:c>
      <x:c r="O184" s="50" t="str">
        <x:v>Indirect bypass and/or conservative treatment.</x:v>
      </x:c>
      <x:c r="P184" s="50" t="str">
        <x:v>Angiographic collateralization</x:v>
      </x:c>
      <x:c r="Q184" s="50" t="str">
        <x:v>As reported in the review source statement</x:v>
      </x:c>
      <x:c r="R184" s="50" t="str">
        <x:v>early/perioperative</x:v>
      </x:c>
      <x:c r="S184" s="50" t="str">
        <x:v>NR</x:v>
      </x:c>
      <x:c r="T184" s="50" t="str">
        <x:v>Studies: 11; patients: NR</x:v>
      </x:c>
      <x:c r="U184" s="50" t="str">
        <x:v>MD</x:v>
      </x:c>
      <x:c r="V184" s="50" t="str">
        <x:v>1</x:v>
      </x:c>
      <x:c r="W184" s="50" t="str">
        <x:v>NR</x:v>
      </x:c>
      <x:c r="X184" s="50" t="str">
        <x:v>NR</x:v>
      </x:c>
      <x:c r="Y184" s="50" t="str">
        <x:v>NR</x:v>
      </x:c>
      <x:c r="Z184" s="50" t="str">
        <x:v>As reported; verify event coding in source statement</x:v>
      </x:c>
      <x:c r="AA184" s="50" t="str">
        <x:v>Additional quantitative result extracted from full text</x:v>
      </x:c>
      <x:c r="AB184" s="50" t="str">
        <x:v>[MESCLADO 1 p. 209]</x:v>
      </x:c>
      <x:c r="AC184" s="50" t="str">
        <x:v>Cannot produce a universal ranking across mixed phenotypes and outcomes. Immediate flow and robust collaterals versus technical complexity, perioperative ischemia/hemorrhage and hyperperfusion.</x:v>
      </x:c>
      <x:c r="AD184" s="50" t="str">
        <x:v>Meta-analysis of the surgical outcomes of symptomatic moyamoya disease in adults Jin Pyeong Jeon, MD,1 Jeong Eun Kim, MD,2 Won-Sang Cho, MD,2 Jae Seung Bang, MD,2 Young-Je Son, MD,2 and Chang Wan Oh, MD2 1Department of Neurosurgery, Hallym University College of Medicine, Chuncheon; and 2Department of Neurosurgery, Seoul National University College of Medicine, Seoul, Korea OBJECTIVE The purpose of this study was to evaluate treatment outcomes of future stroke prevention, perioperative complications, and angiographic revascularization in adults with symptomatic moyamoya disease (MMD) according to treatment modalities and surgical techniques.</x:v>
      </x:c>
      <x:c r="AE184" s="50" t="str">
        <x:v>No</x:v>
      </x:c>
      <x:c r="AF184" s="50" t="str">
        <x:v>Angiographic/technical success</x:v>
      </x:c>
      <x:c r="AG184" s="50" t="str">
        <x:v>Exclude from analysis</x:v>
      </x:c>
      <x:c r="AH184" s="50" t="str">
        <x:v>Rejected/contextualized during final audit</x:v>
      </x:c>
      <x:c r="AI184" s="50" t="str">
        <x:v>No</x:v>
      </x:c>
      <x:c r="AJ184" s="52" t="str">
        <x:v>Do not pool across age, MMD/MMS, presentation, early/late horizon or patient/hemisphere/procedure units unless explicitly harmonized.</x:v>
      </x:c>
    </x:row>
    <x:row r="185">
      <x:c r="A185" s="50" t="str">
        <x:v>E0184</x:v>
      </x:c>
      <x:c r="B185" s="50" t="str">
        <x:v>R020</x:v>
      </x:c>
      <x:c r="C185" s="50" t="str">
        <x:v>MOY-0117</x:v>
      </x:c>
      <x:c r="D185" s="50" t="str">
        <x:v>Tier 2 — Contextual formal synthesis/evidence map</x:v>
      </x:c>
      <x:c r="E185" s="50" t="str">
        <x:v>Yes</x:v>
      </x:c>
      <x:c r="F185" s="50" t="str">
        <x:v>General revascularization/technique comparison</x:v>
      </x:c>
      <x:c r="G185" s="50" t="str">
        <x:v>Critically low</x:v>
      </x:c>
      <x:c r="H185" s="50" t="str">
        <x:v>High</x:v>
      </x:c>
      <x:c r="I185" s="50" t="str">
        <x:v>Corrected — evidence-map descriptive statistic</x:v>
      </x:c>
      <x:c r="J185" s="50" t="str">
        <x:v>Corrected from source</x:v>
      </x:c>
      <x:c r="K185" s="50" t="str">
        <x:v>Corrected to seizure as presenting phenotype.</x:v>
      </x:c>
      <x:c r="L185" s="50" t="str">
        <x:v>Moyamoya Angiopathy in Southeast Asians: Systematic review of literature with an illustrative case</x:v>
      </x:c>
      <x:c r="M185" s="50" t="str">
        <x:v>MMD/MMA cases from an under-represented region, often with an illustrative institutional case.</x:v>
      </x:c>
      <x:c r="N185" s="50" t="str">
        <x:v>Medical and surgical management, mainly indirect revascularization in reported cases.</x:v>
      </x:c>
      <x:c r="O185" s="50" t="str">
        <x:v>Descriptive, no reliable concurrent comparator.</x:v>
      </x:c>
      <x:c r="P185" s="50" t="str">
        <x:v>Seizure at presentation</x:v>
      </x:c>
      <x:c r="Q185" s="50" t="str">
        <x:v>As reported in the review source statement</x:v>
      </x:c>
      <x:c r="R185" s="50" t="str">
        <x:v>NR</x:v>
      </x:c>
      <x:c r="S185" s="50" t="str">
        <x:v>NR</x:v>
      </x:c>
      <x:c r="T185" s="50" t="str">
        <x:v>14/38 cases</x:v>
      </x:c>
      <x:c r="U185" s="50" t="str">
        <x:v>proportion</x:v>
      </x:c>
      <x:c r="V185" s="50" t="str">
        <x:v>36.8%</x:v>
      </x:c>
      <x:c r="W185" s="50" t="str">
        <x:v>NR</x:v>
      </x:c>
      <x:c r="X185" s="50" t="str">
        <x:v>NR</x:v>
      </x:c>
      <x:c r="Y185" s="50" t="str">
        <x:v>NR</x:v>
      </x:c>
      <x:c r="Z185" s="50" t="str">
        <x:v>As reported; verify event coding in source statement</x:v>
      </x:c>
      <x:c r="AA185" s="50" t="str">
        <x:v>Additional quantitative result extracted from full text</x:v>
      </x:c>
      <x:c r="AB185" s="50" t="str">
        <x:v>[MESCLADO 1 p. 216]</x:v>
      </x:c>
      <x:c r="AC185" s="50" t="str">
        <x:v>Cannot infer regional treatment superiority or epidemiology from published cases. Apparent favorable surgical outcomes versus severe publication/selection bias and sparse follow-up.</x:v>
      </x:c>
      <x:c r="AD185" s="50" t="str">
        <x:v>Stroke predominated (76.3%, n=29) as initial presentation, followed by seizures (36.8%, n=14), movement disorders (n=4, 10.5%) and headaches (n=4, 10.5%).</x:v>
      </x:c>
      <x:c r="AE185" s="50" t="str">
        <x:v>No</x:v>
      </x:c>
      <x:c r="AF185" s="50" t="str">
        <x:v>Seizure/epilepsy</x:v>
      </x:c>
      <x:c r="AG185" s="50" t="str">
        <x:v>Evidence map only</x:v>
      </x:c>
      <x:c r="AH185" s="50" t="str">
        <x:v>Source-verified during final effect audit</x:v>
      </x:c>
      <x:c r="AI185" s="50" t="str">
        <x:v>Yes — descriptive only</x:v>
      </x:c>
      <x:c r="AJ185" s="52" t="str">
        <x:v>Do not pool across age, MMD/MMS, presentation, early/late horizon or patient/hemisphere/procedure units unless explicitly harmonized.</x:v>
      </x:c>
    </x:row>
    <x:row r="186">
      <x:c r="A186" s="50" t="str">
        <x:v>E0185</x:v>
      </x:c>
      <x:c r="B186" s="50" t="str">
        <x:v>R020</x:v>
      </x:c>
      <x:c r="C186" s="50" t="str">
        <x:v>MOY-0117</x:v>
      </x:c>
      <x:c r="D186" s="50" t="str">
        <x:v>Tier 2 — Contextual formal synthesis/evidence map</x:v>
      </x:c>
      <x:c r="E186" s="50" t="str">
        <x:v>Yes</x:v>
      </x:c>
      <x:c r="F186" s="50" t="str">
        <x:v>General revascularization/technique comparison</x:v>
      </x:c>
      <x:c r="G186" s="50" t="str">
        <x:v>Critically low</x:v>
      </x:c>
      <x:c r="H186" s="50" t="str">
        <x:v>High</x:v>
      </x:c>
      <x:c r="I186" s="50" t="str">
        <x:v>Corrected — evidence-map descriptive statistic</x:v>
      </x:c>
      <x:c r="J186" s="50" t="str">
        <x:v>Corrected from source</x:v>
      </x:c>
      <x:c r="K186" s="50" t="str">
        <x:v>Corrected to favorable functional outcome; denominator is 38-case pool.</x:v>
      </x:c>
      <x:c r="L186" s="50" t="str">
        <x:v>Moyamoya Angiopathy in Southeast Asians: Systematic review of literature with an illustrative case</x:v>
      </x:c>
      <x:c r="M186" s="50" t="str">
        <x:v>MMD/MMA cases from an under-represented region, often with an illustrative institutional case.</x:v>
      </x:c>
      <x:c r="N186" s="50" t="str">
        <x:v>Medical and surgical management, mainly indirect revascularization in reported cases.</x:v>
      </x:c>
      <x:c r="O186" s="50" t="str">
        <x:v>Descriptive, no reliable concurrent comparator.</x:v>
      </x:c>
      <x:c r="P186" s="50" t="str">
        <x:v>Favorable functional outcome (mRS ≤2)</x:v>
      </x:c>
      <x:c r="Q186" s="50" t="str">
        <x:v>As reported in the review source statement</x:v>
      </x:c>
      <x:c r="R186" s="50" t="str">
        <x:v>NR</x:v>
      </x:c>
      <x:c r="S186" s="50" t="str">
        <x:v>NR</x:v>
      </x:c>
      <x:c r="T186" s="50" t="str">
        <x:v>36/38 cases</x:v>
      </x:c>
      <x:c r="U186" s="50" t="str">
        <x:v>proportion</x:v>
      </x:c>
      <x:c r="V186" s="50" t="str">
        <x:v>94.7%</x:v>
      </x:c>
      <x:c r="W186" s="50" t="str">
        <x:v>NR</x:v>
      </x:c>
      <x:c r="X186" s="50" t="str">
        <x:v>NR</x:v>
      </x:c>
      <x:c r="Y186" s="50" t="str">
        <x:v>NR</x:v>
      </x:c>
      <x:c r="Z186" s="50" t="str">
        <x:v>As reported; verify event coding in source statement</x:v>
      </x:c>
      <x:c r="AA186" s="50" t="str">
        <x:v>Additional quantitative result extracted from full text</x:v>
      </x:c>
      <x:c r="AB186" s="50" t="str">
        <x:v>[MESCLADO 1 p. 216]</x:v>
      </x:c>
      <x:c r="AC186" s="50" t="str">
        <x:v>Cannot infer regional treatment superiority or epidemiology from published cases. Apparent favorable surgical outcomes versus severe publication/selection bias and sparse follow-up.</x:v>
      </x:c>
      <x:c r="AD186" s="50" t="str">
        <x:v>Outcomes based on the Modified Rankin Scale (MRS) showed 94.7% (n=36) had retained a functional score of MRS ≤2.</x:v>
      </x:c>
      <x:c r="AE186" s="50" t="str">
        <x:v>No</x:v>
      </x:c>
      <x:c r="AF186" s="50" t="str">
        <x:v>Patient-centered/functional</x:v>
      </x:c>
      <x:c r="AG186" s="50" t="str">
        <x:v>Evidence map only</x:v>
      </x:c>
      <x:c r="AH186" s="50" t="str">
        <x:v>Source-verified during final effect audit</x:v>
      </x:c>
      <x:c r="AI186" s="50" t="str">
        <x:v>Yes — descriptive only</x:v>
      </x:c>
      <x:c r="AJ186" s="52" t="str">
        <x:v>Do not pool across age, MMD/MMS, presentation, early/late horizon or patient/hemisphere/procedure units unless explicitly harmonized.</x:v>
      </x:c>
    </x:row>
    <x:row r="187">
      <x:c r="A187" s="50" t="str">
        <x:v>E0186</x:v>
      </x:c>
      <x:c r="B187" s="50" t="str">
        <x:v>R020</x:v>
      </x:c>
      <x:c r="C187" s="50" t="str">
        <x:v>MOY-0117</x:v>
      </x:c>
      <x:c r="D187" s="50" t="str">
        <x:v>Tier 2 — Contextual formal synthesis/evidence map</x:v>
      </x:c>
      <x:c r="E187" s="50" t="str">
        <x:v>Yes</x:v>
      </x:c>
      <x:c r="F187" s="50" t="str">
        <x:v>General revascularization/technique comparison</x:v>
      </x:c>
      <x:c r="G187" s="50" t="str">
        <x:v>Critically low</x:v>
      </x:c>
      <x:c r="H187" s="50" t="str">
        <x:v>High</x:v>
      </x:c>
      <x:c r="I187" s="50" t="str">
        <x:v>Corrected — evidence-map descriptive statistic</x:v>
      </x:c>
      <x:c r="J187" s="50" t="str">
        <x:v>Corrected from source</x:v>
      </x:c>
      <x:c r="K187" s="50" t="str">
        <x:v>Corrected to stroke as presenting event.</x:v>
      </x:c>
      <x:c r="L187" s="50" t="str">
        <x:v>Moyamoya Angiopathy in Southeast Asians: Systematic review of literature with an illustrative case</x:v>
      </x:c>
      <x:c r="M187" s="50" t="str">
        <x:v>MMD/MMA cases from an under-represented region, often with an illustrative institutional case.</x:v>
      </x:c>
      <x:c r="N187" s="50" t="str">
        <x:v>Medical and surgical management, mainly indirect revascularization in reported cases.</x:v>
      </x:c>
      <x:c r="O187" s="50" t="str">
        <x:v>Descriptive, no reliable concurrent comparator.</x:v>
      </x:c>
      <x:c r="P187" s="50" t="str">
        <x:v>Stroke at presentation</x:v>
      </x:c>
      <x:c r="Q187" s="50" t="str">
        <x:v>As reported in the review source statement</x:v>
      </x:c>
      <x:c r="R187" s="50" t="str">
        <x:v>NR</x:v>
      </x:c>
      <x:c r="S187" s="50" t="str">
        <x:v>patient</x:v>
      </x:c>
      <x:c r="T187" s="50" t="str">
        <x:v>29/38 cases</x:v>
      </x:c>
      <x:c r="U187" s="50" t="str">
        <x:v>proportion</x:v>
      </x:c>
      <x:c r="V187" s="50" t="str">
        <x:v>76.3%</x:v>
      </x:c>
      <x:c r="W187" s="50" t="str">
        <x:v>NR</x:v>
      </x:c>
      <x:c r="X187" s="50" t="str">
        <x:v>NR</x:v>
      </x:c>
      <x:c r="Y187" s="50" t="str">
        <x:v>NR</x:v>
      </x:c>
      <x:c r="Z187" s="50" t="str">
        <x:v>As reported; verify event coding in source statement</x:v>
      </x:c>
      <x:c r="AA187" s="50" t="str">
        <x:v>Additional quantitative result extracted from full text</x:v>
      </x:c>
      <x:c r="AB187" s="50" t="str">
        <x:v>[MESCLADO 1 p. 217]</x:v>
      </x:c>
      <x:c r="AC187" s="50" t="str">
        <x:v>Cannot infer regional treatment superiority or epidemiology from published cases. Apparent favorable surgical outcomes versus severe publication/selection bias and sparse follow-up.</x:v>
      </x:c>
      <x:c r="AD187" s="50" t="str">
        <x:v>Stroke was the most prevalent manifestation, occurring in 76.3% of cases (n=29), with patients presenting with hemiparesis and/or aphasia.</x:v>
      </x:c>
      <x:c r="AE187" s="50" t="str">
        <x:v>No</x:v>
      </x:c>
      <x:c r="AF187" s="50" t="str">
        <x:v>Ischemic/stroke events</x:v>
      </x:c>
      <x:c r="AG187" s="50" t="str">
        <x:v>Evidence map only</x:v>
      </x:c>
      <x:c r="AH187" s="50" t="str">
        <x:v>Source-verified during final effect audit</x:v>
      </x:c>
      <x:c r="AI187" s="50" t="str">
        <x:v>Yes — descriptive only</x:v>
      </x:c>
      <x:c r="AJ187" s="52" t="str">
        <x:v>Do not pool across age, MMD/MMS, presentation, early/late horizon or patient/hemisphere/procedure units unless explicitly harmonized.</x:v>
      </x:c>
    </x:row>
    <x:row r="188">
      <x:c r="A188" s="50" t="str">
        <x:v>E0187</x:v>
      </x:c>
      <x:c r="B188" s="50" t="str">
        <x:v>R021</x:v>
      </x:c>
      <x:c r="C188" s="50" t="str">
        <x:v>MOY-0178</x:v>
      </x:c>
      <x:c r="D188" s="50" t="str">
        <x:v>Tier 1 — Core formal synthesis</x:v>
      </x:c>
      <x:c r="E188" s="50" t="str">
        <x:v>Yes</x:v>
      </x:c>
      <x:c r="F188" s="50" t="str">
        <x:v>Perioperative safety/risk</x:v>
      </x:c>
      <x:c r="G188" s="50" t="str">
        <x:v>Critically low</x:v>
      </x:c>
      <x:c r="H188" s="50" t="str">
        <x:v>High</x:v>
      </x:c>
      <x:c r="I188" s="50" t="str">
        <x:v>Verified — manuscript-ready quantitative result</x:v>
      </x:c>
      <x:c r="J188" s="50" t="str">
        <x:v>No</x:v>
      </x:c>
      <x:c r="K188" s="50" t="str">
        <x:v>Source-confirmed adult–pediatric postoperative comparison.</x:v>
      </x:c>
      <x:c r="L188" s="50" t="str">
        <x:v>The frequency of postoperative stroke in moyamoya disease following combined revascularization: a single-university series and systematic review</x:v>
      </x:c>
      <x:c r="M188" s="50" t="str">
        <x:v>MMD patients undergoing revascularization; age-stratified in some reviews.</x:v>
      </x:c>
      <x:c r="N188" s="50" t="str">
        <x:v>Direct, indirect or combined revascularization.</x:v>
      </x:c>
      <x:c r="O188" s="50" t="str">
        <x:v>Risk-factor strata and/or bypass types.</x:v>
      </x:c>
      <x:c r="P188" s="50" t="str">
        <x:v>Postoperative stroke: adults versus children</x:v>
      </x:c>
      <x:c r="Q188" s="50" t="str">
        <x:v>As reported in the review source statement</x:v>
      </x:c>
      <x:c r="R188" s="50" t="str">
        <x:v>early/perioperative</x:v>
      </x:c>
      <x:c r="S188" s="50" t="str">
        <x:v>patient</x:v>
      </x:c>
      <x:c r="T188" s="50" t="str">
        <x:v>Studies: 35 review studies; patients: Review: 3,946; institutional: 236</x:v>
      </x:c>
      <x:c r="U188" s="50" t="str">
        <x:v>OR</x:v>
      </x:c>
      <x:c r="V188" s="50" t="str">
        <x:v>4.07</x:v>
      </x:c>
      <x:c r="W188" s="50" t="str">
        <x:v>1.12–14.7</x:v>
      </x:c>
      <x:c r="X188" s="50" t="str">
        <x:v>&lt;0.05</x:v>
      </x:c>
      <x:c r="Y188" s="50" t="str">
        <x:v>NR</x:v>
      </x:c>
      <x:c r="Z188" s="50" t="str">
        <x:v>More frequent in adults (7.9% per surgery) than children (1.7%).</x:v>
      </x:c>
      <x:c r="AA188" s="50" t="str">
        <x:v>Additional quantitative result extracted from full text</x:v>
      </x:c>
      <x:c r="AB188" s="50" t="str">
        <x:v>[MESCLADO 2 p. 1]</x:v>
      </x:c>
      <x:c r="AC188" s="50" t="str">
        <x:v>Cannot causally attribute postoperative stroke to technique from unadjusted observational pooling. More aggressive/complex revascularization may improve late protection but increase early vulnerability.</x:v>
      </x:c>
      <x:c r="AD188" s="50" t="str">
        <x:v>Postoperative stroke was more frequent (7.9% per surgery) in adults than in pediatric patients (1.7% per surgery, OR 4.07, 95% CI 1.12–14.7; p &lt; 0.05).</x:v>
      </x:c>
      <x:c r="AE188" s="50" t="str">
        <x:v>No</x:v>
      </x:c>
      <x:c r="AF188" s="50" t="str">
        <x:v>Ischemic/stroke events</x:v>
      </x:c>
      <x:c r="AG188" s="50" t="str">
        <x:v>Core clinical-surgical evidence table</x:v>
      </x:c>
      <x:c r="AH188" s="50" t="str">
        <x:v>Source-verified during final effect audit</x:v>
      </x:c>
      <x:c r="AI188" s="50" t="str">
        <x:v>Yes</x:v>
      </x:c>
      <x:c r="AJ188" s="52" t="str">
        <x:v>Do not pool across age, MMD/MMS, presentation, early/late horizon or patient/hemisphere/procedure units unless explicitly harmonized.</x:v>
      </x:c>
    </x:row>
    <x:row r="189">
      <x:c r="A189" s="50" t="str">
        <x:v>E0188</x:v>
      </x:c>
      <x:c r="B189" s="50" t="str">
        <x:v>R022</x:v>
      </x:c>
      <x:c r="C189" s="50" t="str">
        <x:v>MOY-0037</x:v>
      </x:c>
      <x:c r="D189" s="50" t="str">
        <x:v>Tier 2 — Contextual formal synthesis/evidence map</x:v>
      </x:c>
      <x:c r="E189" s="50" t="str">
        <x:v>Yes</x:v>
      </x:c>
      <x:c r="F189" s="50" t="str">
        <x:v>MMS/special etiologic phenotype</x:v>
      </x:c>
      <x:c r="G189" s="50" t="str">
        <x:v>Critically low</x:v>
      </x:c>
      <x:c r="H189" s="50" t="str">
        <x:v>High</x:v>
      </x:c>
      <x:c r="I189" s="50" t="str">
        <x:v>Corrected — evidence-map descriptive statistic</x:v>
      </x:c>
      <x:c r="J189" s="50" t="str">
        <x:v>Corrected from source</x:v>
      </x:c>
      <x:c r="K189" s="50" t="str">
        <x:v>Corrected descriptive seizure presentation in rare phenotype.</x:v>
      </x:c>
      <x:c r="L189" s="50" t="str">
        <x:v>Central nervous system vasculopathy and Seckel syndrome: case illustration and systematic review</x:v>
      </x:c>
      <x:c r="M189" s="50" t="str">
        <x:v>Seckel syndrome cases, with a small subset showing CNS vasculopathy/MMS.</x:v>
      </x:c>
      <x:c r="N189" s="50" t="str">
        <x:v>Case-specific medical/surgical management.</x:v>
      </x:c>
      <x:c r="O189" s="50" t="str">
        <x:v>None.</x:v>
      </x:c>
      <x:c r="P189" s="50" t="str">
        <x:v>Seizure at presentation</x:v>
      </x:c>
      <x:c r="Q189" s="50" t="str">
        <x:v>As reported in the review source statement</x:v>
      </x:c>
      <x:c r="R189" s="50" t="str">
        <x:v>NR</x:v>
      </x:c>
      <x:c r="S189" s="50" t="str">
        <x:v>NR</x:v>
      </x:c>
      <x:c r="T189" s="50" t="str">
        <x:v>3/8 patients</x:v>
      </x:c>
      <x:c r="U189" s="50" t="str">
        <x:v>proportion</x:v>
      </x:c>
      <x:c r="V189" s="50" t="str">
        <x:v>37.5%</x:v>
      </x:c>
      <x:c r="W189" s="50" t="str">
        <x:v>NR</x:v>
      </x:c>
      <x:c r="X189" s="50" t="str">
        <x:v>NR</x:v>
      </x:c>
      <x:c r="Y189" s="50" t="str">
        <x:v>NR</x:v>
      </x:c>
      <x:c r="Z189" s="50" t="str">
        <x:v>As reported; verify event coding in source statement</x:v>
      </x:c>
      <x:c r="AA189" s="50" t="str">
        <x:v>Additional quantitative result extracted from full text</x:v>
      </x:c>
      <x:c r="AB189" s="50" t="str">
        <x:v>[MESCLADO 2 p. 14]</x:v>
      </x:c>
      <x:c r="AC189" s="50" t="str">
        <x:v>Cannot infer treatment efficacy. Cannot quantify.</x:v>
      </x:c>
      <x:c r="AD189" s="50" t="str">
        <x:v>Most common symptoms/presenta- tions were headache (37.5%), seizure (37.5%), followed by weakness (25%), or coma (25%).</x:v>
      </x:c>
      <x:c r="AE189" s="50" t="str">
        <x:v>No</x:v>
      </x:c>
      <x:c r="AF189" s="50" t="str">
        <x:v>Seizure/epilepsy</x:v>
      </x:c>
      <x:c r="AG189" s="50" t="str">
        <x:v>Evidence map only</x:v>
      </x:c>
      <x:c r="AH189" s="50" t="str">
        <x:v>Source-verified during final effect audit</x:v>
      </x:c>
      <x:c r="AI189" s="50" t="str">
        <x:v>Yes — descriptive only</x:v>
      </x:c>
      <x:c r="AJ189" s="52" t="str">
        <x:v>Do not pool across age, MMD/MMS, presentation, early/late horizon or patient/hemisphere/procedure units unless explicitly harmonized.</x:v>
      </x:c>
    </x:row>
    <x:row r="190">
      <x:c r="A190" s="50" t="str">
        <x:v>E0189</x:v>
      </x:c>
      <x:c r="B190" s="50" t="str">
        <x:v>R023</x:v>
      </x:c>
      <x:c r="C190" s="50" t="str">
        <x:v>MOY-0023</x:v>
      </x:c>
      <x:c r="D190" s="50" t="str">
        <x:v>Tier 1 — Core formal synthesis</x:v>
      </x:c>
      <x:c r="E190" s="50" t="str">
        <x:v>Yes</x:v>
      </x:c>
      <x:c r="F190" s="50" t="str">
        <x:v>Medical/perioperative adjunct</x:v>
      </x:c>
      <x:c r="G190" s="50" t="str">
        <x:v>Low</x:v>
      </x:c>
      <x:c r="H190" s="50" t="str">
        <x:v>High</x:v>
      </x:c>
      <x:c r="I190" s="50" t="str">
        <x:v>Corrected — evidence-map descriptive statistic</x:v>
      </x:c>
      <x:c r="J190" s="50" t="str">
        <x:v>Corrected from source</x:v>
      </x:c>
      <x:c r="K190" s="50" t="str">
        <x:v>Single-study univariable association; multivariable estimate was nonsignificant.</x:v>
      </x:c>
      <x:c r="L190" s="50" t="str">
        <x:v>Antiplatelet Treatment in Moyamoya Disease: A Systematic Review</x:v>
      </x:c>
      <x:c r="M190" s="50" t="str">
        <x:v>MMD patients receiving antiplatelet therapy, including nonsurgical and post-bypass settings.</x:v>
      </x:c>
      <x:c r="N190" s="50" t="str">
        <x:v>Aspirin or other antiplatelet therapy, sometimes cilostazol.</x:v>
      </x:c>
      <x:c r="O190" s="50" t="str">
        <x:v>No antiplatelet or alternative antiplatelet.</x:v>
      </x:c>
      <x:c r="P190" s="50" t="str">
        <x:v>Time-to-event outcome associated with exposure</x:v>
      </x:c>
      <x:c r="Q190" s="50" t="str">
        <x:v>As reported in the review source statement</x:v>
      </x:c>
      <x:c r="R190" s="50" t="str">
        <x:v>NR</x:v>
      </x:c>
      <x:c r="S190" s="50" t="str">
        <x:v>NR</x:v>
      </x:c>
      <x:c r="T190" s="50" t="str">
        <x:v>Studies: 8; patients: NR</x:v>
      </x:c>
      <x:c r="U190" s="50" t="str">
        <x:v>HR</x:v>
      </x:c>
      <x:c r="V190" s="50" t="str">
        <x:v>0.44</x:v>
      </x:c>
      <x:c r="W190" s="50" t="str">
        <x:v>0.20–0.99</x:v>
      </x:c>
      <x:c r="X190" s="50" t="str">
        <x:v>0.046</x:v>
      </x:c>
      <x:c r="Y190" s="50" t="str">
        <x:v>NR</x:v>
      </x:c>
      <x:c r="Z190" s="50" t="str">
        <x:v>Univariable only; multivariable HR 1.19 was nonsignificant.</x:v>
      </x:c>
      <x:c r="AA190" s="50" t="str">
        <x:v>Additional quantitative result extracted from full text</x:v>
      </x:c>
      <x:c r="AB190" s="50" t="str">
        <x:v>[MESCLADO 2 p. 27]</x:v>
      </x:c>
      <x:c r="AC190" s="50" t="str">
        <x:v>Cannot replace revascularization or prove stroke-prevention efficacy from observational data. Potential thromboembolic protection versus hemorrhagic concern and confounding by indication.</x:v>
      </x:c>
      <x:c r="AD190" s="50" t="str">
        <x:v>symptomatic cerebral hemorrhage in univariate analysis (HR 0.44, 95% CI: 0.20–0.99, p = 0.046) but not in multivariate analysis (HR 1.19, 95% CI: 0.24–1.34, p = 0.19) [24].</x:v>
      </x:c>
      <x:c r="AE190" s="50" t="str">
        <x:v>No</x:v>
      </x:c>
      <x:c r="AF190" s="50" t="str">
        <x:v>Other</x:v>
      </x:c>
      <x:c r="AG190" s="50" t="str">
        <x:v>Evidence map only</x:v>
      </x:c>
      <x:c r="AH190" s="50" t="str">
        <x:v>Source-verified during final effect audit</x:v>
      </x:c>
      <x:c r="AI190" s="50" t="str">
        <x:v>Yes — descriptive only</x:v>
      </x:c>
      <x:c r="AJ190" s="52" t="str">
        <x:v>Do not pool across age, MMD/MMS, presentation, early/late horizon or patient/hemisphere/procedure units unless explicitly harmonized.</x:v>
      </x:c>
    </x:row>
    <x:row r="191">
      <x:c r="A191" s="50" t="str">
        <x:v>E0190</x:v>
      </x:c>
      <x:c r="B191" s="50" t="str">
        <x:v>R023</x:v>
      </x:c>
      <x:c r="C191" s="50" t="str">
        <x:v>MOY-0023</x:v>
      </x:c>
      <x:c r="D191" s="50" t="str">
        <x:v>Tier 1 — Core formal synthesis</x:v>
      </x:c>
      <x:c r="E191" s="50" t="str">
        <x:v>Yes</x:v>
      </x:c>
      <x:c r="F191" s="50" t="str">
        <x:v>Medical/perioperative adjunct</x:v>
      </x:c>
      <x:c r="G191" s="50" t="str">
        <x:v>Low</x:v>
      </x:c>
      <x:c r="H191" s="50" t="str">
        <x:v>High</x:v>
      </x:c>
      <x:c r="I191" s="50" t="str">
        <x:v>Corrected — evidence-map descriptive statistic</x:v>
      </x:c>
      <x:c r="J191" s="50" t="str">
        <x:v>Corrected from source</x:v>
      </x:c>
      <x:c r="K191" s="50" t="str">
        <x:v>Single primary-study result; evidence-map context only.</x:v>
      </x:c>
      <x:c r="L191" s="50" t="str">
        <x:v>Antiplatelet Treatment in Moyamoya Disease: A Systematic Review</x:v>
      </x:c>
      <x:c r="M191" s="50" t="str">
        <x:v>MMD patients receiving antiplatelet therapy, including nonsurgical and post-bypass settings.</x:v>
      </x:c>
      <x:c r="N191" s="50" t="str">
        <x:v>Aspirin or other antiplatelet therapy, sometimes cilostazol.</x:v>
      </x:c>
      <x:c r="O191" s="50" t="str">
        <x:v>No antiplatelet or alternative antiplatelet.</x:v>
      </x:c>
      <x:c r="P191" s="50" t="str">
        <x:v>Good functional status on admission (mRS 0–1)</x:v>
      </x:c>
      <x:c r="Q191" s="50" t="str">
        <x:v>As reported in the review source statement</x:v>
      </x:c>
      <x:c r="R191" s="50" t="str">
        <x:v>late/follow-up</x:v>
      </x:c>
      <x:c r="S191" s="50" t="str">
        <x:v>NR</x:v>
      </x:c>
      <x:c r="T191" s="50" t="str">
        <x:v>Studies: 8; patients: NR</x:v>
      </x:c>
      <x:c r="U191" s="50" t="str">
        <x:v>OR</x:v>
      </x:c>
      <x:c r="V191" s="50" t="str">
        <x:v>1.52</x:v>
      </x:c>
      <x:c r="W191" s="50" t="str">
        <x:v>1.11–2.09</x:v>
      </x:c>
      <x:c r="X191" s="50" t="str">
        <x:v>NR</x:v>
      </x:c>
      <x:c r="Y191" s="50" t="str">
        <x:v>NR</x:v>
      </x:c>
      <x:c r="Z191" s="50" t="str">
        <x:v>Propensity-matched OR 3.82 (1.22–11.99); residual confounding.</x:v>
      </x:c>
      <x:c r="AA191" s="50" t="str">
        <x:v>Additional quantitative result extracted from full text</x:v>
      </x:c>
      <x:c r="AB191" s="50" t="str">
        <x:v>[MESCLADO 2 p. 27]</x:v>
      </x:c>
      <x:c r="AC191" s="50" t="str">
        <x:v>Cannot replace revascularization or prove stroke-prevention efficacy from observational data. Potential thromboembolic protection versus hemorrhagic concern and confounding by indication.</x:v>
      </x:c>
      <x:c r="AD191" s="50" t="str">
        <x:v>Prehospital anti- platelet treatment was associated with good functional status (mRS≤1) on admission compared to those without pre- hospital antiplatelet treatment in both the unmatched cohort (OR 1.52, 95% CI: 1.11–2.09) and the propensity score- matched cohort (OR 3.82, 95% CI: 1.22–11.99) [23].</x:v>
      </x:c>
      <x:c r="AE191" s="50" t="str">
        <x:v>No</x:v>
      </x:c>
      <x:c r="AF191" s="50" t="str">
        <x:v>Patient-centered/functional</x:v>
      </x:c>
      <x:c r="AG191" s="50" t="str">
        <x:v>Evidence map only</x:v>
      </x:c>
      <x:c r="AH191" s="50" t="str">
        <x:v>Source-verified during final effect audit</x:v>
      </x:c>
      <x:c r="AI191" s="50" t="str">
        <x:v>Yes — descriptive only</x:v>
      </x:c>
      <x:c r="AJ191" s="52" t="str">
        <x:v>Do not pool across age, MMD/MMS, presentation, early/late horizon or patient/hemisphere/procedure units unless explicitly harmonized.</x:v>
      </x:c>
    </x:row>
    <x:row r="192">
      <x:c r="A192" s="50" t="str">
        <x:v>E0191</x:v>
      </x:c>
      <x:c r="B192" s="50" t="str">
        <x:v>R023</x:v>
      </x:c>
      <x:c r="C192" s="50" t="str">
        <x:v>MOY-0023</x:v>
      </x:c>
      <x:c r="D192" s="50" t="str">
        <x:v>Tier 1 — Core formal synthesis</x:v>
      </x:c>
      <x:c r="E192" s="50" t="str">
        <x:v>Yes</x:v>
      </x:c>
      <x:c r="F192" s="50" t="str">
        <x:v>Medical/perioperative adjunct</x:v>
      </x:c>
      <x:c r="G192" s="50" t="str">
        <x:v>Low</x:v>
      </x:c>
      <x:c r="H192" s="50" t="str">
        <x:v>High</x:v>
      </x:c>
      <x:c r="I192" s="50" t="str">
        <x:v>Corrected — manuscript-ready quantitative result</x:v>
      </x:c>
      <x:c r="J192" s="50" t="str">
        <x:v>Corrected from source</x:v>
      </x:c>
      <x:c r="K192" s="50" t="str">
        <x:v>Corrected ischemic infarction HR; no significant association.</x:v>
      </x:c>
      <x:c r="L192" s="50" t="str">
        <x:v>Antiplatelet Treatment in Moyamoya Disease: A Systematic Review</x:v>
      </x:c>
      <x:c r="M192" s="50" t="str">
        <x:v>MMD patients receiving antiplatelet therapy, including nonsurgical and post-bypass settings.</x:v>
      </x:c>
      <x:c r="N192" s="50" t="str">
        <x:v>Aspirin or other antiplatelet therapy, sometimes cilostazol.</x:v>
      </x:c>
      <x:c r="O192" s="50" t="str">
        <x:v>No antiplatelet or alternative antiplatelet.</x:v>
      </x:c>
      <x:c r="P192" s="50" t="str">
        <x:v>Ischemic cerebral infarction</x:v>
      </x:c>
      <x:c r="Q192" s="50" t="str">
        <x:v>As reported in the review source statement</x:v>
      </x:c>
      <x:c r="R192" s="50" t="str">
        <x:v>late/follow-up</x:v>
      </x:c>
      <x:c r="S192" s="50" t="str">
        <x:v>patient</x:v>
      </x:c>
      <x:c r="T192" s="50" t="str">
        <x:v>Studies: 8; patients: NR</x:v>
      </x:c>
      <x:c r="U192" s="50" t="str">
        <x:v>HR</x:v>
      </x:c>
      <x:c r="V192" s="50" t="str">
        <x:v>1.16</x:v>
      </x:c>
      <x:c r="W192" s="50" t="str">
        <x:v>0.30–4.47</x:v>
      </x:c>
      <x:c r="X192" s="50" t="str">
        <x:v>0.83</x:v>
      </x:c>
      <x:c r="Y192" s="50" t="str">
        <x:v>NR</x:v>
      </x:c>
      <x:c r="Z192" s="50" t="str">
        <x:v>Multivariable HR 1.17 (0.27–5.18), also nonsignificant.</x:v>
      </x:c>
      <x:c r="AA192" s="50" t="str">
        <x:v>Additional quantitative result extracted from full text</x:v>
      </x:c>
      <x:c r="AB192" s="50" t="str">
        <x:v>[MESCLADO 2 p. 26]</x:v>
      </x:c>
      <x:c r="AC192" s="50" t="str">
        <x:v>Cannot replace revascularization or prove stroke-prevention efficacy from observational data. Potential thromboembolic protection versus hemorrhagic concern and confounding by indication.</x:v>
      </x:c>
      <x:c r="AD192" s="50" t="str">
        <x:v>Among patients with hemodynamically stable MMD who received nonsurgical treatment, antiplatelets did not demonstrate a protective effect on preventing symptomatic cerebral infarction in both univariate analysis (HR 1.16, 95% CI: 0.30–4.47, p = 0.83) and multivariate analysis (HR 1.17, 95% CI: 0.27–5.18, p = 0.84) [24].</x:v>
      </x:c>
      <x:c r="AE192" s="50" t="str">
        <x:v>No</x:v>
      </x:c>
      <x:c r="AF192" s="50" t="str">
        <x:v>Ischemic/stroke events</x:v>
      </x:c>
      <x:c r="AG192" s="50" t="str">
        <x:v>Core clinical-surgical evidence table</x:v>
      </x:c>
      <x:c r="AH192" s="50" t="str">
        <x:v>Source-verified during final effect audit</x:v>
      </x:c>
      <x:c r="AI192" s="50" t="str">
        <x:v>Yes</x:v>
      </x:c>
      <x:c r="AJ192" s="52" t="str">
        <x:v>Do not pool across age, MMD/MMS, presentation, early/late horizon or patient/hemisphere/procedure units unless explicitly harmonized.</x:v>
      </x:c>
    </x:row>
    <x:row r="193">
      <x:c r="A193" s="50" t="str">
        <x:v>E0192</x:v>
      </x:c>
      <x:c r="B193" s="50" t="str">
        <x:v>R023</x:v>
      </x:c>
      <x:c r="C193" s="50" t="str">
        <x:v>MOY-0023</x:v>
      </x:c>
      <x:c r="D193" s="50" t="str">
        <x:v>Tier 1 — Core formal synthesis</x:v>
      </x:c>
      <x:c r="E193" s="50" t="str">
        <x:v>Yes</x:v>
      </x:c>
      <x:c r="F193" s="50" t="str">
        <x:v>Medical/perioperative adjunct</x:v>
      </x:c>
      <x:c r="G193" s="50" t="str">
        <x:v>Low</x:v>
      </x:c>
      <x:c r="H193" s="50" t="str">
        <x:v>High</x:v>
      </x:c>
      <x:c r="I193" s="50" t="str">
        <x:v>Corrected — evidence-map descriptive statistic</x:v>
      </x:c>
      <x:c r="J193" s="50" t="str">
        <x:v>Corrected from source</x:v>
      </x:c>
      <x:c r="K193" s="50" t="str">
        <x:v>Corrected descriptive perioperative comparison.</x:v>
      </x:c>
      <x:c r="L193" s="50" t="str">
        <x:v>Antiplatelet Treatment in Moyamoya Disease: A Systematic Review</x:v>
      </x:c>
      <x:c r="M193" s="50" t="str">
        <x:v>MMD patients receiving antiplatelet therapy, including nonsurgical and post-bypass settings.</x:v>
      </x:c>
      <x:c r="N193" s="50" t="str">
        <x:v>Aspirin or other antiplatelet therapy, sometimes cilostazol.</x:v>
      </x:c>
      <x:c r="O193" s="50" t="str">
        <x:v>No antiplatelet or alternative antiplatelet.</x:v>
      </x:c>
      <x:c r="P193" s="50" t="str">
        <x:v>Perioperative ischemic stroke</x:v>
      </x:c>
      <x:c r="Q193" s="50" t="str">
        <x:v>As reported in the review source statement</x:v>
      </x:c>
      <x:c r="R193" s="50" t="str">
        <x:v>early/perioperative</x:v>
      </x:c>
      <x:c r="S193" s="50" t="str">
        <x:v>NR</x:v>
      </x:c>
      <x:c r="T193" s="50" t="str">
        <x:v>Studies: 8; patients: NR</x:v>
      </x:c>
      <x:c r="U193" s="50" t="str">
        <x:v>proportion comparison</x:v>
      </x:c>
      <x:c r="V193" s="50" t="str">
        <x:v>15.4% vs 9.1%</x:v>
      </x:c>
      <x:c r="W193" s="50" t="str">
        <x:v>NR</x:v>
      </x:c>
      <x:c r="X193" s="50" t="str">
        <x:v>0.80</x:v>
      </x:c>
      <x:c r="Y193" s="50" t="str">
        <x:v>NR</x:v>
      </x:c>
      <x:c r="Z193" s="50" t="str">
        <x:v>As reported; verify event coding in source statement</x:v>
      </x:c>
      <x:c r="AA193" s="50" t="str">
        <x:v>Additional quantitative result extracted from full text</x:v>
      </x:c>
      <x:c r="AB193" s="50" t="str">
        <x:v>[MESCLADO 2 p. 26]</x:v>
      </x:c>
      <x:c r="AC193" s="50" t="str">
        <x:v>Cannot replace revascularization or prove stroke-prevention efficacy from observational data. Potential thromboembolic protection versus hemorrhagic concern and confounding by indication.</x:v>
      </x:c>
      <x:c r="AD193" s="50" t="str">
        <x:v>There was no difference in the rate of perioperative ischemic stroke when an antiplatelet was prescribed perioperatively (antiplatelet+surgery 8/52 [15.4%] vs. surgery 2/22 [9.1%], p = 0.80) and postoperatively (an- tiplatelet+surgery 6/59 [10.2%] vs. surgery 19/138 [13.8%], p = 0.49) [20, 21].</x:v>
      </x:c>
      <x:c r="AE193" s="50" t="str">
        <x:v>No</x:v>
      </x:c>
      <x:c r="AF193" s="50" t="str">
        <x:v>Ischemic/stroke events</x:v>
      </x:c>
      <x:c r="AG193" s="50" t="str">
        <x:v>Evidence map only</x:v>
      </x:c>
      <x:c r="AH193" s="50" t="str">
        <x:v>Source-verified during final effect audit</x:v>
      </x:c>
      <x:c r="AI193" s="50" t="str">
        <x:v>Yes — descriptive only</x:v>
      </x:c>
      <x:c r="AJ193" s="52" t="str">
        <x:v>Do not pool across age, MMD/MMS, presentation, early/late horizon or patient/hemisphere/procedure units unless explicitly harmonized.</x:v>
      </x:c>
    </x:row>
    <x:row r="194">
      <x:c r="A194" s="50" t="str">
        <x:v>E0193</x:v>
      </x:c>
      <x:c r="B194" s="50" t="str">
        <x:v>R024</x:v>
      </x:c>
      <x:c r="C194" s="50" t="str">
        <x:v>MOY-0066</x:v>
      </x:c>
      <x:c r="D194" s="50" t="str">
        <x:v>Tier 1 — Core formal synthesis</x:v>
      </x:c>
      <x:c r="E194" s="50" t="str">
        <x:v>Yes</x:v>
      </x:c>
      <x:c r="F194" s="50" t="str">
        <x:v>Angiography/hemodynamics/monitoring</x:v>
      </x:c>
      <x:c r="G194" s="50" t="str">
        <x:v>Critically low</x:v>
      </x:c>
      <x:c r="H194" s="50" t="str">
        <x:v>High</x:v>
      </x:c>
      <x:c r="I194" s="50" t="str">
        <x:v>Corrected — manuscript-ready quantitative result</x:v>
      </x:c>
      <x:c r="J194" s="50" t="str">
        <x:v>Corrected from source</x:v>
      </x:c>
      <x:c r="K194" s="50" t="str">
        <x:v>CI restored; no significant difference.</x:v>
      </x:c>
      <x:c r="L194" s="50" t="str">
        <x:v>Direct Bypass Versus Indirect Bypass in Adult Moyamoya Angiopathy with Symptoms or Hemodynamic Instability: A Meta-analysis of Comparative Studies</x:v>
      </x:c>
      <x:c r="M194" s="50" t="str">
        <x:v>As described in the publication.</x:v>
      </x:c>
      <x:c r="N194" s="50" t="str">
        <x:v>As described.</x:v>
      </x:c>
      <x:c r="O194" s="50" t="str">
        <x:v>NR.</x:v>
      </x:c>
      <x:c r="P194" s="50" t="str">
        <x:v>Stroke: direct versus indirect revascularization</x:v>
      </x:c>
      <x:c r="Q194" s="50" t="str">
        <x:v>As reported in the review source statement</x:v>
      </x:c>
      <x:c r="R194" s="50" t="str">
        <x:v>late/follow-up</x:v>
      </x:c>
      <x:c r="S194" s="50" t="str">
        <x:v>hemisphere</x:v>
      </x:c>
      <x:c r="T194" s="50" t="str">
        <x:v>Studies: 8; patients: 536</x:v>
      </x:c>
      <x:c r="U194" s="50" t="str">
        <x:v>RR</x:v>
      </x:c>
      <x:c r="V194" s="50" t="str">
        <x:v>0.68</x:v>
      </x:c>
      <x:c r="W194" s="50" t="str">
        <x:v>0.32–1.44</x:v>
      </x:c>
      <x:c r="X194" s="50" t="str">
        <x:v>0.31</x:v>
      </x:c>
      <x:c r="Y194" s="50" t="str">
        <x:v>NR</x:v>
      </x:c>
      <x:c r="Z194" s="50" t="str">
        <x:v>As reported; verify event coding in source statement</x:v>
      </x:c>
      <x:c r="AA194" s="50" t="str">
        <x:v>Additional quantitative result extracted from full text</x:v>
      </x:c>
      <x:c r="AB194" s="50" t="str">
        <x:v>[MESCLADO 2 p. 37]</x:v>
      </x:c>
      <x:c r="AC194" s="50" t="str">
        <x:v>No stronger conclusion than supported by the supplied text. NR.</x:v>
      </x:c>
      <x:c r="AD194" s="50" t="str">
        <x:v>The pooled RR of the stroke incidence rate at the end of the follow-up period per hemisphere, comparing between the direct bypass group and indirect bypass group, was 0.68 (95% CI, 0.32- 1.44;</x:v>
      </x:c>
      <x:c r="AE194" s="50" t="str">
        <x:v>No</x:v>
      </x:c>
      <x:c r="AF194" s="50" t="str">
        <x:v>Angiographic/technical success</x:v>
      </x:c>
      <x:c r="AG194" s="50" t="str">
        <x:v>Core clinical-surgical evidence table</x:v>
      </x:c>
      <x:c r="AH194" s="50" t="str">
        <x:v>Source-verified during final effect audit</x:v>
      </x:c>
      <x:c r="AI194" s="50" t="str">
        <x:v>Yes</x:v>
      </x:c>
      <x:c r="AJ194" s="52" t="str">
        <x:v>Do not pool across age, MMD/MMS, presentation, early/late horizon or patient/hemisphere/procedure units unless explicitly harmonized.</x:v>
      </x:c>
    </x:row>
    <x:row r="195">
      <x:c r="A195" s="50" t="str">
        <x:v>E0194</x:v>
      </x:c>
      <x:c r="B195" s="50" t="str">
        <x:v>R025</x:v>
      </x:c>
      <x:c r="C195" s="50" t="str">
        <x:v>MOY-0070</x:v>
      </x:c>
      <x:c r="D195" s="50" t="str">
        <x:v>Tier 1 — Core formal synthesis</x:v>
      </x:c>
      <x:c r="E195" s="50" t="str">
        <x:v>Yes</x:v>
      </x:c>
      <x:c r="F195" s="50" t="str">
        <x:v>Cognition/patient-centered outcomes</x:v>
      </x:c>
      <x:c r="G195" s="50" t="str">
        <x:v>Critically low</x:v>
      </x:c>
      <x:c r="H195" s="50" t="str">
        <x:v>High</x:v>
      </x:c>
      <x:c r="I195" s="50" t="str">
        <x:v>Rejected — background/methods/non-MMD/misclassified/duplicate</x:v>
      </x:c>
      <x:c r="J195" s="50" t="str">
        <x:v>No</x:v>
      </x:c>
      <x:c r="K195" s="50" t="str">
        <x:v>Title-page fragment without a result.</x:v>
      </x:c>
      <x:c r="L195" s="50" t="str">
        <x:v>Effect of revascularization on cognitive outcomes in intracranial steno-occlusive disease: a systematic review</x:v>
      </x:c>
      <x:c r="M195" s="50" t="str">
        <x:v>Children and/or adults with MMD/MMV, sometimes mixed with atherosclerotic steno-occlusive disease.</x:v>
      </x:c>
      <x:c r="N195" s="50" t="str">
        <x:v>Revascularization or observational cognitive assessment.</x:v>
      </x:c>
      <x:c r="O195" s="50" t="str">
        <x:v>Pre/post surgery, healthy controls, or nonsurgical groups.</x:v>
      </x:c>
      <x:c r="P195" s="50" t="str">
        <x:v>Cognition/neuropsychology</x:v>
      </x:c>
      <x:c r="Q195" s="50" t="str">
        <x:v>As reported in the review source statement</x:v>
      </x:c>
      <x:c r="R195" s="50" t="str">
        <x:v>NR</x:v>
      </x:c>
      <x:c r="S195" s="50" t="str">
        <x:v>NR</x:v>
      </x:c>
      <x:c r="T195" s="50" t="str">
        <x:v>Studies: 9 papers (2 RCTs, 7 observational cohorts); patients: NR; MMD subset separability varies</x:v>
      </x:c>
      <x:c r="U195" s="50" t="str">
        <x:v>MD</x:v>
      </x:c>
      <x:c r="V195" s="50" t="str">
        <x:v>1</x:v>
      </x:c>
      <x:c r="W195" s="50" t="str">
        <x:v>NR</x:v>
      </x:c>
      <x:c r="X195" s="50" t="str">
        <x:v>NR</x:v>
      </x:c>
      <x:c r="Y195" s="50" t="str">
        <x:v>NR</x:v>
      </x:c>
      <x:c r="Z195" s="50" t="str">
        <x:v>As reported; verify event coding in source statement</x:v>
      </x:c>
      <x:c r="AA195" s="50" t="str">
        <x:v>Additional quantitative result extracted from full text</x:v>
      </x:c>
      <x:c r="AB195" s="50" t="str">
        <x:v>[MESCLADO 2 p. 46]</x:v>
      </x:c>
      <x:c r="AC195" s="50" t="str">
        <x:v>Cannot equate improved perfusion/angiography with meaningful cognitive benefit. Potential cognitive preservation versus surgical risk and uncertain measurement sensitivity.</x:v>
      </x:c>
      <x:c r="AD195" s="50" t="str">
        <x:v>Effect of revascularization on cognitive outcomes in intracranial steno-occlusive disease: a systematic review Bradley Kolb, BA,1 Hassan Fadel, BS,1 Gary Rajah, MD,1 Hamidreza Saber, MD,2 Ali Luqman, MD,1 and Leonardo Rangel-Castilla, MD3 Departments of 1Neurosurgery and 2Neurology, Wayne State University, Detroit, Michigan; and 3Department of Neurosurgery, Mayo Clinic, Rochester, Minnesota OBJECTIVE Steno-occlusive diseases of the cerebral vasculature have been associated with cognitive decline.</x:v>
      </x:c>
      <x:c r="AE195" s="50" t="str">
        <x:v>No</x:v>
      </x:c>
      <x:c r="AF195" s="50" t="str">
        <x:v>Other</x:v>
      </x:c>
      <x:c r="AG195" s="50" t="str">
        <x:v>Exclude from analysis</x:v>
      </x:c>
      <x:c r="AH195" s="50" t="str">
        <x:v>Rejected/contextualized during final audit</x:v>
      </x:c>
      <x:c r="AI195" s="50" t="str">
        <x:v>No</x:v>
      </x:c>
      <x:c r="AJ195" s="52" t="str">
        <x:v>Do not pool across age, MMD/MMS, presentation, early/late horizon or patient/hemisphere/procedure units unless explicitly harmonized.</x:v>
      </x:c>
    </x:row>
    <x:row r="196">
      <x:c r="A196" s="50" t="str">
        <x:v>E0195</x:v>
      </x:c>
      <x:c r="B196" s="50" t="str">
        <x:v>R025</x:v>
      </x:c>
      <x:c r="C196" s="50" t="str">
        <x:v>MOY-0070</x:v>
      </x:c>
      <x:c r="D196" s="50" t="str">
        <x:v>Tier 1 — Core formal synthesis</x:v>
      </x:c>
      <x:c r="E196" s="50" t="str">
        <x:v>Yes</x:v>
      </x:c>
      <x:c r="F196" s="50" t="str">
        <x:v>Cognition/patient-centered outcomes</x:v>
      </x:c>
      <x:c r="G196" s="50" t="str">
        <x:v>Critically low</x:v>
      </x:c>
      <x:c r="H196" s="50" t="str">
        <x:v>High</x:v>
      </x:c>
      <x:c r="I196" s="50" t="str">
        <x:v>Rejected — background/methods/non-MMD/misclassified/duplicate</x:v>
      </x:c>
      <x:c r="J196" s="50" t="str">
        <x:v>No</x:v>
      </x:c>
      <x:c r="K196" s="50" t="str">
        <x:v>Non-MMD study characteristics.</x:v>
      </x:c>
      <x:c r="L196" s="50" t="str">
        <x:v>Effect of revascularization on cognitive outcomes in intracranial steno-occlusive disease: a systematic review</x:v>
      </x:c>
      <x:c r="M196" s="50" t="str">
        <x:v>Children and/or adults with MMD/MMV, sometimes mixed with atherosclerotic steno-occlusive disease.</x:v>
      </x:c>
      <x:c r="N196" s="50" t="str">
        <x:v>Revascularization or observational cognitive assessment.</x:v>
      </x:c>
      <x:c r="O196" s="50" t="str">
        <x:v>Pre/post surgery, healthy controls, or nonsurgical groups.</x:v>
      </x:c>
      <x:c r="P196" s="50" t="str">
        <x:v>Hemodynamics/CBF/CVR/OEF</x:v>
      </x:c>
      <x:c r="Q196" s="50" t="str">
        <x:v>As reported in the review source statement</x:v>
      </x:c>
      <x:c r="R196" s="50" t="str">
        <x:v>late/follow-up</x:v>
      </x:c>
      <x:c r="S196" s="50" t="str">
        <x:v>procedure/bypass</x:v>
      </x:c>
      <x:c r="T196" s="50" t="str">
        <x:v>Studies: 9 papers (2 RCTs, 7 observational cohorts); patients: NR; MMD subset separability varies</x:v>
      </x:c>
      <x:c r="U196" s="50" t="str">
        <x:v>NR</x:v>
      </x:c>
      <x:c r="V196" s="50" t="str">
        <x:v>NR</x:v>
      </x:c>
      <x:c r="W196" s="50" t="str">
        <x:v>NR</x:v>
      </x:c>
      <x:c r="X196" s="50" t="str">
        <x:v>NR</x:v>
      </x:c>
      <x:c r="Y196" s="50" t="str">
        <x:v>NR</x:v>
      </x:c>
      <x:c r="Z196" s="50" t="str">
        <x:v>As reported; verify event coding in source statement</x:v>
      </x:c>
      <x:c r="AA196" s="50" t="str">
        <x:v>Additional quantitative result extracted from full text</x:v>
      </x:c>
      <x:c r="AB196" s="50" t="str">
        <x:v>[MESCLADO 2 p. 47]</x:v>
      </x:c>
      <x:c r="AC196" s="50" t="str">
        <x:v>Cannot equate improved perfusion/angiography with meaningful cognitive benefit. Potential cognitive preservation versus surgical risk and uncertain measurement sensitivity.</x:v>
      </x:c>
      <x:c r="AD196" s="50" t="str">
        <x:v>Turan et al. ran- domized 371 patients with recent transient ischemic attack or stroke attributable to 70%–99% intracranial stenosis to angioplasty and stenting with the Wingspan self-ex- panding stent plus best medical management versus best medical management alone, recording the Montreal Cog- nitive Assessment (MoCA) score at baseline, 4 months, 12 months, and at trial closeout.43 Marshall et al. random- ized 41 patients with symptomatic internal carotid artery (ICA) occlusion and increased oxygen extraction fraction on PET to open surgery (EC-IC bypass) plus best medi- cal management versus best medical management alone, comparing results on extensive neuropsychological testing prior to intervention and over the 2-year study follow-up period.31 See Table 1 for more information regarding these trials.</x:v>
      </x:c>
      <x:c r="AE196" s="50" t="str">
        <x:v>No</x:v>
      </x:c>
      <x:c r="AF196" s="50" t="str">
        <x:v>Hemodynamic/perfusion</x:v>
      </x:c>
      <x:c r="AG196" s="50" t="str">
        <x:v>Exclude from analysis</x:v>
      </x:c>
      <x:c r="AH196" s="50" t="str">
        <x:v>Rejected/contextualized during final audit</x:v>
      </x:c>
      <x:c r="AI196" s="50" t="str">
        <x:v>No</x:v>
      </x:c>
      <x:c r="AJ196" s="52" t="str">
        <x:v>Do not pool across age, MMD/MMS, presentation, early/late horizon or patient/hemisphere/procedure units unless explicitly harmonized.</x:v>
      </x:c>
    </x:row>
    <x:row r="197">
      <x:c r="A197" s="50" t="str">
        <x:v>E0196</x:v>
      </x:c>
      <x:c r="B197" s="50" t="str">
        <x:v>R025</x:v>
      </x:c>
      <x:c r="C197" s="50" t="str">
        <x:v>MOY-0070</x:v>
      </x:c>
      <x:c r="D197" s="50" t="str">
        <x:v>Tier 1 — Core formal synthesis</x:v>
      </x:c>
      <x:c r="E197" s="50" t="str">
        <x:v>Yes</x:v>
      </x:c>
      <x:c r="F197" s="50" t="str">
        <x:v>Cognition/patient-centered outcomes</x:v>
      </x:c>
      <x:c r="G197" s="50" t="str">
        <x:v>Critically low</x:v>
      </x:c>
      <x:c r="H197" s="50" t="str">
        <x:v>High</x:v>
      </x:c>
      <x:c r="I197" s="50" t="str">
        <x:v>Rejected — background/methods/non-MMD/misclassified/duplicate</x:v>
      </x:c>
      <x:c r="J197" s="50" t="str">
        <x:v>No</x:v>
      </x:c>
      <x:c r="K197" s="50" t="str">
        <x:v>Non-MMD attrition/mortality information.</x:v>
      </x:c>
      <x:c r="L197" s="50" t="str">
        <x:v>Effect of revascularization on cognitive outcomes in intracranial steno-occlusive disease: a systematic review</x:v>
      </x:c>
      <x:c r="M197" s="50" t="str">
        <x:v>Children and/or adults with MMD/MMV, sometimes mixed with atherosclerotic steno-occlusive disease.</x:v>
      </x:c>
      <x:c r="N197" s="50" t="str">
        <x:v>Revascularization or observational cognitive assessment.</x:v>
      </x:c>
      <x:c r="O197" s="50" t="str">
        <x:v>Pre/post surgery, healthy controls, or nonsurgical groups.</x:v>
      </x:c>
      <x:c r="P197" s="50" t="str">
        <x:v>Mortality</x:v>
      </x:c>
      <x:c r="Q197" s="50" t="str">
        <x:v>As reported in the review source statement</x:v>
      </x:c>
      <x:c r="R197" s="50" t="str">
        <x:v>late/follow-up</x:v>
      </x:c>
      <x:c r="S197" s="50" t="str">
        <x:v>patient</x:v>
      </x:c>
      <x:c r="T197" s="50" t="str">
        <x:v>Studies: 9 papers (2 RCTs, 7 observational cohorts); patients: NR; MMD subset separability varies</x:v>
      </x:c>
      <x:c r="U197" s="50" t="str">
        <x:v>NR</x:v>
      </x:c>
      <x:c r="V197" s="50" t="str">
        <x:v>NR</x:v>
      </x:c>
      <x:c r="W197" s="50" t="str">
        <x:v>NR</x:v>
      </x:c>
      <x:c r="X197" s="50" t="str">
        <x:v>NR</x:v>
      </x:c>
      <x:c r="Y197" s="50" t="str">
        <x:v>NR</x:v>
      </x:c>
      <x:c r="Z197" s="50" t="str">
        <x:v>As reported; verify event coding in source statement</x:v>
      </x:c>
      <x:c r="AA197" s="50" t="str">
        <x:v>Additional quantitative result extracted from full text</x:v>
      </x:c>
      <x:c r="AB197" s="50" t="str">
        <x:v>[MESCLADO 2 p. 48]</x:v>
      </x:c>
      <x:c r="AC197" s="50" t="str">
        <x:v>Cannot equate improved perfusion/angiography with meaningful cognitive benefit. Potential cognitive preservation versus surgical risk and uncertain measurement sensitivity.</x:v>
      </x:c>
      <x:c r="AD197" s="50" t="str">
        <x:v>Two died, 2 were lost to follow-up, 2 refused 2-year testing, and 6 reached endpoints of the parent trial. † Four hundred fifty-one patients with recent transient ischemic attack or stroke due to 70%–99% intracranial stenosis were randomized.</x:v>
      </x:c>
      <x:c r="AE197" s="50" t="str">
        <x:v>No</x:v>
      </x:c>
      <x:c r="AF197" s="50" t="str">
        <x:v>Mortality</x:v>
      </x:c>
      <x:c r="AG197" s="50" t="str">
        <x:v>Exclude from analysis</x:v>
      </x:c>
      <x:c r="AH197" s="50" t="str">
        <x:v>Rejected/contextualized during final audit</x:v>
      </x:c>
      <x:c r="AI197" s="50" t="str">
        <x:v>No</x:v>
      </x:c>
      <x:c r="AJ197" s="52" t="str">
        <x:v>Do not pool across age, MMD/MMS, presentation, early/late horizon or patient/hemisphere/procedure units unless explicitly harmonized.</x:v>
      </x:c>
    </x:row>
    <x:row r="198">
      <x:c r="A198" s="50" t="str">
        <x:v>E0197</x:v>
      </x:c>
      <x:c r="B198" s="50" t="str">
        <x:v>R026</x:v>
      </x:c>
      <x:c r="C198" s="50" t="str">
        <x:v>MOY-1036</x:v>
      </x:c>
      <x:c r="D198" s="50" t="str">
        <x:v>Tier 2 — Contextual formal synthesis/evidence map</x:v>
      </x:c>
      <x:c r="E198" s="50" t="str">
        <x:v>Yes</x:v>
      </x:c>
      <x:c r="F198" s="50" t="str">
        <x:v>Technique-specific/failure</x:v>
      </x:c>
      <x:c r="G198" s="50" t="str">
        <x:v>Critically low</x:v>
      </x:c>
      <x:c r="H198" s="50" t="str">
        <x:v>High</x:v>
      </x:c>
      <x:c r="I198" s="50" t="str">
        <x:v>Corrected — evidence-map descriptive statistic</x:v>
      </x:c>
      <x:c r="J198" s="50" t="str">
        <x:v>Corrected from source</x:v>
      </x:c>
      <x:c r="K198" s="50" t="str">
        <x:v>Corrected to functional improvement among MMD patients.</x:v>
      </x:c>
      <x:c r="L198" s="50" t="str">
        <x:v>Omental Approach to Functional Recovery After Cerebrovascular Disease</x:v>
      </x:c>
      <x:c r="M198" s="50" t="str">
        <x:v>MMD and non-MMD ischemic cerebrovascular disease undergoing omental transposition.</x:v>
      </x:c>
      <x:c r="N198" s="50" t="str">
        <x:v>Omental transplantation/transposition.</x:v>
      </x:c>
      <x:c r="O198" s="50" t="str">
        <x:v>None/heterogeneous.</x:v>
      </x:c>
      <x:c r="P198" s="50" t="str">
        <x:v>Functional improvement</x:v>
      </x:c>
      <x:c r="Q198" s="50" t="str">
        <x:v>As reported in the review source statement</x:v>
      </x:c>
      <x:c r="R198" s="50" t="str">
        <x:v>NR</x:v>
      </x:c>
      <x:c r="S198" s="50" t="str">
        <x:v>patient</x:v>
      </x:c>
      <x:c r="T198" s="50" t="str">
        <x:v>Studies: 15 reports (11 case series, 4 case reports); patients: NR; mixed cerebrovascular disease</x:v>
      </x:c>
      <x:c r="U198" s="50" t="str">
        <x:v>proportion</x:v>
      </x:c>
      <x:c r="V198" s="50" t="str">
        <x:v>71%</x:v>
      </x:c>
      <x:c r="W198" s="50" t="str">
        <x:v>NR</x:v>
      </x:c>
      <x:c r="X198" s="50" t="str">
        <x:v>NR</x:v>
      </x:c>
      <x:c r="Y198" s="50" t="str">
        <x:v>NR</x:v>
      </x:c>
      <x:c r="Z198" s="50" t="str">
        <x:v>As reported; verify event coding in source statement</x:v>
      </x:c>
      <x:c r="AA198" s="50" t="str">
        <x:v>Additional quantitative result extracted from full text</x:v>
      </x:c>
      <x:c r="AB198" s="50" t="str">
        <x:v>[MESCLADO 2 p. 55]</x:v>
      </x:c>
      <x:c r="AC198" s="50" t="str">
        <x:v>Cannot recommend routine use. Major extracranial procedure and uncertain efficacy.</x:v>
      </x:c>
      <x:c r="AD198" s="50" t="str">
        <x:v>At post- assessment 56% of patients showed substantial gains in functional domains (24% in the non-MMD group, 71% in the MMD group) and 92% demonstrated improvements of cerebral vascularization (55% in the non-MMD group, 98% in the MMD group).</x:v>
      </x:c>
      <x:c r="AE198" s="50" t="str">
        <x:v>No</x:v>
      </x:c>
      <x:c r="AF198" s="50" t="str">
        <x:v>Patient-centered/functional</x:v>
      </x:c>
      <x:c r="AG198" s="50" t="str">
        <x:v>Evidence map only</x:v>
      </x:c>
      <x:c r="AH198" s="50" t="str">
        <x:v>Source-verified during final effect audit</x:v>
      </x:c>
      <x:c r="AI198" s="50" t="str">
        <x:v>Yes — descriptive only</x:v>
      </x:c>
      <x:c r="AJ198" s="52" t="str">
        <x:v>Do not pool across age, MMD/MMS, presentation, early/late horizon or patient/hemisphere/procedure units unless explicitly harmonized.</x:v>
      </x:c>
    </x:row>
    <x:row r="199">
      <x:c r="A199" s="50" t="str">
        <x:v>E0198</x:v>
      </x:c>
      <x:c r="B199" s="50" t="str">
        <x:v>R027</x:v>
      </x:c>
      <x:c r="C199" s="50" t="str">
        <x:v>MOY-0055</x:v>
      </x:c>
      <x:c r="D199" s="50" t="str">
        <x:v>Tier 1 — Core formal synthesis</x:v>
      </x:c>
      <x:c r="E199" s="50" t="str">
        <x:v>Yes</x:v>
      </x:c>
      <x:c r="F199" s="50" t="str">
        <x:v>Cognition/patient-centered outcomes</x:v>
      </x:c>
      <x:c r="G199" s="50" t="str">
        <x:v>Critically low</x:v>
      </x:c>
      <x:c r="H199" s="50" t="str">
        <x:v>Unclear</x:v>
      </x:c>
      <x:c r="I199" s="50" t="str">
        <x:v>Corrected — manuscript-ready quantitative result</x:v>
      </x:c>
      <x:c r="J199" s="50" t="str">
        <x:v>Corrected from source</x:v>
      </x:c>
      <x:c r="K199" s="50" t="str">
        <x:v>Corrected pooled mean IQ and CI.</x:v>
      </x:c>
      <x:c r="L199" s="50" t="str">
        <x:v>Cognitive Functions in Children and Adults with Moyamoya Vasculopathy: A Systematic Review and Meta-Analysis</x:v>
      </x:c>
      <x:c r="M199" s="50" t="str">
        <x:v>Children and/or adults with MMD/MMV, sometimes mixed with atherosclerotic steno-occlusive disease.</x:v>
      </x:c>
      <x:c r="N199" s="50" t="str">
        <x:v>Revascularization or observational cognitive assessment.</x:v>
      </x:c>
      <x:c r="O199" s="50" t="str">
        <x:v>Pre/post surgery, healthy controls, or nonsurgical groups.</x:v>
      </x:c>
      <x:c r="P199" s="50" t="str">
        <x:v>Full-scale intelligence quotient</x:v>
      </x:c>
      <x:c r="Q199" s="50" t="str">
        <x:v>As reported in the review source statement</x:v>
      </x:c>
      <x:c r="R199" s="50" t="str">
        <x:v>NR</x:v>
      </x:c>
      <x:c r="S199" s="50" t="str">
        <x:v>NR</x:v>
      </x:c>
      <x:c r="T199" s="50" t="str">
        <x:v>11 studies; 281 children</x:v>
      </x:c>
      <x:c r="U199" s="50" t="str">
        <x:v>pooled mean</x:v>
      </x:c>
      <x:c r="V199" s="50" t="str">
        <x:v>95.5</x:v>
      </x:c>
      <x:c r="W199" s="50" t="str">
        <x:v>86.7–104.2</x:v>
      </x:c>
      <x:c r="X199" s="50" t="str">
        <x:v>NR</x:v>
      </x:c>
      <x:c r="Y199" s="50" t="str">
        <x:v>NR</x:v>
      </x:c>
      <x:c r="Z199" s="50" t="str">
        <x:v>As reported; verify event coding in source statement</x:v>
      </x:c>
      <x:c r="AA199" s="50" t="str">
        <x:v>Additional quantitative result extracted from full text</x:v>
      </x:c>
      <x:c r="AB199" s="50" t="str">
        <x:v>[MESCLADO 2 p. 72]</x:v>
      </x:c>
      <x:c r="AC199" s="50" t="str">
        <x:v>Cannot equate improved perfusion/angiography with meaningful cognitive benefit. Potential cognitive preservation versus surgical risk and uncertain measurement sensitivity.</x:v>
      </x:c>
      <x:c r="AD199" s="50" t="str">
        <x:v>Mean intelligence quotient (IQ) with 95% confidence interval (CI) in children (11 studies, 281 children) ordered by mean age (mean summary IQ, 95.5;</x:v>
      </x:c>
      <x:c r="AE199" s="50" t="str">
        <x:v>No</x:v>
      </x:c>
      <x:c r="AF199" s="50" t="str">
        <x:v>Patient-centered/functional</x:v>
      </x:c>
      <x:c r="AG199" s="50" t="str">
        <x:v>Core clinical-surgical evidence table</x:v>
      </x:c>
      <x:c r="AH199" s="50" t="str">
        <x:v>Source-verified during final effect audit</x:v>
      </x:c>
      <x:c r="AI199" s="50" t="str">
        <x:v>Yes</x:v>
      </x:c>
      <x:c r="AJ199" s="52" t="str">
        <x:v>Do not pool across age, MMD/MMS, presentation, early/late horizon or patient/hemisphere/procedure units unless explicitly harmonized.</x:v>
      </x:c>
    </x:row>
    <x:row r="200">
      <x:c r="A200" s="50" t="str">
        <x:v>E0199</x:v>
      </x:c>
      <x:c r="B200" s="50" t="str">
        <x:v>R027</x:v>
      </x:c>
      <x:c r="C200" s="50" t="str">
        <x:v>MOY-0055</x:v>
      </x:c>
      <x:c r="D200" s="50" t="str">
        <x:v>Tier 1 — Core formal synthesis</x:v>
      </x:c>
      <x:c r="E200" s="50" t="str">
        <x:v>Yes</x:v>
      </x:c>
      <x:c r="F200" s="50" t="str">
        <x:v>Cognition/patient-centered outcomes</x:v>
      </x:c>
      <x:c r="G200" s="50" t="str">
        <x:v>Critically low</x:v>
      </x:c>
      <x:c r="H200" s="50" t="str">
        <x:v>Unclear</x:v>
      </x:c>
      <x:c r="I200" s="50" t="str">
        <x:v>Rejected — background/methods/non-MMD/misclassified/duplicate</x:v>
      </x:c>
      <x:c r="J200" s="50" t="str">
        <x:v>No</x:v>
      </x:c>
      <x:c r="K200" s="50" t="str">
        <x:v>Individual included-study table row, not pooled.</x:v>
      </x:c>
      <x:c r="L200" s="50" t="str">
        <x:v>Cognitive Functions in Children and Adults with Moyamoya Vasculopathy: A Systematic Review and Meta-Analysis</x:v>
      </x:c>
      <x:c r="M200" s="50" t="str">
        <x:v>Children and/or adults with MMD/MMV, sometimes mixed with atherosclerotic steno-occlusive disease.</x:v>
      </x:c>
      <x:c r="N200" s="50" t="str">
        <x:v>Revascularization or observational cognitive assessment.</x:v>
      </x:c>
      <x:c r="O200" s="50" t="str">
        <x:v>Pre/post surgery, healthy controls, or nonsurgical groups.</x:v>
      </x:c>
      <x:c r="P200" s="50" t="str">
        <x:v>TIA</x:v>
      </x:c>
      <x:c r="Q200" s="50" t="str">
        <x:v>As reported in the review source statement</x:v>
      </x:c>
      <x:c r="R200" s="50" t="str">
        <x:v>NR</x:v>
      </x:c>
      <x:c r="S200" s="50" t="str">
        <x:v>NR</x:v>
      </x:c>
      <x:c r="T200" s="50" t="str">
        <x:v>Studies: 17; patients: 434 (281 children, 153 adults)</x:v>
      </x:c>
      <x:c r="U200" s="50" t="str">
        <x:v>NR</x:v>
      </x:c>
      <x:c r="V200" s="50" t="str">
        <x:v>NR</x:v>
      </x:c>
      <x:c r="W200" s="50" t="str">
        <x:v>NR</x:v>
      </x:c>
      <x:c r="X200" s="50" t="str">
        <x:v>NR</x:v>
      </x:c>
      <x:c r="Y200" s="50" t="str">
        <x:v>NR</x:v>
      </x:c>
      <x:c r="Z200" s="50" t="str">
        <x:v>As reported; verify event coding in source statement</x:v>
      </x:c>
      <x:c r="AA200" s="50" t="str">
        <x:v>Additional quantitative result extracted from full text</x:v>
      </x:c>
      <x:c r="AB200" s="50" t="str">
        <x:v>[MESCLADO 2 p. 69]</x:v>
      </x:c>
      <x:c r="AC200" s="50" t="str">
        <x:v>Cannot equate improved perfusion/angiography with meaningful cognitive benefit. Potential cognitive preservation versus surgical risk and uncertain measurement sensitivity.</x:v>
      </x:c>
      <x:c r="AD200" s="50" t="str">
        <x:v>(1990)20* 12** 5.9±2.3 (1–10)† Ischemia 50 TIA 50% 12.6±10.6 (1–31)† 67 - 57 56 - - - - - Tagawa et al.</x:v>
      </x:c>
      <x:c r="AE200" s="50" t="str">
        <x:v>No</x:v>
      </x:c>
      <x:c r="AF200" s="50" t="str">
        <x:v>Ischemic/stroke events</x:v>
      </x:c>
      <x:c r="AG200" s="50" t="str">
        <x:v>Exclude from analysis</x:v>
      </x:c>
      <x:c r="AH200" s="50" t="str">
        <x:v>Rejected/contextualized during final audit</x:v>
      </x:c>
      <x:c r="AI200" s="50" t="str">
        <x:v>No</x:v>
      </x:c>
      <x:c r="AJ200" s="52" t="str">
        <x:v>Do not pool across age, MMD/MMS, presentation, early/late horizon or patient/hemisphere/procedure units unless explicitly harmonized.</x:v>
      </x:c>
    </x:row>
    <x:row r="201">
      <x:c r="A201" s="50" t="str">
        <x:v>E0200</x:v>
      </x:c>
      <x:c r="B201" s="50" t="str">
        <x:v>R028</x:v>
      </x:c>
      <x:c r="C201" s="50" t="str">
        <x:v>MOY-0172</x:v>
      </x:c>
      <x:c r="D201" s="50" t="str">
        <x:v>Tier 1 — Core formal synthesis</x:v>
      </x:c>
      <x:c r="E201" s="50" t="str">
        <x:v>Yes</x:v>
      </x:c>
      <x:c r="F201" s="50" t="str">
        <x:v>Pediatric revascularization</x:v>
      </x:c>
      <x:c r="G201" s="50" t="str">
        <x:v>Low</x:v>
      </x:c>
      <x:c r="H201" s="50" t="str">
        <x:v>Unclear</x:v>
      </x:c>
      <x:c r="I201" s="50" t="str">
        <x:v>Corrected — manuscript-ready quantitative result</x:v>
      </x:c>
      <x:c r="J201" s="50" t="str">
        <x:v>Corrected from source</x:v>
      </x:c>
      <x:c r="K201" s="50" t="str">
        <x:v>CI restored from source.</x:v>
      </x:c>
      <x:c r="L201" s="50" t="str">
        <x:v>Surgical revascularizations for pediatric moyamoya: a systematic review, meta-analysis, and meta-regression analysis</x:v>
      </x:c>
      <x:c r="M201" s="50" t="str">
        <x:v>Children with MMD/MMS undergoing direct, indirect or combined revascularization; selected reviews focus on epilepsy.</x:v>
      </x:c>
      <x:c r="N201" s="50" t="str">
        <x:v>Indirect, direct or combined revascularization and subtécnicas.</x:v>
      </x:c>
      <x:c r="O201" s="50" t="str">
        <x:v>Technique groups or pooled single-arm outcomes.</x:v>
      </x:c>
      <x:c r="P201" s="50" t="str">
        <x:v>Matsushima grade A/B collateralization</x:v>
      </x:c>
      <x:c r="Q201" s="50" t="str">
        <x:v>As reported in the review source statement</x:v>
      </x:c>
      <x:c r="R201" s="50" t="str">
        <x:v>NR</x:v>
      </x:c>
      <x:c r="S201" s="50" t="str">
        <x:v>NR</x:v>
      </x:c>
      <x:c r="T201" s="50" t="str">
        <x:v>Studies: 37; patients: 2,460</x:v>
      </x:c>
      <x:c r="U201" s="50" t="str">
        <x:v>RR</x:v>
      </x:c>
      <x:c r="V201" s="50" t="str">
        <x:v>1.12</x:v>
      </x:c>
      <x:c r="W201" s="50" t="str">
        <x:v>1.02–1.24</x:v>
      </x:c>
      <x:c r="X201" s="50" t="str">
        <x:v>NR</x:v>
      </x:c>
      <x:c r="Y201" s="50" t="str">
        <x:v>NR</x:v>
      </x:c>
      <x:c r="Z201" s="50" t="str">
        <x:v>As reported; verify event coding in source statement</x:v>
      </x:c>
      <x:c r="AA201" s="50" t="str">
        <x:v>Additional quantitative result extracted from full text</x:v>
      </x:c>
      <x:c r="AB201" s="50" t="str">
        <x:v>[MESCLADO 2 p. 90]</x:v>
      </x:c>
      <x:c r="AC201" s="50" t="str">
        <x:v>Cannot declare a universal best technique across ages, vessel size, MMS etiology and outcomes. Technical vessel limitations and perioperative risk versus delayed collateralization and possible late failure.</x:v>
      </x:c>
      <x:c r="AD201" s="50" t="str">
        <x:v>Proportions of post-surgical Matsushima Grade A/B revascularization favored DB/CB over IB (RR = 1.12 (95% CI 1.02;</x:v>
      </x:c>
      <x:c r="AE201" s="50" t="str">
        <x:v>No</x:v>
      </x:c>
      <x:c r="AF201" s="50" t="str">
        <x:v>Angiographic/technical success</x:v>
      </x:c>
      <x:c r="AG201" s="50" t="str">
        <x:v>Core clinical-surgical evidence table</x:v>
      </x:c>
      <x:c r="AH201" s="50" t="str">
        <x:v>Source-verified during final effect audit</x:v>
      </x:c>
      <x:c r="AI201" s="50" t="str">
        <x:v>Yes</x:v>
      </x:c>
      <x:c r="AJ201" s="52" t="str">
        <x:v>Do not pool across age, MMD/MMS, presentation, early/late horizon or patient/hemisphere/procedure units unless explicitly harmonized.</x:v>
      </x:c>
    </x:row>
    <x:row r="202">
      <x:c r="A202" s="50" t="str">
        <x:v>E0201</x:v>
      </x:c>
      <x:c r="B202" s="50" t="str">
        <x:v>R028</x:v>
      </x:c>
      <x:c r="C202" s="50" t="str">
        <x:v>MOY-0172</x:v>
      </x:c>
      <x:c r="D202" s="50" t="str">
        <x:v>Tier 1 — Core formal synthesis</x:v>
      </x:c>
      <x:c r="E202" s="50" t="str">
        <x:v>Yes</x:v>
      </x:c>
      <x:c r="F202" s="50" t="str">
        <x:v>Pediatric revascularization</x:v>
      </x:c>
      <x:c r="G202" s="50" t="str">
        <x:v>Low</x:v>
      </x:c>
      <x:c r="H202" s="50" t="str">
        <x:v>Unclear</x:v>
      </x:c>
      <x:c r="I202" s="50" t="str">
        <x:v>Verified — manuscript-ready quantitative result</x:v>
      </x:c>
      <x:c r="J202" s="50" t="str">
        <x:v>No</x:v>
      </x:c>
      <x:c r="K202" s="50" t="str">
        <x:v>Source-confirmed but mathematically non-informative due to zero events and extreme imprecision; never use for ranking.</x:v>
      </x:c>
      <x:c r="L202" s="50" t="str">
        <x:v>Surgical revascularizations for pediatric moyamoya: a systematic review, meta-analysis, and meta-regression analysis</x:v>
      </x:c>
      <x:c r="M202" s="50" t="str">
        <x:v>Children with MMD/MMS undergoing direct, indirect or combined revascularization; selected reviews focus on epilepsy.</x:v>
      </x:c>
      <x:c r="N202" s="50" t="str">
        <x:v>Indirect, direct or combined revascularization and subtécnicas.</x:v>
      </x:c>
      <x:c r="O202" s="50" t="str">
        <x:v>Technique groups or pooled single-arm outcomes.</x:v>
      </x:c>
      <x:c r="P202" s="50" t="str">
        <x:v>Seizure</x:v>
      </x:c>
      <x:c r="Q202" s="50" t="str">
        <x:v>As reported in the review source statement</x:v>
      </x:c>
      <x:c r="R202" s="50" t="str">
        <x:v>early/perioperative</x:v>
      </x:c>
      <x:c r="S202" s="50" t="str">
        <x:v>NR</x:v>
      </x:c>
      <x:c r="T202" s="50" t="str">
        <x:v>Studies: 37; patients: 2,460</x:v>
      </x:c>
      <x:c r="U202" s="50" t="str">
        <x:v>RR</x:v>
      </x:c>
      <x:c r="V202" s="50" t="str">
        <x:v>0.25</x:v>
      </x:c>
      <x:c r="W202" s="50" t="str">
        <x:v>0.00–2022.03</x:v>
      </x:c>
      <x:c r="X202" s="50" t="str">
        <x:v>NR</x:v>
      </x:c>
      <x:c r="Y202" s="50" t="str">
        <x:v>0%</x:v>
      </x:c>
      <x:c r="Z202" s="50" t="str">
        <x:v>No interpretable comparative evidence.</x:v>
      </x:c>
      <x:c r="AA202" s="50" t="str">
        <x:v>Additional quantitative result extracted from full text</x:v>
      </x:c>
      <x:c r="AB202" s="50" t="str">
        <x:v>[MESCLADO 2 p. 98]</x:v>
      </x:c>
      <x:c r="AC202" s="50" t="str">
        <x:v>Cannot declare a universal best technique across ages, vessel size, MMS etiology and outcomes. Technical vessel limitations and perioperative risk versus delayed collateralization and possible late failure.</x:v>
      </x:c>
      <x:c r="AD202" s="50" t="str">
        <x:v>Perioperative seizure rate was comparable between IB and DB/CB (RR = 0.25 (95% CI: 0.00;</x:v>
      </x:c>
      <x:c r="AE202" s="50" t="str">
        <x:v>No</x:v>
      </x:c>
      <x:c r="AF202" s="50" t="str">
        <x:v>Seizure/epilepsy</x:v>
      </x:c>
      <x:c r="AG202" s="50" t="str">
        <x:v>Core clinical-surgical evidence table</x:v>
      </x:c>
      <x:c r="AH202" s="50" t="str">
        <x:v>Source-verified during final effect audit</x:v>
      </x:c>
      <x:c r="AI202" s="50" t="str">
        <x:v>Yes</x:v>
      </x:c>
      <x:c r="AJ202" s="52" t="str">
        <x:v>Do not pool across age, MMD/MMS, presentation, early/late horizon or patient/hemisphere/procedure units unless explicitly harmonized.</x:v>
      </x:c>
    </x:row>
    <x:row r="203">
      <x:c r="A203" s="50" t="str">
        <x:v>E0202</x:v>
      </x:c>
      <x:c r="B203" s="50" t="str">
        <x:v>R028</x:v>
      </x:c>
      <x:c r="C203" s="50" t="str">
        <x:v>MOY-0172</x:v>
      </x:c>
      <x:c r="D203" s="50" t="str">
        <x:v>Tier 1 — Core formal synthesis</x:v>
      </x:c>
      <x:c r="E203" s="50" t="str">
        <x:v>Yes</x:v>
      </x:c>
      <x:c r="F203" s="50" t="str">
        <x:v>Pediatric revascularization</x:v>
      </x:c>
      <x:c r="G203" s="50" t="str">
        <x:v>Low</x:v>
      </x:c>
      <x:c r="H203" s="50" t="str">
        <x:v>Unclear</x:v>
      </x:c>
      <x:c r="I203" s="50" t="str">
        <x:v>Corrected — manuscript-ready quantitative result</x:v>
      </x:c>
      <x:c r="J203" s="50" t="str">
        <x:v>Corrected from source</x:v>
      </x:c>
      <x:c r="K203" s="50" t="str">
        <x:v>CI restored; no significant difference.</x:v>
      </x:c>
      <x:c r="L203" s="50" t="str">
        <x:v>Surgical revascularizations for pediatric moyamoya: a systematic review, meta-analysis, and meta-regression analysis</x:v>
      </x:c>
      <x:c r="M203" s="50" t="str">
        <x:v>Children with MMD/MMS undergoing direct, indirect or combined revascularization; selected reviews focus on epilepsy.</x:v>
      </x:c>
      <x:c r="N203" s="50" t="str">
        <x:v>Indirect, direct or combined revascularization and subtécnicas.</x:v>
      </x:c>
      <x:c r="O203" s="50" t="str">
        <x:v>Technique groups or pooled single-arm outcomes.</x:v>
      </x:c>
      <x:c r="P203" s="50" t="str">
        <x:v>Transient ischemic attack</x:v>
      </x:c>
      <x:c r="Q203" s="50" t="str">
        <x:v>As reported in the review source statement</x:v>
      </x:c>
      <x:c r="R203" s="50" t="str">
        <x:v>early/perioperative</x:v>
      </x:c>
      <x:c r="S203" s="50" t="str">
        <x:v>NR</x:v>
      </x:c>
      <x:c r="T203" s="50" t="str">
        <x:v>Studies: 37; patients: 2,460</x:v>
      </x:c>
      <x:c r="U203" s="50" t="str">
        <x:v>RR</x:v>
      </x:c>
      <x:c r="V203" s="50" t="str">
        <x:v>0.64</x:v>
      </x:c>
      <x:c r="W203" s="50" t="str">
        <x:v>0.38–1.10</x:v>
      </x:c>
      <x:c r="X203" s="50" t="str">
        <x:v>NR</x:v>
      </x:c>
      <x:c r="Y203" s="50" t="str">
        <x:v>0%</x:v>
      </x:c>
      <x:c r="Z203" s="50" t="str">
        <x:v>As reported; verify event coding in source statement</x:v>
      </x:c>
      <x:c r="AA203" s="50" t="str">
        <x:v>Additional quantitative result extracted from full text</x:v>
      </x:c>
      <x:c r="AB203" s="50" t="str">
        <x:v>[MESCLADO 2 p. 98]</x:v>
      </x:c>
      <x:c r="AC203" s="50" t="str">
        <x:v>Cannot declare a universal best technique across ages, vessel size, MMS etiology and outcomes. Technical vessel limitations and perioperative risk versus delayed collateralization and possible late failure.</x:v>
      </x:c>
      <x:c r="AD203" s="50" t="str">
        <x:v>Perioperative TIA rate was comparable between IB and DB/CB (RR = 0.64 (95% CI: 0.38;</x:v>
      </x:c>
      <x:c r="AE203" s="50" t="str">
        <x:v>No</x:v>
      </x:c>
      <x:c r="AF203" s="50" t="str">
        <x:v>Ischemic/stroke events</x:v>
      </x:c>
      <x:c r="AG203" s="50" t="str">
        <x:v>Core clinical-surgical evidence table</x:v>
      </x:c>
      <x:c r="AH203" s="50" t="str">
        <x:v>Source-verified during final effect audit</x:v>
      </x:c>
      <x:c r="AI203" s="50" t="str">
        <x:v>Yes</x:v>
      </x:c>
      <x:c r="AJ203" s="52" t="str">
        <x:v>Do not pool across age, MMD/MMS, presentation, early/late horizon or patient/hemisphere/procedure units unless explicitly harmonized.</x:v>
      </x:c>
    </x:row>
    <x:row r="204">
      <x:c r="A204" s="50" t="str">
        <x:v>E0203</x:v>
      </x:c>
      <x:c r="B204" s="50" t="str">
        <x:v>R028</x:v>
      </x:c>
      <x:c r="C204" s="50" t="str">
        <x:v>MOY-0172</x:v>
      </x:c>
      <x:c r="D204" s="50" t="str">
        <x:v>Tier 1 — Core formal synthesis</x:v>
      </x:c>
      <x:c r="E204" s="50" t="str">
        <x:v>Yes</x:v>
      </x:c>
      <x:c r="F204" s="50" t="str">
        <x:v>Pediatric revascularization</x:v>
      </x:c>
      <x:c r="G204" s="50" t="str">
        <x:v>Low</x:v>
      </x:c>
      <x:c r="H204" s="50" t="str">
        <x:v>Unclear</x:v>
      </x:c>
      <x:c r="I204" s="50" t="str">
        <x:v>Corrected — manuscript-ready quantitative result</x:v>
      </x:c>
      <x:c r="J204" s="50" t="str">
        <x:v>Corrected from source</x:v>
      </x:c>
      <x:c r="K204" s="50" t="str">
        <x:v>Use separate pooled proportions; sparse-event RRs are unstable.</x:v>
      </x:c>
      <x:c r="L204" s="50" t="str">
        <x:v>Surgical revascularizations for pediatric moyamoya: a systematic review, meta-analysis, and meta-regression analysis</x:v>
      </x:c>
      <x:c r="M204" s="50" t="str">
        <x:v>Children with MMD/MMS undergoing direct, indirect or combined revascularization; selected reviews focus on epilepsy.</x:v>
      </x:c>
      <x:c r="N204" s="50" t="str">
        <x:v>Indirect, direct or combined revascularization and subtécnicas.</x:v>
      </x:c>
      <x:c r="O204" s="50" t="str">
        <x:v>Technique groups or pooled single-arm outcomes.</x:v>
      </x:c>
      <x:c r="P204" s="50" t="str">
        <x:v>Perioperative stroke after indirect bypass</x:v>
      </x:c>
      <x:c r="Q204" s="50" t="str">
        <x:v>As reported in the review source statement</x:v>
      </x:c>
      <x:c r="R204" s="50" t="str">
        <x:v>early/perioperative</x:v>
      </x:c>
      <x:c r="S204" s="50" t="str">
        <x:v>hemisphere</x:v>
      </x:c>
      <x:c r="T204" s="50" t="str">
        <x:v>Studies: 37; patients: 2,460</x:v>
      </x:c>
      <x:c r="U204" s="50" t="str">
        <x:v>pooled proportion</x:v>
      </x:c>
      <x:c r="V204" s="50" t="str">
        <x:v>3.19%</x:v>
      </x:c>
      <x:c r="W204" s="50" t="str">
        <x:v>1.91–5.30</x:v>
      </x:c>
      <x:c r="X204" s="50" t="str">
        <x:v>NR</x:v>
      </x:c>
      <x:c r="Y204" s="50" t="str">
        <x:v>54.8%</x:v>
      </x:c>
      <x:c r="Z204" s="50" t="str">
        <x:v>Descriptive rate; do not rank techniques using extreme sparse-event RRs.</x:v>
      </x:c>
      <x:c r="AA204" s="50" t="str">
        <x:v>Additional quantitative result extracted from full text</x:v>
      </x:c>
      <x:c r="AB204" s="50" t="str">
        <x:v>[MESCLADO 2 p. 98]</x:v>
      </x:c>
      <x:c r="AC204" s="50" t="str">
        <x:v>Cannot declare a universal best technique across ages, vessel size, MMS etiology and outcomes. Technical vessel limitations and perioperative risk versus delayed collateralization and possible late failure.</x:v>
      </x:c>
      <x:c r="AD204" s="50" t="str">
        <x:v>Two studies directly compared rates of perioperative stroke by hemispheres and patients and showed comparability (RR = 0.25 (95% CI: 0.00;</x:v>
      </x:c>
      <x:c r="AE204" s="50" t="str">
        <x:v>No</x:v>
      </x:c>
      <x:c r="AF204" s="50" t="str">
        <x:v>Ischemic/stroke events</x:v>
      </x:c>
      <x:c r="AG204" s="50" t="str">
        <x:v>Core clinical-surgical evidence table</x:v>
      </x:c>
      <x:c r="AH204" s="50" t="str">
        <x:v>Source-verified during final effect audit</x:v>
      </x:c>
      <x:c r="AI204" s="50" t="str">
        <x:v>Yes</x:v>
      </x:c>
      <x:c r="AJ204" s="52" t="str">
        <x:v>Do not pool across age, MMD/MMS, presentation, early/late horizon or patient/hemisphere/procedure units unless explicitly harmonized.</x:v>
      </x:c>
    </x:row>
    <x:row r="205">
      <x:c r="A205" s="50" t="str">
        <x:v>E0204</x:v>
      </x:c>
      <x:c r="B205" s="50" t="str">
        <x:v>R029</x:v>
      </x:c>
      <x:c r="C205" s="50" t="str">
        <x:v>MOY-0112</x:v>
      </x:c>
      <x:c r="D205" s="50" t="str">
        <x:v>Tier 1 — Core formal synthesis</x:v>
      </x:c>
      <x:c r="E205" s="50" t="str">
        <x:v>Yes</x:v>
      </x:c>
      <x:c r="F205" s="50" t="str">
        <x:v>General revascularization/technique comparison</x:v>
      </x:c>
      <x:c r="G205" s="50" t="str">
        <x:v>Critically low</x:v>
      </x:c>
      <x:c r="H205" s="50" t="str">
        <x:v>High</x:v>
      </x:c>
      <x:c r="I205" s="50" t="str">
        <x:v>Verified — manuscript-ready quantitative result</x:v>
      </x:c>
      <x:c r="J205" s="50" t="str">
        <x:v>No</x:v>
      </x:c>
      <x:c r="K205" s="50" t="str">
        <x:v>Source-confirmed perfusion effect.</x:v>
      </x:c>
      <x:c r="L205" s="50" t="str">
        <x:v>Meta-Analysis of Prognosis of Different Treatments for Symptomatic Moyamoya Disease</x:v>
      </x:c>
      <x:c r="M205" s="50" t="str">
        <x:v>As described in the publication.</x:v>
      </x:c>
      <x:c r="N205" s="50" t="str">
        <x:v>As described.</x:v>
      </x:c>
      <x:c r="O205" s="50" t="str">
        <x:v>NR.</x:v>
      </x:c>
      <x:c r="P205" s="50" t="str">
        <x:v>Increased cerebral perfusion</x:v>
      </x:c>
      <x:c r="Q205" s="50" t="str">
        <x:v>As reported in the review source statement</x:v>
      </x:c>
      <x:c r="R205" s="50" t="str">
        <x:v>NR</x:v>
      </x:c>
      <x:c r="S205" s="50" t="str">
        <x:v>NR</x:v>
      </x:c>
      <x:c r="T205" s="50" t="str">
        <x:v>Studies: 27; patients: At least 2,287 in surgery-versus-conservative comparison; denominators vary by outcome</x:v>
      </x:c>
      <x:c r="U205" s="50" t="str">
        <x:v>OR</x:v>
      </x:c>
      <x:c r="V205" s="50" t="str">
        <x:v>7.16</x:v>
      </x:c>
      <x:c r="W205" s="50" t="str">
        <x:v>3.28–15.64</x:v>
      </x:c>
      <x:c r="X205" s="50" t="str">
        <x:v>&lt;0.001</x:v>
      </x:c>
      <x:c r="Y205" s="50" t="str">
        <x:v>NR</x:v>
      </x:c>
      <x:c r="Z205" s="50" t="str">
        <x:v>As reported; verify event coding in source statement</x:v>
      </x:c>
      <x:c r="AA205" s="50" t="str">
        <x:v>Additional quantitative result extracted from full text</x:v>
      </x:c>
      <x:c r="AB205" s="50" t="str">
        <x:v>[MESCLADO 2 p. 109]</x:v>
      </x:c>
      <x:c r="AC205" s="50" t="str">
        <x:v>No stronger conclusion than supported by the supplied text. NR.</x:v>
      </x:c>
      <x:c r="AD205" s="50" t="str">
        <x:v>In addition, the surgical group also had an advantage in terms of increased cerebral perfusion (OR 7.16, 95% CI 3.28e 15.64, P &lt; 0.001) and death due to rebleeding (OR 0.27, 95% CI 0.10e0.72, P &lt; 0.01).</x:v>
      </x:c>
      <x:c r="AE205" s="50" t="str">
        <x:v>No</x:v>
      </x:c>
      <x:c r="AF205" s="50" t="str">
        <x:v>Hemodynamic/perfusion</x:v>
      </x:c>
      <x:c r="AG205" s="50" t="str">
        <x:v>Core clinical-surgical evidence table</x:v>
      </x:c>
      <x:c r="AH205" s="50" t="str">
        <x:v>Source-verified during final effect audit</x:v>
      </x:c>
      <x:c r="AI205" s="50" t="str">
        <x:v>Yes</x:v>
      </x:c>
      <x:c r="AJ205" s="52" t="str">
        <x:v>Do not pool across age, MMD/MMS, presentation, early/late horizon or patient/hemisphere/procedure units unless explicitly harmonized.</x:v>
      </x:c>
    </x:row>
    <x:row r="206">
      <x:c r="A206" s="50" t="str">
        <x:v>E0205</x:v>
      </x:c>
      <x:c r="B206" s="50" t="str">
        <x:v>R031</x:v>
      </x:c>
      <x:c r="C206" s="50" t="str">
        <x:v>MOY-0161</x:v>
      </x:c>
      <x:c r="D206" s="50" t="str">
        <x:v>Tier 1 — Core formal synthesis</x:v>
      </x:c>
      <x:c r="E206" s="50" t="str">
        <x:v>Yes</x:v>
      </x:c>
      <x:c r="F206" s="50" t="str">
        <x:v>General revascularization/technique comparison</x:v>
      </x:c>
      <x:c r="G206" s="50" t="str">
        <x:v>Critically low</x:v>
      </x:c>
      <x:c r="H206" s="50" t="str">
        <x:v>Unclear</x:v>
      </x:c>
      <x:c r="I206" s="50" t="str">
        <x:v>Corrected — manuscript-ready quantitative result</x:v>
      </x:c>
      <x:c r="J206" s="50" t="str">
        <x:v>Corrected from source</x:v>
      </x:c>
      <x:c r="K206" s="50" t="str">
        <x:v>Original row captured background text; replaced by actual two-study meta-analysis.</x:v>
      </x:c>
      <x:c r="L206" s="50" t="str">
        <x:v>Safety of Extracranial-Intracranial Arterial Bypass in the Treatment of Moyamoya Disease</x:v>
      </x:c>
      <x:c r="M206" s="50" t="str">
        <x:v>MMD patients undergoing EC-IC bypass.</x:v>
      </x:c>
      <x:c r="N206" s="50" t="str">
        <x:v>Direct/combined bypass.</x:v>
      </x:c>
      <x:c r="O206" s="50" t="str">
        <x:v>Descriptive.</x:v>
      </x:c>
      <x:c r="P206" s="50" t="str">
        <x:v>Primary clinical endpoint after EC–IC bypass</x:v>
      </x:c>
      <x:c r="Q206" s="50" t="str">
        <x:v>As reported in the review source statement</x:v>
      </x:c>
      <x:c r="R206" s="50" t="str">
        <x:v>late/follow-up</x:v>
      </x:c>
      <x:c r="S206" s="50" t="str">
        <x:v>procedure/bypass</x:v>
      </x:c>
      <x:c r="T206" s="50" t="str">
        <x:v>2 studies; 160 patients</x:v>
      </x:c>
      <x:c r="U206" s="50" t="str">
        <x:v>OR</x:v>
      </x:c>
      <x:c r="V206" s="50" t="str">
        <x:v>0.35</x:v>
      </x:c>
      <x:c r="W206" s="50" t="str">
        <x:v>0.15–0.84</x:v>
      </x:c>
      <x:c r="X206" s="50" t="str">
        <x:v>NR</x:v>
      </x:c>
      <x:c r="Y206" s="50" t="str">
        <x:v>0%</x:v>
      </x:c>
      <x:c r="Z206" s="50" t="str">
        <x:v>Lower event odds with bypass, but only two studies.</x:v>
      </x:c>
      <x:c r="AA206" s="50" t="str">
        <x:v>Additional quantitative result extracted from full text</x:v>
      </x:c>
      <x:c r="AB206" s="50" t="str">
        <x:v>[MESCLADO 2 p. 125]</x:v>
      </x:c>
      <x:c r="AC206" s="50" t="str">
        <x:v>Cannot provide reliable pooled incidence or comparative inference. Technical benefit versus perioperative complications.</x:v>
      </x:c>
      <x:c r="AD206" s="50" t="str">
        <x:v>Studies have demonstrated that such procedures might reduce the incidence of rebleeding to 12.5% to 20% (from the estimated occurrence of 30%–65%).14,16 EC-IC arterial bypass has been devised with the goals of promoting neoangiogenesis, inducing collateral vessel formation, and restoring perfusion to oxygen- deprived areas of the brain.17,18 In contrast, the indirect procedure alone potentially decreases cerebral blood flow (CBF), and small craniotomy surgery, such as encephalo-myo-synangiosis From the Nursing School, Southwest Medical University, Luzhou; and yBasic Medical College, Guangzhou University of Chinese Medicine, Guangzhou University Island, Guangzhou, China.</x:v>
      </x:c>
      <x:c r="AE206" s="50" t="str">
        <x:v>No</x:v>
      </x:c>
      <x:c r="AF206" s="50" t="str">
        <x:v>Other</x:v>
      </x:c>
      <x:c r="AG206" s="50" t="str">
        <x:v>Core clinical-surgical evidence table</x:v>
      </x:c>
      <x:c r="AH206" s="50" t="str">
        <x:v>Source-verified during final effect audit</x:v>
      </x:c>
      <x:c r="AI206" s="50" t="str">
        <x:v>Yes</x:v>
      </x:c>
      <x:c r="AJ206" s="52" t="str">
        <x:v>Do not pool across age, MMD/MMS, presentation, early/late horizon or patient/hemisphere/procedure units unless explicitly harmonized.</x:v>
      </x:c>
    </x:row>
    <x:row r="207">
      <x:c r="A207" s="50" t="str">
        <x:v>E0206</x:v>
      </x:c>
      <x:c r="B207" s="50" t="str">
        <x:v>R032</x:v>
      </x:c>
      <x:c r="C207" s="50" t="str">
        <x:v>MOY-0136</x:v>
      </x:c>
      <x:c r="D207" s="50" t="str">
        <x:v>Tier 1 — Core formal synthesis</x:v>
      </x:c>
      <x:c r="E207" s="50" t="str">
        <x:v>Yes</x:v>
      </x:c>
      <x:c r="F207" s="50" t="str">
        <x:v>Perioperative safety/risk</x:v>
      </x:c>
      <x:c r="G207" s="50" t="str">
        <x:v>Critically low</x:v>
      </x:c>
      <x:c r="H207" s="50" t="str">
        <x:v>High</x:v>
      </x:c>
      <x:c r="I207" s="50" t="str">
        <x:v>Verified — manuscript-ready quantitative result</x:v>
      </x:c>
      <x:c r="J207" s="50" t="str">
        <x:v>No</x:v>
      </x:c>
      <x:c r="K207" s="50" t="str">
        <x:v>Source-confirmed pooled incidence; p=0.5 is heterogeneity p, not treatment effect.</x:v>
      </x:c>
      <x:c r="L207" s="50" t="str">
        <x:v>Postoperative incidence of seizure and cerebral infarction in pediatric patients with epileptic type moyamoya disease: a meta-analysis of single rate</x:v>
      </x:c>
      <x:c r="M207" s="50" t="str">
        <x:v>Children with MMD/MMS undergoing direct, indirect or combined revascularization; selected reviews focus on epilepsy.</x:v>
      </x:c>
      <x:c r="N207" s="50" t="str">
        <x:v>Indirect, direct or combined revascularization and subtécnicas.</x:v>
      </x:c>
      <x:c r="O207" s="50" t="str">
        <x:v>Technique groups or pooled single-arm outcomes.</x:v>
      </x:c>
      <x:c r="P207" s="50" t="str">
        <x:v>Postoperative seizure</x:v>
      </x:c>
      <x:c r="Q207" s="50" t="str">
        <x:v>As reported in the review source statement</x:v>
      </x:c>
      <x:c r="R207" s="50" t="str">
        <x:v>NR</x:v>
      </x:c>
      <x:c r="S207" s="50" t="str">
        <x:v>patient</x:v>
      </x:c>
      <x:c r="T207" s="50" t="str">
        <x:v>Studies: NR; patients: NR pediatric epileptic-type MMD</x:v>
      </x:c>
      <x:c r="U207" s="50" t="str">
        <x:v>pooled incidence</x:v>
      </x:c>
      <x:c r="V207" s="50" t="str">
        <x:v>23.44%</x:v>
      </x:c>
      <x:c r="W207" s="50" t="str">
        <x:v>14.39–33.63</x:v>
      </x:c>
      <x:c r="X207" s="50" t="str">
        <x:v>0.5</x:v>
      </x:c>
      <x:c r="Y207" s="50" t="str">
        <x:v>0%</x:v>
      </x:c>
      <x:c r="Z207" s="50" t="str">
        <x:v>As reported; verify event coding in source statement</x:v>
      </x:c>
      <x:c r="AA207" s="50" t="str">
        <x:v>Additional quantitative result extracted from full text</x:v>
      </x:c>
      <x:c r="AB207" s="50" t="str">
        <x:v>[MESCLADO 2 p. 132]</x:v>
      </x:c>
      <x:c r="AC207" s="50" t="str">
        <x:v>Cannot declare a universal best technique across ages, vessel size, MMS etiology and outcomes. Technical vessel limitations and perioperative risk versus delayed collateralization and possible late failure.</x:v>
      </x:c>
      <x:c r="AD207" s="50" t="str">
        <x:v>The summarized pooled postoperative incidence rate of seizure in pediatric patients with epileptic type MMD in the seven studies using the fixed-effects models was 23.44% (95% CI 14.39–33.63%) with low heterogeneity (Tau2 = 0, I2 = 0% (95%CI 0–67.2%), P = 0.5) (Fig.</x:v>
      </x:c>
      <x:c r="AE207" s="50" t="str">
        <x:v>No</x:v>
      </x:c>
      <x:c r="AF207" s="50" t="str">
        <x:v>Seizure/epilepsy</x:v>
      </x:c>
      <x:c r="AG207" s="50" t="str">
        <x:v>Core clinical-surgical evidence table</x:v>
      </x:c>
      <x:c r="AH207" s="50" t="str">
        <x:v>Source-verified during final effect audit</x:v>
      </x:c>
      <x:c r="AI207" s="50" t="str">
        <x:v>Yes</x:v>
      </x:c>
      <x:c r="AJ207" s="52" t="str">
        <x:v>Do not pool across age, MMD/MMS, presentation, early/late horizon or patient/hemisphere/procedure units unless explicitly harmonized.</x:v>
      </x:c>
    </x:row>
    <x:row r="208">
      <x:c r="A208" s="50" t="str">
        <x:v>E0207</x:v>
      </x:c>
      <x:c r="B208" s="50" t="str">
        <x:v>R032</x:v>
      </x:c>
      <x:c r="C208" s="50" t="str">
        <x:v>MOY-0136</x:v>
      </x:c>
      <x:c r="D208" s="50" t="str">
        <x:v>Tier 1 — Core formal synthesis</x:v>
      </x:c>
      <x:c r="E208" s="50" t="str">
        <x:v>Yes</x:v>
      </x:c>
      <x:c r="F208" s="50" t="str">
        <x:v>Perioperative safety/risk</x:v>
      </x:c>
      <x:c r="G208" s="50" t="str">
        <x:v>Critically low</x:v>
      </x:c>
      <x:c r="H208" s="50" t="str">
        <x:v>High</x:v>
      </x:c>
      <x:c r="I208" s="50" t="str">
        <x:v>Verified — manuscript-ready quantitative result</x:v>
      </x:c>
      <x:c r="J208" s="50" t="str">
        <x:v>No</x:v>
      </x:c>
      <x:c r="K208" s="50" t="str">
        <x:v>Source-confirmed pooled infarction incidence.</x:v>
      </x:c>
      <x:c r="L208" s="50" t="str">
        <x:v>Postoperative incidence of seizure and cerebral infarction in pediatric patients with epileptic type moyamoya disease: a meta-analysis of single rate</x:v>
      </x:c>
      <x:c r="M208" s="50" t="str">
        <x:v>Children with MMD/MMS undergoing direct, indirect or combined revascularization; selected reviews focus on epilepsy.</x:v>
      </x:c>
      <x:c r="N208" s="50" t="str">
        <x:v>Indirect, direct or combined revascularization and subtécnicas.</x:v>
      </x:c>
      <x:c r="O208" s="50" t="str">
        <x:v>Technique groups or pooled single-arm outcomes.</x:v>
      </x:c>
      <x:c r="P208" s="50" t="str">
        <x:v>Postoperative cerebral infarction</x:v>
      </x:c>
      <x:c r="Q208" s="50" t="str">
        <x:v>As reported in the review source statement</x:v>
      </x:c>
      <x:c r="R208" s="50" t="str">
        <x:v>NR</x:v>
      </x:c>
      <x:c r="S208" s="50" t="str">
        <x:v>patient</x:v>
      </x:c>
      <x:c r="T208" s="50" t="str">
        <x:v>Studies: NR; patients: NR pediatric epileptic-type MMD</x:v>
      </x:c>
      <x:c r="U208" s="50" t="str">
        <x:v>pooled incidence</x:v>
      </x:c>
      <x:c r="V208" s="50" t="str">
        <x:v>9.12%</x:v>
      </x:c>
      <x:c r="W208" s="50" t="str">
        <x:v>0.75–22.34</x:v>
      </x:c>
      <x:c r="X208" s="50" t="str">
        <x:v>0.45</x:v>
      </x:c>
      <x:c r="Y208" s="50" t="str">
        <x:v>0%</x:v>
      </x:c>
      <x:c r="Z208" s="50" t="str">
        <x:v>As reported; verify event coding in source statement</x:v>
      </x:c>
      <x:c r="AA208" s="50" t="str">
        <x:v>Additional quantitative result extracted from full text</x:v>
      </x:c>
      <x:c r="AB208" s="50" t="str">
        <x:v>[MESCLADO 2 p. 132]</x:v>
      </x:c>
      <x:c r="AC208" s="50" t="str">
        <x:v>Cannot declare a universal best technique across ages, vessel size, MMS etiology and outcomes. Technical vessel limitations and perioperative risk versus delayed collateralization and possible late failure.</x:v>
      </x:c>
      <x:c r="AD208" s="50" t="str">
        <x:v>The summarized pooled postoperative incidence rate of cerebral infarction in pediatric patients with epileptic type MMD in the four studies using the fixed-effects models was 9.12% (95% CI 0.75–22.34%) with low het- erogeneity (Tau2 = 0, I2 = 0% (95% CI 0–82.5%), P = 0.45) (Fig.</x:v>
      </x:c>
      <x:c r="AE208" s="50" t="str">
        <x:v>No</x:v>
      </x:c>
      <x:c r="AF208" s="50" t="str">
        <x:v>Other</x:v>
      </x:c>
      <x:c r="AG208" s="50" t="str">
        <x:v>Core clinical-surgical evidence table</x:v>
      </x:c>
      <x:c r="AH208" s="50" t="str">
        <x:v>Source-verified during final effect audit</x:v>
      </x:c>
      <x:c r="AI208" s="50" t="str">
        <x:v>Yes</x:v>
      </x:c>
      <x:c r="AJ208" s="52" t="str">
        <x:v>Do not pool across age, MMD/MMS, presentation, early/late horizon or patient/hemisphere/procedure units unless explicitly harmonized.</x:v>
      </x:c>
    </x:row>
    <x:row r="209">
      <x:c r="A209" s="50" t="str">
        <x:v>E0208</x:v>
      </x:c>
      <x:c r="B209" s="50" t="str">
        <x:v>R033</x:v>
      </x:c>
      <x:c r="C209" s="50" t="str">
        <x:v>MOY-0035</x:v>
      </x:c>
      <x:c r="D209" s="50" t="str">
        <x:v>Tier 1 — Core formal synthesis</x:v>
      </x:c>
      <x:c r="E209" s="50" t="str">
        <x:v>Yes</x:v>
      </x:c>
      <x:c r="F209" s="50" t="str">
        <x:v>Medical/perioperative adjunct</x:v>
      </x:c>
      <x:c r="G209" s="50" t="str">
        <x:v>Low</x:v>
      </x:c>
      <x:c r="H209" s="50" t="str">
        <x:v>Unclear</x:v>
      </x:c>
      <x:c r="I209" s="50" t="str">
        <x:v>Corrected — manuscript-ready quantitative result</x:v>
      </x:c>
      <x:c r="J209" s="50" t="str">
        <x:v>Corrected from source</x:v>
      </x:c>
      <x:c r="K209" s="50" t="str">
        <x:v>Corrected ischemic stroke HR; no significant difference.</x:v>
      </x:c>
      <x:c r="L209" s="50" t="str">
        <x:v>Benefits and risks of antiplatelet therapy for moyamoya disease: a systematic review and meta-analysis</x:v>
      </x:c>
      <x:c r="M209" s="50" t="str">
        <x:v>MMD patients receiving antiplatelet therapy, including nonsurgical and post-bypass settings.</x:v>
      </x:c>
      <x:c r="N209" s="50" t="str">
        <x:v>Aspirin or other antiplatelet therapy, sometimes cilostazol.</x:v>
      </x:c>
      <x:c r="O209" s="50" t="str">
        <x:v>No antiplatelet or alternative antiplatelet.</x:v>
      </x:c>
      <x:c r="P209" s="50" t="str">
        <x:v>Ischemic stroke</x:v>
      </x:c>
      <x:c r="Q209" s="50" t="str">
        <x:v>As reported in the review source statement</x:v>
      </x:c>
      <x:c r="R209" s="50" t="str">
        <x:v>NR</x:v>
      </x:c>
      <x:c r="S209" s="50" t="str">
        <x:v>NR</x:v>
      </x:c>
      <x:c r="T209" s="50" t="str">
        <x:v>Studies: 9; patients: 16,186</x:v>
      </x:c>
      <x:c r="U209" s="50" t="str">
        <x:v>HR</x:v>
      </x:c>
      <x:c r="V209" s="50" t="str">
        <x:v>0.80</x:v>
      </x:c>
      <x:c r="W209" s="50" t="str">
        <x:v>0.33–1.94</x:v>
      </x:c>
      <x:c r="X209" s="50" t="str">
        <x:v>0.63</x:v>
      </x:c>
      <x:c r="Y209" s="50" t="str">
        <x:v>NR</x:v>
      </x:c>
      <x:c r="Z209" s="50" t="str">
        <x:v>As reported; verify event coding in source statement</x:v>
      </x:c>
      <x:c r="AA209" s="50" t="str">
        <x:v>Additional quantitative result extracted from full text</x:v>
      </x:c>
      <x:c r="AB209" s="50" t="str">
        <x:v>[MESCLADO 2 p. 138]</x:v>
      </x:c>
      <x:c r="AC209" s="50" t="str">
        <x:v>Cannot replace revascularization or prove stroke-prevention efficacy from observational data. Potential thromboembolic protection versus hemorrhagic concern and confounding by indication.</x:v>
      </x:c>
      <x:c r="AD209" s="50" t="str">
        <x:v>95% CI (0.24–0.94); p &lt; 0.05] but neither reduced the risk of ischemic stroke [HR = 0.80;</x:v>
      </x:c>
      <x:c r="AE209" s="50" t="str">
        <x:v>No</x:v>
      </x:c>
      <x:c r="AF209" s="50" t="str">
        <x:v>Ischemic/stroke events</x:v>
      </x:c>
      <x:c r="AG209" s="50" t="str">
        <x:v>Core clinical-surgical evidence table</x:v>
      </x:c>
      <x:c r="AH209" s="50" t="str">
        <x:v>Source-verified during final effect audit</x:v>
      </x:c>
      <x:c r="AI209" s="50" t="str">
        <x:v>Yes</x:v>
      </x:c>
      <x:c r="AJ209" s="52" t="str">
        <x:v>Do not pool across age, MMD/MMS, presentation, early/late horizon or patient/hemisphere/procedure units unless explicitly harmonized.</x:v>
      </x:c>
    </x:row>
    <x:row r="210">
      <x:c r="A210" s="50" t="str">
        <x:v>E0209</x:v>
      </x:c>
      <x:c r="B210" s="50" t="str">
        <x:v>R033</x:v>
      </x:c>
      <x:c r="C210" s="50" t="str">
        <x:v>MOY-0035</x:v>
      </x:c>
      <x:c r="D210" s="50" t="str">
        <x:v>Tier 1 — Core formal synthesis</x:v>
      </x:c>
      <x:c r="E210" s="50" t="str">
        <x:v>Yes</x:v>
      </x:c>
      <x:c r="F210" s="50" t="str">
        <x:v>Medical/perioperative adjunct</x:v>
      </x:c>
      <x:c r="G210" s="50" t="str">
        <x:v>Low</x:v>
      </x:c>
      <x:c r="H210" s="50" t="str">
        <x:v>Unclear</x:v>
      </x:c>
      <x:c r="I210" s="50" t="str">
        <x:v>Corrected — manuscript-ready quantitative result</x:v>
      </x:c>
      <x:c r="J210" s="50" t="str">
        <x:v>Corrected from source</x:v>
      </x:c>
      <x:c r="K210" s="50" t="str">
        <x:v>Corrected to bypass patency HR.</x:v>
      </x:c>
      <x:c r="L210" s="50" t="str">
        <x:v>Benefits and risks of antiplatelet therapy for moyamoya disease: a systematic review and meta-analysis</x:v>
      </x:c>
      <x:c r="M210" s="50" t="str">
        <x:v>MMD patients receiving antiplatelet therapy, including nonsurgical and post-bypass settings.</x:v>
      </x:c>
      <x:c r="N210" s="50" t="str">
        <x:v>Aspirin or other antiplatelet therapy, sometimes cilostazol.</x:v>
      </x:c>
      <x:c r="O210" s="50" t="str">
        <x:v>No antiplatelet or alternative antiplatelet.</x:v>
      </x:c>
      <x:c r="P210" s="50" t="str">
        <x:v>Bypass patency</x:v>
      </x:c>
      <x:c r="Q210" s="50" t="str">
        <x:v>As reported in the review source statement</x:v>
      </x:c>
      <x:c r="R210" s="50" t="str">
        <x:v>NR</x:v>
      </x:c>
      <x:c r="S210" s="50" t="str">
        <x:v>procedure/bypass</x:v>
      </x:c>
      <x:c r="T210" s="50" t="str">
        <x:v>Studies: 9; patients: 16,186</x:v>
      </x:c>
      <x:c r="U210" s="50" t="str">
        <x:v>HR</x:v>
      </x:c>
      <x:c r="V210" s="50" t="str">
        <x:v>1.57</x:v>
      </x:c>
      <x:c r="W210" s="50" t="str">
        <x:v>1.106–2.235</x:v>
      </x:c>
      <x:c r="X210" s="50" t="str">
        <x:v>&lt;0.05</x:v>
      </x:c>
      <x:c r="Y210" s="50" t="str">
        <x:v>NR</x:v>
      </x:c>
      <x:c r="Z210" s="50" t="str">
        <x:v>As reported; verify event coding in source statement</x:v>
      </x:c>
      <x:c r="AA210" s="50" t="str">
        <x:v>Additional quantitative result extracted from full text</x:v>
      </x:c>
      <x:c r="AB210" s="50" t="str">
        <x:v>[MESCLADO 2 p. 138]</x:v>
      </x:c>
      <x:c r="AC210" s="50" t="str">
        <x:v>Cannot replace revascularization or prove stroke-prevention efficacy from observational data. Potential thromboembolic protection versus hemorrhagic concern and confounding by indication.</x:v>
      </x:c>
      <x:c r="AD210" s="50" t="str">
        <x:v>95% conﬁdence interval (CI) (0.50–0.71); p &lt; 0.01] and improved bypass patency after surgical revascularization [HR = 1.57;</x:v>
      </x:c>
      <x:c r="AE210" s="50" t="str">
        <x:v>No</x:v>
      </x:c>
      <x:c r="AF210" s="50" t="str">
        <x:v>Angiographic/technical success</x:v>
      </x:c>
      <x:c r="AG210" s="50" t="str">
        <x:v>Core clinical-surgical evidence table</x:v>
      </x:c>
      <x:c r="AH210" s="50" t="str">
        <x:v>Source-verified during final effect audit</x:v>
      </x:c>
      <x:c r="AI210" s="50" t="str">
        <x:v>Yes</x:v>
      </x:c>
      <x:c r="AJ210" s="52" t="str">
        <x:v>Do not pool across age, MMD/MMS, presentation, early/late horizon or patient/hemisphere/procedure units unless explicitly harmonized.</x:v>
      </x:c>
    </x:row>
    <x:row r="211">
      <x:c r="A211" s="50" t="str">
        <x:v>E0210</x:v>
      </x:c>
      <x:c r="B211" s="50" t="str">
        <x:v>R033</x:v>
      </x:c>
      <x:c r="C211" s="50" t="str">
        <x:v>MOY-0035</x:v>
      </x:c>
      <x:c r="D211" s="50" t="str">
        <x:v>Tier 1 — Core formal synthesis</x:v>
      </x:c>
      <x:c r="E211" s="50" t="str">
        <x:v>Yes</x:v>
      </x:c>
      <x:c r="F211" s="50" t="str">
        <x:v>Medical/perioperative adjunct</x:v>
      </x:c>
      <x:c r="G211" s="50" t="str">
        <x:v>Low</x:v>
      </x:c>
      <x:c r="H211" s="50" t="str">
        <x:v>Unclear</x:v>
      </x:c>
      <x:c r="I211" s="50" t="str">
        <x:v>Corrected — manuscript-ready quantitative result</x:v>
      </x:c>
      <x:c r="J211" s="50" t="str">
        <x:v>Corrected from source</x:v>
      </x:c>
      <x:c r="K211" s="50" t="str">
        <x:v>Corrected to hemorrhagic stroke HR.</x:v>
      </x:c>
      <x:c r="L211" s="50" t="str">
        <x:v>Benefits and risks of antiplatelet therapy for moyamoya disease: a systematic review and meta-analysis</x:v>
      </x:c>
      <x:c r="M211" s="50" t="str">
        <x:v>MMD patients receiving antiplatelet therapy, including nonsurgical and post-bypass settings.</x:v>
      </x:c>
      <x:c r="N211" s="50" t="str">
        <x:v>Aspirin or other antiplatelet therapy, sometimes cilostazol.</x:v>
      </x:c>
      <x:c r="O211" s="50" t="str">
        <x:v>No antiplatelet or alternative antiplatelet.</x:v>
      </x:c>
      <x:c r="P211" s="50" t="str">
        <x:v>Hemorrhagic stroke</x:v>
      </x:c>
      <x:c r="Q211" s="50" t="str">
        <x:v>As reported in the review source statement</x:v>
      </x:c>
      <x:c r="R211" s="50" t="str">
        <x:v>NR</x:v>
      </x:c>
      <x:c r="S211" s="50" t="str">
        <x:v>NR</x:v>
      </x:c>
      <x:c r="T211" s="50" t="str">
        <x:v>Studies: 9; patients: 16,186</x:v>
      </x:c>
      <x:c r="U211" s="50" t="str">
        <x:v>HR</x:v>
      </x:c>
      <x:c r="V211" s="50" t="str">
        <x:v>0.47</x:v>
      </x:c>
      <x:c r="W211" s="50" t="str">
        <x:v>0.24–0.94</x:v>
      </x:c>
      <x:c r="X211" s="50" t="str">
        <x:v>&lt;0.05</x:v>
      </x:c>
      <x:c r="Y211" s="50" t="str">
        <x:v>NR</x:v>
      </x:c>
      <x:c r="Z211" s="50" t="str">
        <x:v>As reported; verify event coding in source statement</x:v>
      </x:c>
      <x:c r="AA211" s="50" t="str">
        <x:v>Additional quantitative result extracted from full text</x:v>
      </x:c>
      <x:c r="AB211" s="50" t="str">
        <x:v>[MESCLADO 2 p. 138]</x:v>
      </x:c>
      <x:c r="AC211" s="50" t="str">
        <x:v>Cannot replace revascularization or prove stroke-prevention efficacy from observational data. Potential thromboembolic protection versus hemorrhagic concern and confounding by indication.</x:v>
      </x:c>
      <x:c r="AD211" s="50" t="str">
        <x:v>The results of the meta-analysis showed that APT reduced the risk of hemorrhagic stroke [HR = 0.47;</x:v>
      </x:c>
      <x:c r="AE211" s="50" t="str">
        <x:v>No</x:v>
      </x:c>
      <x:c r="AF211" s="50" t="str">
        <x:v>Hemorrhagic events</x:v>
      </x:c>
      <x:c r="AG211" s="50" t="str">
        <x:v>Core clinical-surgical evidence table</x:v>
      </x:c>
      <x:c r="AH211" s="50" t="str">
        <x:v>Source-verified during final effect audit</x:v>
      </x:c>
      <x:c r="AI211" s="50" t="str">
        <x:v>Yes</x:v>
      </x:c>
      <x:c r="AJ211" s="52" t="str">
        <x:v>Do not pool across age, MMD/MMS, presentation, early/late horizon or patient/hemisphere/procedure units unless explicitly harmonized.</x:v>
      </x:c>
    </x:row>
    <x:row r="212">
      <x:c r="A212" s="50" t="str">
        <x:v>E0211</x:v>
      </x:c>
      <x:c r="B212" s="50" t="str">
        <x:v>R034</x:v>
      </x:c>
      <x:c r="C212" s="50" t="str">
        <x:v>MOY-0137</x:v>
      </x:c>
      <x:c r="D212" s="50" t="str">
        <x:v>Tier 1 — Core formal synthesis</x:v>
      </x:c>
      <x:c r="E212" s="50" t="str">
        <x:v>Yes</x:v>
      </x:c>
      <x:c r="F212" s="50" t="str">
        <x:v>Perioperative safety/risk</x:v>
      </x:c>
      <x:c r="G212" s="50" t="str">
        <x:v>Low</x:v>
      </x:c>
      <x:c r="H212" s="50" t="str">
        <x:v>Unclear</x:v>
      </x:c>
      <x:c r="I212" s="50" t="str">
        <x:v>Corrected — manuscript-ready quantitative result</x:v>
      </x:c>
      <x:c r="J212" s="50" t="str">
        <x:v>Corrected from source</x:v>
      </x:c>
      <x:c r="K212" s="50" t="str">
        <x:v>CI restored.</x:v>
      </x:c>
      <x:c r="L212" s="50" t="str">
        <x:v>Postoperative seizure, stroke, hemorrhage, and cerebral hyperperfusion syndrome rates in adult patients with moyamoya disease undergoing revascularization: a systematic review and proportional meta-analysis</x:v>
      </x:c>
      <x:c r="M212" s="50" t="str">
        <x:v>MMD patients after direct/combined revascularization; some prevention reviews include other bypass indications.</x:v>
      </x:c>
      <x:c r="N212" s="50" t="str">
        <x:v>Bypass type and preventive pharmacologic/hemodynamic strategies.</x:v>
      </x:c>
      <x:c r="O212" s="50" t="str">
        <x:v>Age, bypass type, blood-pressure control and adjunctive regimens.</x:v>
      </x:c>
      <x:c r="P212" s="50" t="str">
        <x:v>Postoperative seizure</x:v>
      </x:c>
      <x:c r="Q212" s="50" t="str">
        <x:v>As reported in the review source statement</x:v>
      </x:c>
      <x:c r="R212" s="50" t="str">
        <x:v>NR</x:v>
      </x:c>
      <x:c r="S212" s="50" t="str">
        <x:v>NR</x:v>
      </x:c>
      <x:c r="T212" s="50" t="str">
        <x:v>Studies: NR; patients: NR</x:v>
      </x:c>
      <x:c r="U212" s="50" t="str">
        <x:v>pooled proportion</x:v>
      </x:c>
      <x:c r="V212" s="50" t="str">
        <x:v>4.61%</x:v>
      </x:c>
      <x:c r="W212" s="50" t="str">
        <x:v>3.23–6.23</x:v>
      </x:c>
      <x:c r="X212" s="50" t="str">
        <x:v>&lt;0.0001</x:v>
      </x:c>
      <x:c r="Y212" s="50" t="str">
        <x:v>76.4%</x:v>
      </x:c>
      <x:c r="Z212" s="50" t="str">
        <x:v>As reported; verify event coding in source statement</x:v>
      </x:c>
      <x:c r="AA212" s="50" t="str">
        <x:v>Additional quantitative result extracted from full text</x:v>
      </x:c>
      <x:c r="AB212" s="50" t="str">
        <x:v>[MESCLADO 2 p. 151]</x:v>
      </x:c>
      <x:c r="AC212" s="50" t="str">
        <x:v>Cannot infer causal superiority of a preventive regimen from between-study pooled proportions. Avoiding hyperperfusion/hemorrhage without provoking hypoperfusion/ischemia.</x:v>
      </x:c>
      <x:c r="AD212" s="50" t="str">
        <x:v>The total postoperative seizure incidence rate, including any kind of revascularization approach, was 4.61% (95% CI = 3.23% − 6.23%), with considerable heterogeneity (I2 = 76.4%, p &lt; 0.0001).</x:v>
      </x:c>
      <x:c r="AE212" s="50" t="str">
        <x:v>No</x:v>
      </x:c>
      <x:c r="AF212" s="50" t="str">
        <x:v>Seizure/epilepsy</x:v>
      </x:c>
      <x:c r="AG212" s="50" t="str">
        <x:v>Core clinical-surgical evidence table</x:v>
      </x:c>
      <x:c r="AH212" s="50" t="str">
        <x:v>Source-verified during final effect audit</x:v>
      </x:c>
      <x:c r="AI212" s="50" t="str">
        <x:v>Yes</x:v>
      </x:c>
      <x:c r="AJ212" s="52" t="str">
        <x:v>Do not pool across age, MMD/MMS, presentation, early/late horizon or patient/hemisphere/procedure units unless explicitly harmonized.</x:v>
      </x:c>
    </x:row>
    <x:row r="213">
      <x:c r="A213" s="50" t="str">
        <x:v>E0212</x:v>
      </x:c>
      <x:c r="B213" s="50" t="str">
        <x:v>R034</x:v>
      </x:c>
      <x:c r="C213" s="50" t="str">
        <x:v>MOY-0137</x:v>
      </x:c>
      <x:c r="D213" s="50" t="str">
        <x:v>Tier 1 — Core formal synthesis</x:v>
      </x:c>
      <x:c r="E213" s="50" t="str">
        <x:v>Yes</x:v>
      </x:c>
      <x:c r="F213" s="50" t="str">
        <x:v>Perioperative safety/risk</x:v>
      </x:c>
      <x:c r="G213" s="50" t="str">
        <x:v>Low</x:v>
      </x:c>
      <x:c r="H213" s="50" t="str">
        <x:v>Unclear</x:v>
      </x:c>
      <x:c r="I213" s="50" t="str">
        <x:v>Corrected — manuscript-ready quantitative result</x:v>
      </x:c>
      <x:c r="J213" s="50" t="str">
        <x:v>Corrected from source</x:v>
      </x:c>
      <x:c r="K213" s="50" t="str">
        <x:v>Pooled estimate and CI restored; substantial heterogeneity.</x:v>
      </x:c>
      <x:c r="L213" s="50" t="str">
        <x:v>Postoperative seizure, stroke, hemorrhage, and cerebral hyperperfusion syndrome rates in adult patients with moyamoya disease undergoing revascularization: a systematic review and proportional meta-analysis</x:v>
      </x:c>
      <x:c r="M213" s="50" t="str">
        <x:v>MMD patients after direct/combined revascularization; some prevention reviews include other bypass indications.</x:v>
      </x:c>
      <x:c r="N213" s="50" t="str">
        <x:v>Bypass type and preventive pharmacologic/hemodynamic strategies.</x:v>
      </x:c>
      <x:c r="O213" s="50" t="str">
        <x:v>Age, bypass type, blood-pressure control and adjunctive regimens.</x:v>
      </x:c>
      <x:c r="P213" s="50" t="str">
        <x:v>Postoperative stroke</x:v>
      </x:c>
      <x:c r="Q213" s="50" t="str">
        <x:v>As reported in the review source statement</x:v>
      </x:c>
      <x:c r="R213" s="50" t="str">
        <x:v>early/perioperative</x:v>
      </x:c>
      <x:c r="S213" s="50" t="str">
        <x:v>NR</x:v>
      </x:c>
      <x:c r="T213" s="50" t="str">
        <x:v>Studies: NR; patients: NR</x:v>
      </x:c>
      <x:c r="U213" s="50" t="str">
        <x:v>pooled proportion</x:v>
      </x:c>
      <x:c r="V213" s="50" t="str">
        <x:v>4.88%</x:v>
      </x:c>
      <x:c r="W213" s="50" t="str">
        <x:v>3.03–7.15</x:v>
      </x:c>
      <x:c r="X213" s="50" t="str">
        <x:v>&lt;0.0001</x:v>
      </x:c>
      <x:c r="Y213" s="50" t="str">
        <x:v>86.3%</x:v>
      </x:c>
      <x:c r="Z213" s="50" t="str">
        <x:v>As reported; verify event coding in source statement</x:v>
      </x:c>
      <x:c r="AA213" s="50" t="str">
        <x:v>Additional quantitative result extracted from full text</x:v>
      </x:c>
      <x:c r="AB213" s="50" t="str">
        <x:v>[MESCLADO 2 p. 151]</x:v>
      </x:c>
      <x:c r="AC213" s="50" t="str">
        <x:v>Cannot infer causal superiority of a preventive regimen from between-study pooled proportions. Avoiding hyperperfusion/hemorrhage without provoking hypoperfusion/ischemia.</x:v>
      </x:c>
      <x:c r="AD213" s="50" t="str">
        <x:v>The total postoperative stroke rate was 4.88 (95% CI = 3.03–7.15), with consider able heterogeneity (I2 = 86.3%, p &lt; 0.0001).</x:v>
      </x:c>
      <x:c r="AE213" s="50" t="str">
        <x:v>No</x:v>
      </x:c>
      <x:c r="AF213" s="50" t="str">
        <x:v>Ischemic/stroke events</x:v>
      </x:c>
      <x:c r="AG213" s="50" t="str">
        <x:v>Core clinical-surgical evidence table</x:v>
      </x:c>
      <x:c r="AH213" s="50" t="str">
        <x:v>Source-verified during final effect audit</x:v>
      </x:c>
      <x:c r="AI213" s="50" t="str">
        <x:v>Yes</x:v>
      </x:c>
      <x:c r="AJ213" s="52" t="str">
        <x:v>Do not pool across age, MMD/MMS, presentation, early/late horizon or patient/hemisphere/procedure units unless explicitly harmonized.</x:v>
      </x:c>
    </x:row>
    <x:row r="214">
      <x:c r="A214" s="50" t="str">
        <x:v>E0213</x:v>
      </x:c>
      <x:c r="B214" s="50" t="str">
        <x:v>R034</x:v>
      </x:c>
      <x:c r="C214" s="50" t="str">
        <x:v>MOY-0137</x:v>
      </x:c>
      <x:c r="D214" s="50" t="str">
        <x:v>Tier 1 — Core formal synthesis</x:v>
      </x:c>
      <x:c r="E214" s="50" t="str">
        <x:v>Yes</x:v>
      </x:c>
      <x:c r="F214" s="50" t="str">
        <x:v>Perioperative safety/risk</x:v>
      </x:c>
      <x:c r="G214" s="50" t="str">
        <x:v>Low</x:v>
      </x:c>
      <x:c r="H214" s="50" t="str">
        <x:v>Unclear</x:v>
      </x:c>
      <x:c r="I214" s="50" t="str">
        <x:v>Corrected — manuscript-ready quantitative result</x:v>
      </x:c>
      <x:c r="J214" s="50" t="str">
        <x:v>Corrected from source</x:v>
      </x:c>
      <x:c r="K214" s="50" t="str">
        <x:v>CI restored.</x:v>
      </x:c>
      <x:c r="L214" s="50" t="str">
        <x:v>Postoperative seizure, stroke, hemorrhage, and cerebral hyperperfusion syndrome rates in adult patients with moyamoya disease undergoing revascularization: a systematic review and proportional meta-analysis</x:v>
      </x:c>
      <x:c r="M214" s="50" t="str">
        <x:v>MMD patients after direct/combined revascularization; some prevention reviews include other bypass indications.</x:v>
      </x:c>
      <x:c r="N214" s="50" t="str">
        <x:v>Bypass type and preventive pharmacologic/hemodynamic strategies.</x:v>
      </x:c>
      <x:c r="O214" s="50" t="str">
        <x:v>Age, bypass type, blood-pressure control and adjunctive regimens.</x:v>
      </x:c>
      <x:c r="P214" s="50" t="str">
        <x:v>Postoperative hemorrhage</x:v>
      </x:c>
      <x:c r="Q214" s="50" t="str">
        <x:v>As reported in the review source statement</x:v>
      </x:c>
      <x:c r="R214" s="50" t="str">
        <x:v>NR</x:v>
      </x:c>
      <x:c r="S214" s="50" t="str">
        <x:v>NR</x:v>
      </x:c>
      <x:c r="T214" s="50" t="str">
        <x:v>Studies: NR; patients: NR</x:v>
      </x:c>
      <x:c r="U214" s="50" t="str">
        <x:v>pooled proportion</x:v>
      </x:c>
      <x:c r="V214" s="50" t="str">
        <x:v>2.98%</x:v>
      </x:c>
      <x:c r="W214" s="50" t="str">
        <x:v>1.68–4.64</x:v>
      </x:c>
      <x:c r="X214" s="50" t="str">
        <x:v>&lt;0.0001</x:v>
      </x:c>
      <x:c r="Y214" s="50" t="str">
        <x:v>82.9%</x:v>
      </x:c>
      <x:c r="Z214" s="50" t="str">
        <x:v>As reported; verify event coding in source statement</x:v>
      </x:c>
      <x:c r="AA214" s="50" t="str">
        <x:v>Additional quantitative result extracted from full text</x:v>
      </x:c>
      <x:c r="AB214" s="50" t="str">
        <x:v>[MESCLADO 2 p. 151]</x:v>
      </x:c>
      <x:c r="AC214" s="50" t="str">
        <x:v>Cannot infer causal superiority of a preventive regimen from between-study pooled proportions. Avoiding hyperperfusion/hemorrhage without provoking hypoperfusion/ischemia.</x:v>
      </x:c>
      <x:c r="AD214" s="50" t="str">
        <x:v>The total post operative hemorrhage rate was 2.98% (95% CI = 1.68% − 4.64%) with considerable heterogeneity (I2 = 82.9%, p &lt; 0.0001) (Figs.</x:v>
      </x:c>
      <x:c r="AE214" s="50" t="str">
        <x:v>No</x:v>
      </x:c>
      <x:c r="AF214" s="50" t="str">
        <x:v>Hemorrhagic events</x:v>
      </x:c>
      <x:c r="AG214" s="50" t="str">
        <x:v>Core clinical-surgical evidence table</x:v>
      </x:c>
      <x:c r="AH214" s="50" t="str">
        <x:v>Source-verified during final effect audit</x:v>
      </x:c>
      <x:c r="AI214" s="50" t="str">
        <x:v>Yes</x:v>
      </x:c>
      <x:c r="AJ214" s="52" t="str">
        <x:v>Do not pool across age, MMD/MMS, presentation, early/late horizon or patient/hemisphere/procedure units unless explicitly harmonized.</x:v>
      </x:c>
    </x:row>
    <x:row r="215">
      <x:c r="A215" s="50" t="str">
        <x:v>E0214</x:v>
      </x:c>
      <x:c r="B215" s="50" t="str">
        <x:v>R036</x:v>
      </x:c>
      <x:c r="C215" s="50" t="str">
        <x:v>MOY-0121</x:v>
      </x:c>
      <x:c r="D215" s="50" t="str">
        <x:v>Tier 2 — Contextual formal synthesis/evidence map</x:v>
      </x:c>
      <x:c r="E215" s="50" t="str">
        <x:v>Yes</x:v>
      </x:c>
      <x:c r="F215" s="50" t="str">
        <x:v>Pregnancy/obstetric risk</x:v>
      </x:c>
      <x:c r="G215" s="50" t="str">
        <x:v>Low</x:v>
      </x:c>
      <x:c r="H215" s="50" t="str">
        <x:v>High</x:v>
      </x:c>
      <x:c r="I215" s="50" t="str">
        <x:v>Corrected — evidence-map descriptive statistic</x:v>
      </x:c>
      <x:c r="J215" s="50" t="str">
        <x:v>Corrected from source</x:v>
      </x:c>
      <x:c r="K215" s="50" t="str">
        <x:v>Corrected pregnancy-diagnosed presentation.</x:v>
      </x:c>
      <x:c r="L215" s="50" t="str">
        <x:v>Moyamoya disease in pregnancy: a systematic review</x:v>
      </x:c>
      <x:c r="M215" s="50" t="str">
        <x:v>Women with MMD before, during or after pregnancy; some hybrid institutional series.</x:v>
      </x:c>
      <x:c r="N215" s="50" t="str">
        <x:v>Prepregnancy revascularization, obstetric/anesthetic management, or observation.</x:v>
      </x:c>
      <x:c r="O215" s="50" t="str">
        <x:v>Pregnancy timing, prior diagnosis/surgery, delivery mode; nonrandomized.</x:v>
      </x:c>
      <x:c r="P215" s="50" t="str">
        <x:v>Hemorrhagic presentation during pregnancy</x:v>
      </x:c>
      <x:c r="Q215" s="50" t="str">
        <x:v>As reported in the review source statement</x:v>
      </x:c>
      <x:c r="R215" s="50" t="str">
        <x:v>NR</x:v>
      </x:c>
      <x:c r="S215" s="50" t="str">
        <x:v>patient</x:v>
      </x:c>
      <x:c r="T215" s="50" t="str">
        <x:v>Studies: 54 articles; patients: Individual-patient pregnancy literature; denominator varies</x:v>
      </x:c>
      <x:c r="U215" s="50" t="str">
        <x:v>proportion</x:v>
      </x:c>
      <x:c r="V215" s="50" t="str">
        <x:v>69.5%</x:v>
      </x:c>
      <x:c r="W215" s="50" t="str">
        <x:v>NR</x:v>
      </x:c>
      <x:c r="X215" s="50" t="str">
        <x:v>NR</x:v>
      </x:c>
      <x:c r="Y215" s="50" t="str">
        <x:v>NR</x:v>
      </x:c>
      <x:c r="Z215" s="50" t="str">
        <x:v>As reported; verify event coding in source statement</x:v>
      </x:c>
      <x:c r="AA215" s="50" t="str">
        <x:v>Additional quantitative result extracted from full text</x:v>
      </x:c>
      <x:c r="AB215" s="50" t="str">
        <x:v>[MESCLADO 2 p. 178]</x:v>
      </x:c>
      <x:c r="AC215" s="50" t="str">
        <x:v>Cannot prescribe delivery mode or universal prophylactic surgery from pooled case series. Maternal cerebrovascular risk, hemodynamic changes and procedural/obstetric considerations.</x:v>
      </x:c>
      <x:c r="AD215" s="50" t="str">
        <x:v>In patients first diagnosed with MMD due to a cerebrovascular accident during pregnancy, the mean gestational age on symptom onset was 28.7 weeks and 69.5% presented with cerebral hemorrhage.</x:v>
      </x:c>
      <x:c r="AE215" s="50" t="str">
        <x:v>No</x:v>
      </x:c>
      <x:c r="AF215" s="50" t="str">
        <x:v>Pregnancy</x:v>
      </x:c>
      <x:c r="AG215" s="50" t="str">
        <x:v>Evidence map only</x:v>
      </x:c>
      <x:c r="AH215" s="50" t="str">
        <x:v>Source-verified during final effect audit</x:v>
      </x:c>
      <x:c r="AI215" s="50" t="str">
        <x:v>Yes — descriptive only</x:v>
      </x:c>
      <x:c r="AJ215" s="52" t="str">
        <x:v>Do not pool across age, MMD/MMS, presentation, early/late horizon or patient/hemisphere/procedure units unless explicitly harmonized.</x:v>
      </x:c>
    </x:row>
    <x:row r="216">
      <x:c r="A216" s="50" t="str">
        <x:v>E0215</x:v>
      </x:c>
      <x:c r="B216" s="50" t="str">
        <x:v>R036</x:v>
      </x:c>
      <x:c r="C216" s="50" t="str">
        <x:v>MOY-0121</x:v>
      </x:c>
      <x:c r="D216" s="50" t="str">
        <x:v>Tier 2 — Contextual formal synthesis/evidence map</x:v>
      </x:c>
      <x:c r="E216" s="50" t="str">
        <x:v>Yes</x:v>
      </x:c>
      <x:c r="F216" s="50" t="str">
        <x:v>Pregnancy/obstetric risk</x:v>
      </x:c>
      <x:c r="G216" s="50" t="str">
        <x:v>Low</x:v>
      </x:c>
      <x:c r="H216" s="50" t="str">
        <x:v>High</x:v>
      </x:c>
      <x:c r="I216" s="50" t="str">
        <x:v>Corrected — evidence-map descriptive statistic</x:v>
      </x:c>
      <x:c r="J216" s="50" t="str">
        <x:v>Corrected from source</x:v>
      </x:c>
      <x:c r="K216" s="50" t="str">
        <x:v>Corrected maternal mortality; fetal demise separated.</x:v>
      </x:c>
      <x:c r="L216" s="50" t="str">
        <x:v>Moyamoya disease in pregnancy: a systematic review</x:v>
      </x:c>
      <x:c r="M216" s="50" t="str">
        <x:v>Women with MMD before, during or after pregnancy; some hybrid institutional series.</x:v>
      </x:c>
      <x:c r="N216" s="50" t="str">
        <x:v>Prepregnancy revascularization, obstetric/anesthetic management, or observation.</x:v>
      </x:c>
      <x:c r="O216" s="50" t="str">
        <x:v>Pregnancy timing, prior diagnosis/surgery, delivery mode; nonrandomized.</x:v>
      </x:c>
      <x:c r="P216" s="50" t="str">
        <x:v>Maternal mortality</x:v>
      </x:c>
      <x:c r="Q216" s="50" t="str">
        <x:v>As reported in the review source statement</x:v>
      </x:c>
      <x:c r="R216" s="50" t="str">
        <x:v>NR</x:v>
      </x:c>
      <x:c r="S216" s="50" t="str">
        <x:v>NR</x:v>
      </x:c>
      <x:c r="T216" s="50" t="str">
        <x:v>Studies: 54 articles; patients: Individual-patient pregnancy literature; denominator varies</x:v>
      </x:c>
      <x:c r="U216" s="50" t="str">
        <x:v>proportion</x:v>
      </x:c>
      <x:c r="V216" s="50" t="str">
        <x:v>13.6%</x:v>
      </x:c>
      <x:c r="W216" s="50" t="str">
        <x:v>NR</x:v>
      </x:c>
      <x:c r="X216" s="50" t="str">
        <x:v>NR</x:v>
      </x:c>
      <x:c r="Y216" s="50" t="str">
        <x:v>NR</x:v>
      </x:c>
      <x:c r="Z216" s="50" t="str">
        <x:v>As reported; verify event coding in source statement</x:v>
      </x:c>
      <x:c r="AA216" s="50" t="str">
        <x:v>Additional quantitative result extracted from full text</x:v>
      </x:c>
      <x:c r="AB216" s="50" t="str">
        <x:v>[MESCLADO 2 p. 178]</x:v>
      </x:c>
      <x:c r="AC216" s="50" t="str">
        <x:v>Cannot prescribe delivery mode or universal prophylactic surgery from pooled case series. Maternal cerebrovascular risk, hemodynamic changes and procedural/obstetric considerations.</x:v>
      </x:c>
      <x:c r="AD216" s="50" t="str">
        <x:v>In this group, 57.2% received neurosurgical operative management, and 80% underwent cesarean section with 13.6% maternal mortality and 23.5% fetal demise.</x:v>
      </x:c>
      <x:c r="AE216" s="50" t="str">
        <x:v>No</x:v>
      </x:c>
      <x:c r="AF216" s="50" t="str">
        <x:v>Pregnancy</x:v>
      </x:c>
      <x:c r="AG216" s="50" t="str">
        <x:v>Evidence map only</x:v>
      </x:c>
      <x:c r="AH216" s="50" t="str">
        <x:v>Source-verified during final effect audit</x:v>
      </x:c>
      <x:c r="AI216" s="50" t="str">
        <x:v>Yes — descriptive only</x:v>
      </x:c>
      <x:c r="AJ216" s="52" t="str">
        <x:v>Do not pool across age, MMD/MMS, presentation, early/late horizon or patient/hemisphere/procedure units unless explicitly harmonized.</x:v>
      </x:c>
    </x:row>
    <x:row r="217">
      <x:c r="A217" s="50" t="str">
        <x:v>E0216</x:v>
      </x:c>
      <x:c r="B217" s="50" t="str">
        <x:v>R036</x:v>
      </x:c>
      <x:c r="C217" s="50" t="str">
        <x:v>MOY-0121</x:v>
      </x:c>
      <x:c r="D217" s="50" t="str">
        <x:v>Tier 2 — Contextual formal synthesis/evidence map</x:v>
      </x:c>
      <x:c r="E217" s="50" t="str">
        <x:v>Yes</x:v>
      </x:c>
      <x:c r="F217" s="50" t="str">
        <x:v>Pregnancy/obstetric risk</x:v>
      </x:c>
      <x:c r="G217" s="50" t="str">
        <x:v>Low</x:v>
      </x:c>
      <x:c r="H217" s="50" t="str">
        <x:v>High</x:v>
      </x:c>
      <x:c r="I217" s="50" t="str">
        <x:v>Corrected — evidence-map descriptive statistic</x:v>
      </x:c>
      <x:c r="J217" s="50" t="str">
        <x:v>Corrected from source</x:v>
      </x:c>
      <x:c r="K217" s="50" t="str">
        <x:v>Corrected cerebrovascular-event proportion per pregnancy.</x:v>
      </x:c>
      <x:c r="L217" s="50" t="str">
        <x:v>Moyamoya disease in pregnancy: a systematic review</x:v>
      </x:c>
      <x:c r="M217" s="50" t="str">
        <x:v>Women with MMD before, during or after pregnancy; some hybrid institutional series.</x:v>
      </x:c>
      <x:c r="N217" s="50" t="str">
        <x:v>Prepregnancy revascularization, obstetric/anesthetic management, or observation.</x:v>
      </x:c>
      <x:c r="O217" s="50" t="str">
        <x:v>Pregnancy timing, prior diagnosis/surgery, delivery mode; nonrandomized.</x:v>
      </x:c>
      <x:c r="P217" s="50" t="str">
        <x:v>Cerebrovascular event during pregnancy</x:v>
      </x:c>
      <x:c r="Q217" s="50" t="str">
        <x:v>As reported in the review source statement</x:v>
      </x:c>
      <x:c r="R217" s="50" t="str">
        <x:v>NR</x:v>
      </x:c>
      <x:c r="S217" s="50" t="str">
        <x:v>pregnancy</x:v>
      </x:c>
      <x:c r="T217" s="50" t="str">
        <x:v>Studies: 54 articles; patients: Individual-patient pregnancy literature; denominator varies</x:v>
      </x:c>
      <x:c r="U217" s="50" t="str">
        <x:v>proportion</x:v>
      </x:c>
      <x:c r="V217" s="50" t="str">
        <x:v>11.4%</x:v>
      </x:c>
      <x:c r="W217" s="50" t="str">
        <x:v>NR</x:v>
      </x:c>
      <x:c r="X217" s="50" t="str">
        <x:v>NR</x:v>
      </x:c>
      <x:c r="Y217" s="50" t="str">
        <x:v>NR</x:v>
      </x:c>
      <x:c r="Z217" s="50" t="str">
        <x:v>As reported; verify event coding in source statement</x:v>
      </x:c>
      <x:c r="AA217" s="50" t="str">
        <x:v>Additional quantitative result extracted from full text</x:v>
      </x:c>
      <x:c r="AB217" s="50" t="str">
        <x:v>[MESCLADO 2 p. 180]</x:v>
      </x:c>
      <x:c r="AC217" s="50" t="str">
        <x:v>Cannot prescribe delivery mode or universal prophylactic surgery from pooled case series. Maternal cerebrovascular risk, hemodynamic changes and procedural/obstetric considerations.</x:v>
      </x:c>
      <x:c r="AD217" s="50" t="str">
        <x:v>Ischemic or hemorrhagic cerebrovascular events presented in 11.4% of pregnancies.</x:v>
      </x:c>
      <x:c r="AE217" s="50" t="str">
        <x:v>No</x:v>
      </x:c>
      <x:c r="AF217" s="50" t="str">
        <x:v>Pregnancy</x:v>
      </x:c>
      <x:c r="AG217" s="50" t="str">
        <x:v>Evidence map only</x:v>
      </x:c>
      <x:c r="AH217" s="50" t="str">
        <x:v>Source-verified during final effect audit</x:v>
      </x:c>
      <x:c r="AI217" s="50" t="str">
        <x:v>Yes — descriptive only</x:v>
      </x:c>
      <x:c r="AJ217" s="52" t="str">
        <x:v>Do not pool across age, MMD/MMS, presentation, early/late horizon or patient/hemisphere/procedure units unless explicitly harmonized.</x:v>
      </x:c>
    </x:row>
    <x:row r="218">
      <x:c r="A218" s="50" t="str">
        <x:v>E0217</x:v>
      </x:c>
      <x:c r="B218" s="50" t="str">
        <x:v>R036</x:v>
      </x:c>
      <x:c r="C218" s="50" t="str">
        <x:v>MOY-0121</x:v>
      </x:c>
      <x:c r="D218" s="50" t="str">
        <x:v>Tier 2 — Contextual formal synthesis/evidence map</x:v>
      </x:c>
      <x:c r="E218" s="50" t="str">
        <x:v>Yes</x:v>
      </x:c>
      <x:c r="F218" s="50" t="str">
        <x:v>Pregnancy/obstetric risk</x:v>
      </x:c>
      <x:c r="G218" s="50" t="str">
        <x:v>Low</x:v>
      </x:c>
      <x:c r="H218" s="50" t="str">
        <x:v>High</x:v>
      </x:c>
      <x:c r="I218" s="50" t="str">
        <x:v>Corrected — evidence-map descriptive statistic</x:v>
      </x:c>
      <x:c r="J218" s="50" t="str">
        <x:v>Corrected from source</x:v>
      </x:c>
      <x:c r="K218" s="50" t="str">
        <x:v>Corrected ischemic presentation; hemorrhagic represented separately.</x:v>
      </x:c>
      <x:c r="L218" s="50" t="str">
        <x:v>Moyamoya disease in pregnancy: a systematic review</x:v>
      </x:c>
      <x:c r="M218" s="50" t="str">
        <x:v>Women with MMD before, during or after pregnancy; some hybrid institutional series.</x:v>
      </x:c>
      <x:c r="N218" s="50" t="str">
        <x:v>Prepregnancy revascularization, obstetric/anesthetic management, or observation.</x:v>
      </x:c>
      <x:c r="O218" s="50" t="str">
        <x:v>Pregnancy timing, prior diagnosis/surgery, delivery mode; nonrandomized.</x:v>
      </x:c>
      <x:c r="P218" s="50" t="str">
        <x:v>Ischemic presentation during pregnancy</x:v>
      </x:c>
      <x:c r="Q218" s="50" t="str">
        <x:v>As reported in the review source statement</x:v>
      </x:c>
      <x:c r="R218" s="50" t="str">
        <x:v>NR</x:v>
      </x:c>
      <x:c r="S218" s="50" t="str">
        <x:v>NR</x:v>
      </x:c>
      <x:c r="T218" s="50" t="str">
        <x:v>Studies: 54 articles; patients: Individual-patient pregnancy literature; denominator varies</x:v>
      </x:c>
      <x:c r="U218" s="50" t="str">
        <x:v>proportion</x:v>
      </x:c>
      <x:c r="V218" s="50" t="str">
        <x:v>34.7%</x:v>
      </x:c>
      <x:c r="W218" s="50" t="str">
        <x:v>NR</x:v>
      </x:c>
      <x:c r="X218" s="50" t="str">
        <x:v>NR</x:v>
      </x:c>
      <x:c r="Y218" s="50" t="str">
        <x:v>NR</x:v>
      </x:c>
      <x:c r="Z218" s="50" t="str">
        <x:v>As reported; verify event coding in source statement</x:v>
      </x:c>
      <x:c r="AA218" s="50" t="str">
        <x:v>Additional quantitative result extracted from full text</x:v>
      </x:c>
      <x:c r="AB218" s="50" t="str">
        <x:v>[MESCLADO 2 p. 182]</x:v>
      </x:c>
      <x:c r="AC218" s="50" t="str">
        <x:v>Cannot prescribe delivery mode or universal prophylactic surgery from pooled case series. Maternal cerebrovascular risk, hemodynamic changes and procedural/obstetric considerations.</x:v>
      </x:c>
      <x:c r="AD218" s="50" t="str">
        <x:v>In 34.7%, MMD presented with an ischemic event, and in 69.5%, the presentation was hemorrhagic.</x:v>
      </x:c>
      <x:c r="AE218" s="50" t="str">
        <x:v>No</x:v>
      </x:c>
      <x:c r="AF218" s="50" t="str">
        <x:v>Pregnancy</x:v>
      </x:c>
      <x:c r="AG218" s="50" t="str">
        <x:v>Evidence map only</x:v>
      </x:c>
      <x:c r="AH218" s="50" t="str">
        <x:v>Source-verified during final effect audit</x:v>
      </x:c>
      <x:c r="AI218" s="50" t="str">
        <x:v>Yes — descriptive only</x:v>
      </x:c>
      <x:c r="AJ218" s="52" t="str">
        <x:v>Do not pool across age, MMD/MMS, presentation, early/late horizon or patient/hemisphere/procedure units unless explicitly harmonized.</x:v>
      </x:c>
    </x:row>
    <x:row r="219">
      <x:c r="A219" s="50" t="str">
        <x:v>E0218</x:v>
      </x:c>
      <x:c r="B219" s="50" t="str">
        <x:v>R038</x:v>
      </x:c>
      <x:c r="C219" s="50" t="str">
        <x:v>MOY-0135</x:v>
      </x:c>
      <x:c r="D219" s="50" t="str">
        <x:v>Tier 1 — Core formal synthesis</x:v>
      </x:c>
      <x:c r="E219" s="50" t="str">
        <x:v>Yes</x:v>
      </x:c>
      <x:c r="F219" s="50" t="str">
        <x:v>Cognition/patient-centered outcomes</x:v>
      </x:c>
      <x:c r="G219" s="50" t="str">
        <x:v>Critically low</x:v>
      </x:c>
      <x:c r="H219" s="50" t="str">
        <x:v>High</x:v>
      </x:c>
      <x:c r="I219" s="50" t="str">
        <x:v>Corrected — evidence-map descriptive statistic</x:v>
      </x:c>
      <x:c r="J219" s="50" t="str">
        <x:v>Corrected from source</x:v>
      </x:c>
      <x:c r="K219" s="50" t="str">
        <x:v>Descriptive cognitive/school result; definitions varied.</x:v>
      </x:c>
      <x:c r="L219" s="50" t="str">
        <x:v>Post-Surgical Cognitive Outcomes of Moyamoya Disease: A Systematic Review</x:v>
      </x:c>
      <x:c r="M219" s="50" t="str">
        <x:v>Children and/or adults with MMD/MMV, sometimes mixed with atherosclerotic steno-occlusive disease.</x:v>
      </x:c>
      <x:c r="N219" s="50" t="str">
        <x:v>Revascularization or observational cognitive assessment.</x:v>
      </x:c>
      <x:c r="O219" s="50" t="str">
        <x:v>Pre/post surgery, healthy controls, or nonsurgical groups.</x:v>
      </x:c>
      <x:c r="P219" s="50" t="str">
        <x:v>Cognitive impairment with poor school performance</x:v>
      </x:c>
      <x:c r="Q219" s="50" t="str">
        <x:v>As reported in the review source statement</x:v>
      </x:c>
      <x:c r="R219" s="50" t="str">
        <x:v>NR</x:v>
      </x:c>
      <x:c r="S219" s="50" t="str">
        <x:v>patient</x:v>
      </x:c>
      <x:c r="T219" s="50" t="str">
        <x:v>Studies: 12; patients: 446</x:v>
      </x:c>
      <x:c r="U219" s="50" t="str">
        <x:v>proportion</x:v>
      </x:c>
      <x:c r="V219" s="50" t="str">
        <x:v>70%</x:v>
      </x:c>
      <x:c r="W219" s="50" t="str">
        <x:v>NR</x:v>
      </x:c>
      <x:c r="X219" s="50" t="str">
        <x:v>NR</x:v>
      </x:c>
      <x:c r="Y219" s="50" t="str">
        <x:v>NR</x:v>
      </x:c>
      <x:c r="Z219" s="50" t="str">
        <x:v>As reported; verify event coding in source statement</x:v>
      </x:c>
      <x:c r="AA219" s="50" t="str">
        <x:v>Additional quantitative result extracted from full text</x:v>
      </x:c>
      <x:c r="AB219" s="50" t="str">
        <x:v>[MESCLADO 2 p. 195]</x:v>
      </x:c>
      <x:c r="AC219" s="50" t="str">
        <x:v>Cannot equate improved perfusion/angiography with meaningful cognitive benefit. Potential cognitive preservation versus surgical risk and uncertain measurement sensitivity.</x:v>
      </x:c>
      <x:c r="AD219" s="50" t="str">
        <x:v>However, 70% of patients had impaired cognitive function, with associated poor school performance.</x:v>
      </x:c>
      <x:c r="AE219" s="50" t="str">
        <x:v>No</x:v>
      </x:c>
      <x:c r="AF219" s="50" t="str">
        <x:v>Patient-centered/functional</x:v>
      </x:c>
      <x:c r="AG219" s="50" t="str">
        <x:v>Evidence map only</x:v>
      </x:c>
      <x:c r="AH219" s="50" t="str">
        <x:v>Source-verified during final effect audit</x:v>
      </x:c>
      <x:c r="AI219" s="50" t="str">
        <x:v>Yes — descriptive only</x:v>
      </x:c>
      <x:c r="AJ219" s="52" t="str">
        <x:v>Do not pool across age, MMD/MMS, presentation, early/late horizon or patient/hemisphere/procedure units unless explicitly harmonized.</x:v>
      </x:c>
    </x:row>
    <x:row r="220">
      <x:c r="A220" s="50" t="str">
        <x:v>E0219</x:v>
      </x:c>
      <x:c r="B220" s="50" t="str">
        <x:v>R039</x:v>
      </x:c>
      <x:c r="C220" s="50" t="str">
        <x:v>MOY-0100</x:v>
      </x:c>
      <x:c r="D220" s="50" t="str">
        <x:v>Tier 1 — Core formal synthesis</x:v>
      </x:c>
      <x:c r="E220" s="50" t="str">
        <x:v>Yes</x:v>
      </x:c>
      <x:c r="F220" s="50" t="str">
        <x:v>Perioperative safety/risk</x:v>
      </x:c>
      <x:c r="G220" s="50" t="str">
        <x:v>Critically low</x:v>
      </x:c>
      <x:c r="H220" s="50" t="str">
        <x:v>High</x:v>
      </x:c>
      <x:c r="I220" s="50" t="str">
        <x:v>Verified — manuscript-ready quantitative result</x:v>
      </x:c>
      <x:c r="J220" s="50" t="str">
        <x:v>No</x:v>
      </x:c>
      <x:c r="K220" s="50" t="str">
        <x:v>Source-confirmed pooled CHS incidence.</x:v>
      </x:c>
      <x:c r="L220" s="50" t="str">
        <x:v>Incidence of cerebral hyperperfusion syndrome following revascularization surgery in moyamoya patients: a systematic review and meta-analysis</x:v>
      </x:c>
      <x:c r="M220" s="50" t="str">
        <x:v>MMD patients after direct/combined revascularization; some prevention reviews include other bypass indications.</x:v>
      </x:c>
      <x:c r="N220" s="50" t="str">
        <x:v>Bypass type and preventive pharmacologic/hemodynamic strategies.</x:v>
      </x:c>
      <x:c r="O220" s="50" t="str">
        <x:v>Age, bypass type, blood-pressure control and adjunctive regimens.</x:v>
      </x:c>
      <x:c r="P220" s="50" t="str">
        <x:v>Cerebral hyperperfusion syndrome</x:v>
      </x:c>
      <x:c r="Q220" s="50" t="str">
        <x:v>As reported in the review source statement</x:v>
      </x:c>
      <x:c r="R220" s="50" t="str">
        <x:v>NR</x:v>
      </x:c>
      <x:c r="S220" s="50" t="str">
        <x:v>NR</x:v>
      </x:c>
      <x:c r="T220" s="50" t="str">
        <x:v>Studies: 23; patients: 2,083</x:v>
      </x:c>
      <x:c r="U220" s="50" t="str">
        <x:v>pooled proportion</x:v>
      </x:c>
      <x:c r="V220" s="50" t="str">
        <x:v>23%</x:v>
      </x:c>
      <x:c r="W220" s="50" t="str">
        <x:v>17–30</x:v>
      </x:c>
      <x:c r="X220" s="50" t="str">
        <x:v>NR</x:v>
      </x:c>
      <x:c r="Y220" s="50" t="str">
        <x:v>NR</x:v>
      </x:c>
      <x:c r="Z220" s="50" t="str">
        <x:v>Technique-specific pooled estimates ~27% direct and 21% combined.</x:v>
      </x:c>
      <x:c r="AA220" s="50" t="str">
        <x:v>Additional quantitative result extracted from full text</x:v>
      </x:c>
      <x:c r="AB220" s="50" t="str">
        <x:v>[MESCLADO 2 p. 206]</x:v>
      </x:c>
      <x:c r="AC220" s="50" t="str">
        <x:v>Cannot infer causal superiority of a preventive regimen from between-study pooled proportions. Avoiding hyperperfusion/hemorrhage without provoking hypoperfusion/ischemia.</x:v>
      </x:c>
      <x:c r="AD220" s="50" t="str">
        <x:v>The pooled incidence of CHS was 23% (95% CI: 17–30%), with higher rates in direct revascularization (27%) compared to combined methods (21%).</x:v>
      </x:c>
      <x:c r="AE220" s="50" t="str">
        <x:v>No</x:v>
      </x:c>
      <x:c r="AF220" s="50" t="str">
        <x:v>Hemodynamic/perfusion</x:v>
      </x:c>
      <x:c r="AG220" s="50" t="str">
        <x:v>Core clinical-surgical evidence table</x:v>
      </x:c>
      <x:c r="AH220" s="50" t="str">
        <x:v>Source-verified during final effect audit</x:v>
      </x:c>
      <x:c r="AI220" s="50" t="str">
        <x:v>Yes</x:v>
      </x:c>
      <x:c r="AJ220" s="52" t="str">
        <x:v>Do not pool across age, MMD/MMS, presentation, early/late horizon or patient/hemisphere/procedure units unless explicitly harmonized.</x:v>
      </x:c>
    </x:row>
    <x:row r="221">
      <x:c r="A221" s="50" t="str">
        <x:v>E0220</x:v>
      </x:c>
      <x:c r="B221" s="50" t="str">
        <x:v>R039</x:v>
      </x:c>
      <x:c r="C221" s="50" t="str">
        <x:v>MOY-0100</x:v>
      </x:c>
      <x:c r="D221" s="50" t="str">
        <x:v>Tier 1 — Core formal synthesis</x:v>
      </x:c>
      <x:c r="E221" s="50" t="str">
        <x:v>Yes</x:v>
      </x:c>
      <x:c r="F221" s="50" t="str">
        <x:v>Perioperative safety/risk</x:v>
      </x:c>
      <x:c r="G221" s="50" t="str">
        <x:v>Critically low</x:v>
      </x:c>
      <x:c r="H221" s="50" t="str">
        <x:v>High</x:v>
      </x:c>
      <x:c r="I221" s="50" t="str">
        <x:v>Verified — manuscript-ready quantitative result</x:v>
      </x:c>
      <x:c r="J221" s="50" t="str">
        <x:v>No</x:v>
      </x:c>
      <x:c r="K221" s="50" t="str">
        <x:v>Source-confirmed pooled postoperative seizure incidence.</x:v>
      </x:c>
      <x:c r="L221" s="50" t="str">
        <x:v>Incidence of cerebral hyperperfusion syndrome following revascularization surgery in moyamoya patients: a systematic review and meta-analysis</x:v>
      </x:c>
      <x:c r="M221" s="50" t="str">
        <x:v>MMD patients after direct/combined revascularization; some prevention reviews include other bypass indications.</x:v>
      </x:c>
      <x:c r="N221" s="50" t="str">
        <x:v>Bypass type and preventive pharmacologic/hemodynamic strategies.</x:v>
      </x:c>
      <x:c r="O221" s="50" t="str">
        <x:v>Age, bypass type, blood-pressure control and adjunctive regimens.</x:v>
      </x:c>
      <x:c r="P221" s="50" t="str">
        <x:v>Postoperative seizure</x:v>
      </x:c>
      <x:c r="Q221" s="50" t="str">
        <x:v>As reported in the review source statement</x:v>
      </x:c>
      <x:c r="R221" s="50" t="str">
        <x:v>NR</x:v>
      </x:c>
      <x:c r="S221" s="50" t="str">
        <x:v>NR</x:v>
      </x:c>
      <x:c r="T221" s="50" t="str">
        <x:v>Studies: 23; patients: 2,083</x:v>
      </x:c>
      <x:c r="U221" s="50" t="str">
        <x:v>pooled proportion</x:v>
      </x:c>
      <x:c r="V221" s="50" t="str">
        <x:v>8%</x:v>
      </x:c>
      <x:c r="W221" s="50" t="str">
        <x:v>5–11</x:v>
      </x:c>
      <x:c r="X221" s="50" t="str">
        <x:v>NR</x:v>
      </x:c>
      <x:c r="Y221" s="50" t="str">
        <x:v>NR</x:v>
      </x:c>
      <x:c r="Z221" s="50" t="str">
        <x:v>As reported; verify event coding in source statement</x:v>
      </x:c>
      <x:c r="AA221" s="50" t="str">
        <x:v>Additional quantitative result extracted from full text</x:v>
      </x:c>
      <x:c r="AB221" s="50" t="str">
        <x:v>[MESCLADO 2 p. 206]</x:v>
      </x:c>
      <x:c r="AC221" s="50" t="str">
        <x:v>Cannot infer causal superiority of a preventive regimen from between-study pooled proportions. Avoiding hyperperfusion/hemorrhage without provoking hypoperfusion/ischemia.</x:v>
      </x:c>
      <x:c r="AD221" s="50" t="str">
        <x:v>The incidence of postoperative seizures was 8% (95% CI: 5–11%), and hemorrhage was 15% (95% CI: 7–24%).</x:v>
      </x:c>
      <x:c r="AE221" s="50" t="str">
        <x:v>No</x:v>
      </x:c>
      <x:c r="AF221" s="50" t="str">
        <x:v>Seizure/epilepsy</x:v>
      </x:c>
      <x:c r="AG221" s="50" t="str">
        <x:v>Core clinical-surgical evidence table</x:v>
      </x:c>
      <x:c r="AH221" s="50" t="str">
        <x:v>Source-verified during final effect audit</x:v>
      </x:c>
      <x:c r="AI221" s="50" t="str">
        <x:v>Yes</x:v>
      </x:c>
      <x:c r="AJ221" s="52" t="str">
        <x:v>Do not pool across age, MMD/MMS, presentation, early/late horizon or patient/hemisphere/procedure units unless explicitly harmonized.</x:v>
      </x:c>
    </x:row>
    <x:row r="222">
      <x:c r="A222" s="50" t="str">
        <x:v>E0221</x:v>
      </x:c>
      <x:c r="B222" s="50" t="str">
        <x:v>R041</x:v>
      </x:c>
      <x:c r="C222" s="50" t="str">
        <x:v>MOY-0131</x:v>
      </x:c>
      <x:c r="D222" s="50" t="str">
        <x:v>Tier 2 — Contextual formal synthesis/evidence map</x:v>
      </x:c>
      <x:c r="E222" s="50" t="str">
        <x:v>Yes</x:v>
      </x:c>
      <x:c r="F222" s="50" t="str">
        <x:v>MMS — sickle cell disease</x:v>
      </x:c>
      <x:c r="G222" s="50" t="str">
        <x:v>Critically low</x:v>
      </x:c>
      <x:c r="H222" s="50" t="str">
        <x:v>High</x:v>
      </x:c>
      <x:c r="I222" s="50" t="str">
        <x:v>Corrected — evidence-map descriptive statistic</x:v>
      </x:c>
      <x:c r="J222" s="50" t="str">
        <x:v>Corrected from source</x:v>
      </x:c>
      <x:c r="K222" s="50" t="str">
        <x:v>Corrected SCD-associated MMS surgical outcome; nonconcurrent comparison.</x:v>
      </x:c>
      <x:c r="L222" s="50" t="str">
        <x:v>Outcomes in Patients with Moyamoya Syndrome and Sickle Cell Disease: A Systematic Review</x:v>
      </x:c>
      <x:c r="M222" s="50" t="str">
        <x:v>Predominantly pediatric MMS associated with sickle cell disease, often with prior ischemic stroke despite chronic transfusion.</x:v>
      </x:c>
      <x:c r="N222" s="50" t="str">
        <x:v>Mostly indirect revascularization (EDAS, pial synangiosis, EMAS) added to chronic transfusion.</x:v>
      </x:c>
      <x:c r="O222" s="50" t="str">
        <x:v>Chronic transfusion alone or preoperative event rate; largely nonconcurrent comparisons.</x:v>
      </x:c>
      <x:c r="P222" s="50" t="str">
        <x:v>Perioperative stroke after indirect revascularization</x:v>
      </x:c>
      <x:c r="Q222" s="50" t="str">
        <x:v>As reported in the review source statement</x:v>
      </x:c>
      <x:c r="R222" s="50" t="str">
        <x:v>early/perioperative</x:v>
      </x:c>
      <x:c r="S222" s="50" t="str">
        <x:v>patient</x:v>
      </x:c>
      <x:c r="T222" s="50" t="str">
        <x:v>Studies: 6; patients: 122</x:v>
      </x:c>
      <x:c r="U222" s="50" t="str">
        <x:v>proportion</x:v>
      </x:c>
      <x:c r="V222" s="50" t="str">
        <x:v>1.4%</x:v>
      </x:c>
      <x:c r="W222" s="50" t="str">
        <x:v>NR</x:v>
      </x:c>
      <x:c r="X222" s="50" t="str">
        <x:v>NR</x:v>
      </x:c>
      <x:c r="Y222" s="50" t="str">
        <x:v>NR</x:v>
      </x:c>
      <x:c r="Z222" s="50" t="str">
        <x:v>Postoperative stroke 5.5%; 1/53.3 patient-years after surgery versus 1/13.65 on transfusion (p=0.00215).</x:v>
      </x:c>
      <x:c r="AA222" s="50" t="str">
        <x:v>Additional quantitative result extracted from full text</x:v>
      </x:c>
      <x:c r="AB222" s="50" t="str">
        <x:v>[MESCLADO 3 p. 1]</x:v>
      </x:c>
      <x:c r="AC222" s="50" t="str">
        <x:v>Cannot prove superiority over optimized transfusion from nonrandomized, overlapping cohorts. Low perioperative event rate versus delayed collateral development and evidence from small retrospective cohorts.</x:v>
      </x:c>
      <x:c r="AD222" s="50" t="str">
        <x:v>Of the patients that underwent indirect revascu- larization surgery, a total of 1 perioperative (1.4%) and 4 postoperative strokes (5.5%) were reported over 44 months (1 stroke per 53.3 patient-years).</x:v>
      </x:c>
      <x:c r="AE222" s="50" t="str">
        <x:v>No</x:v>
      </x:c>
      <x:c r="AF222" s="50" t="str">
        <x:v>Angiographic/technical success</x:v>
      </x:c>
      <x:c r="AG222" s="50" t="str">
        <x:v>Evidence map only</x:v>
      </x:c>
      <x:c r="AH222" s="50" t="str">
        <x:v>Source-verified during final effect audit</x:v>
      </x:c>
      <x:c r="AI222" s="50" t="str">
        <x:v>Yes — descriptive only</x:v>
      </x:c>
      <x:c r="AJ222" s="52" t="str">
        <x:v>Do not pool across age, MMD/MMS, presentation, early/late horizon or patient/hemisphere/procedure units unless explicitly harmonized.</x:v>
      </x:c>
    </x:row>
    <x:row r="223">
      <x:c r="A223" s="50" t="str">
        <x:v>E0222</x:v>
      </x:c>
      <x:c r="B223" s="50" t="str">
        <x:v>R042</x:v>
      </x:c>
      <x:c r="C223" s="50" t="str">
        <x:v>MOY-0068</x:v>
      </x:c>
      <x:c r="D223" s="50" t="str">
        <x:v>Tier 1 — Core formal synthesis</x:v>
      </x:c>
      <x:c r="E223" s="50" t="str">
        <x:v>Yes</x:v>
      </x:c>
      <x:c r="F223" s="50" t="str">
        <x:v>Adult revascularization</x:v>
      </x:c>
      <x:c r="G223" s="50" t="str">
        <x:v>Critically low</x:v>
      </x:c>
      <x:c r="H223" s="50" t="str">
        <x:v>High</x:v>
      </x:c>
      <x:c r="I223" s="50" t="str">
        <x:v>Rejected — background/methods/non-MMD/misclassified/duplicate</x:v>
      </x:c>
      <x:c r="J223" s="50" t="str">
        <x:v>No</x:v>
      </x:c>
      <x:c r="K223" s="50" t="str">
        <x:v>Methods/selection statement, not an outcome.</x:v>
      </x:c>
      <x:c r="L223" s="50" t="str">
        <x:v>Direct, Indirect, and Combined Extracranial-to-Intracranial Bypass for Adult Moyamoya Disease: An Updated Systematic Review and Meta-Analysis</x:v>
      </x:c>
      <x:c r="M223" s="50" t="str">
        <x:v>Multiple intracranial bypass indications with an MMD subgroup.</x:v>
      </x:c>
      <x:c r="N223" s="50" t="str">
        <x:v>Direct intracranial bypass.</x:v>
      </x:c>
      <x:c r="O223" s="50" t="str">
        <x:v>Indication groups or single-arm outcomes.</x:v>
      </x:c>
      <x:c r="P223" s="50" t="str">
        <x:v>Cerebral hyperperfusion syndrome</x:v>
      </x:c>
      <x:c r="Q223" s="50" t="str">
        <x:v>As reported in the review source statement</x:v>
      </x:c>
      <x:c r="R223" s="50" t="str">
        <x:v>early/perioperative</x:v>
      </x:c>
      <x:c r="S223" s="50" t="str">
        <x:v>patient</x:v>
      </x:c>
      <x:c r="T223" s="50" t="str">
        <x:v>Studies: 143 pooled; 43 comparative meta-analysis; patients: NR</x:v>
      </x:c>
      <x:c r="U223" s="50" t="str">
        <x:v>NR</x:v>
      </x:c>
      <x:c r="V223" s="50" t="str">
        <x:v>NR</x:v>
      </x:c>
      <x:c r="W223" s="50" t="str">
        <x:v>NR</x:v>
      </x:c>
      <x:c r="X223" s="50" t="str">
        <x:v>NR</x:v>
      </x:c>
      <x:c r="Y223" s="50" t="str">
        <x:v>NR</x:v>
      </x:c>
      <x:c r="Z223" s="50" t="str">
        <x:v>As reported; verify event coding in source statement</x:v>
      </x:c>
      <x:c r="AA223" s="50" t="str">
        <x:v>Additional quantitative result extracted from full text</x:v>
      </x:c>
      <x:c r="AB223" s="50" t="str">
        <x:v>[MESCLADO 3 p. 9]</x:v>
      </x:c>
      <x:c r="AC223" s="50" t="str">
        <x:v>Cannot transfer pooled all-indication estimates directly to MMD. Heterogeneity and limited MMD-specific inference.</x:v>
      </x:c>
      <x:c r="AD223" s="50" t="str">
        <x:v>For each study, the numbers of postoperative strokes, ICHs, and favorable outcomes in patients treated with combined, direct, and indirect revascularization techniques for adult MMD and an odds ratio (OR) with 95% CIs was calcu- lated.</x:v>
      </x:c>
      <x:c r="AE223" s="50" t="str">
        <x:v>No</x:v>
      </x:c>
      <x:c r="AF223" s="50" t="str">
        <x:v>Hemodynamic/perfusion</x:v>
      </x:c>
      <x:c r="AG223" s="50" t="str">
        <x:v>Exclude from analysis</x:v>
      </x:c>
      <x:c r="AH223" s="50" t="str">
        <x:v>Rejected/contextualized during final audit</x:v>
      </x:c>
      <x:c r="AI223" s="50" t="str">
        <x:v>No</x:v>
      </x:c>
      <x:c r="AJ223" s="52" t="str">
        <x:v>Do not pool across age, MMD/MMS, presentation, early/late horizon or patient/hemisphere/procedure units unless explicitly harmonized.</x:v>
      </x:c>
    </x:row>
    <x:row r="224">
      <x:c r="A224" s="50" t="str">
        <x:v>E0223</x:v>
      </x:c>
      <x:c r="B224" s="50" t="str">
        <x:v>R043</x:v>
      </x:c>
      <x:c r="C224" s="50" t="str">
        <x:v>MOY-0166</x:v>
      </x:c>
      <x:c r="D224" s="50" t="str">
        <x:v>Tier 1 — Core formal synthesis</x:v>
      </x:c>
      <x:c r="E224" s="50" t="str">
        <x:v>Yes</x:v>
      </x:c>
      <x:c r="F224" s="50" t="str">
        <x:v>Technique-specific/failure</x:v>
      </x:c>
      <x:c r="G224" s="50" t="str">
        <x:v>Critically low</x:v>
      </x:c>
      <x:c r="H224" s="50" t="str">
        <x:v>High</x:v>
      </x:c>
      <x:c r="I224" s="50" t="str">
        <x:v>Verified — manuscript-ready quantitative result</x:v>
      </x:c>
      <x:c r="J224" s="50" t="str">
        <x:v>No</x:v>
      </x:c>
      <x:c r="K224" s="50" t="str">
        <x:v>Source-confirmed pooled patency.</x:v>
      </x:c>
      <x:c r="L224" s="50" t="str">
        <x:v>STA-MCA Double-Barrel Bypass: A Systematic Review of Technique and Single-Arm Meta-Analysis of Outcomes</x:v>
      </x:c>
      <x:c r="M224" s="50" t="str">
        <x:v>Patients undergoing double-barrel/double-anastomosis STA-MCA bypass; some reviews include non-MMD occlusive disease.</x:v>
      </x:c>
      <x:c r="N224" s="50" t="str">
        <x:v>Two-anastomosis STA-MCA bypass.</x:v>
      </x:c>
      <x:c r="O224" s="50" t="str">
        <x:v>Single anastomosis or no direct comparator; often single-arm.</x:v>
      </x:c>
      <x:c r="P224" s="50" t="str">
        <x:v>Bypass patency</x:v>
      </x:c>
      <x:c r="Q224" s="50" t="str">
        <x:v>As reported in the review source statement</x:v>
      </x:c>
      <x:c r="R224" s="50" t="str">
        <x:v>late/follow-up</x:v>
      </x:c>
      <x:c r="S224" s="50" t="str">
        <x:v>NR</x:v>
      </x:c>
      <x:c r="T224" s="50" t="str">
        <x:v>Studies: 34; patients: 408</x:v>
      </x:c>
      <x:c r="U224" s="50" t="str">
        <x:v>pooled proportion</x:v>
      </x:c>
      <x:c r="V224" s="50" t="str">
        <x:v>98%</x:v>
      </x:c>
      <x:c r="W224" s="50" t="str">
        <x:v>96–100</x:v>
      </x:c>
      <x:c r="X224" s="50" t="str">
        <x:v>NR</x:v>
      </x:c>
      <x:c r="Y224" s="50" t="str">
        <x:v>0%</x:v>
      </x:c>
      <x:c r="Z224" s="50" t="str">
        <x:v>As reported; verify event coding in source statement</x:v>
      </x:c>
      <x:c r="AA224" s="50" t="str">
        <x:v>Additional quantitative result extracted from full text</x:v>
      </x:c>
      <x:c r="AB224" s="50" t="str">
        <x:v>[MESCLADO 3 p. 18]</x:v>
      </x:c>
      <x:c r="AC224" s="50" t="str">
        <x:v>Cannot infer superiority over single-barrel bypass from predominantly single-arm data. Greater flow/coverage versus longer, more complex surgery and potential hyperperfusion.</x:v>
      </x:c>
      <x:c r="AD224" s="50" t="str">
        <x:v>The follow-up patency was 98% (95% CI: 96%- 100%;</x:v>
      </x:c>
      <x:c r="AE224" s="50" t="str">
        <x:v>No</x:v>
      </x:c>
      <x:c r="AF224" s="50" t="str">
        <x:v>Angiographic/technical success</x:v>
      </x:c>
      <x:c r="AG224" s="50" t="str">
        <x:v>Core clinical-surgical evidence table</x:v>
      </x:c>
      <x:c r="AH224" s="50" t="str">
        <x:v>Source-verified during final effect audit</x:v>
      </x:c>
      <x:c r="AI224" s="50" t="str">
        <x:v>Yes</x:v>
      </x:c>
      <x:c r="AJ224" s="52" t="str">
        <x:v>Do not pool across age, MMD/MMS, presentation, early/late horizon or patient/hemisphere/procedure units unless explicitly harmonized.</x:v>
      </x:c>
    </x:row>
    <x:row r="225">
      <x:c r="A225" s="50" t="str">
        <x:v>E0224</x:v>
      </x:c>
      <x:c r="B225" s="50" t="str">
        <x:v>R044</x:v>
      </x:c>
      <x:c r="C225" s="50" t="str">
        <x:v>MOY-0162</x:v>
      </x:c>
      <x:c r="D225" s="50" t="str">
        <x:v>Tier 2 — Contextual formal synthesis/evidence map</x:v>
      </x:c>
      <x:c r="E225" s="50" t="str">
        <x:v>Yes</x:v>
      </x:c>
      <x:c r="F225" s="50" t="str">
        <x:v>Perioperative safety/risk</x:v>
      </x:c>
      <x:c r="G225" s="50" t="str">
        <x:v>Critically low</x:v>
      </x:c>
      <x:c r="H225" s="50" t="str">
        <x:v>High</x:v>
      </x:c>
      <x:c r="I225" s="50" t="str">
        <x:v>Corrected — evidence-map descriptive statistic</x:v>
      </x:c>
      <x:c r="J225" s="50" t="str">
        <x:v>Corrected from source</x:v>
      </x:c>
      <x:c r="K225" s="50" t="str">
        <x:v>Range across heterogeneous reports; evidence-map prevalence only.</x:v>
      </x:c>
      <x:c r="L225" s="50" t="str">
        <x:v>Seizures, Epilepsy, and Electroencephalography Findings in Pediatric Moyamoya Arteriopathy: A Scoping Review</x:v>
      </x:c>
      <x:c r="M225" s="50" t="str">
        <x:v>Children with MMD/MMS undergoing direct, indirect or combined revascularization; selected reviews focus on epilepsy.</x:v>
      </x:c>
      <x:c r="N225" s="50" t="str">
        <x:v>Indirect, direct or combined revascularization and subtécnicas.</x:v>
      </x:c>
      <x:c r="O225" s="50" t="str">
        <x:v>Technique groups or pooled single-arm outcomes.</x:v>
      </x:c>
      <x:c r="P225" s="50" t="str">
        <x:v>Epilepsy/seizure prevalence</x:v>
      </x:c>
      <x:c r="Q225" s="50" t="str">
        <x:v>As reported in the review source statement</x:v>
      </x:c>
      <x:c r="R225" s="50" t="str">
        <x:v>NR</x:v>
      </x:c>
      <x:c r="S225" s="50" t="str">
        <x:v>NR</x:v>
      </x:c>
      <x:c r="T225" s="50" t="str">
        <x:v>Studies: NR; patients: Pediatric moyamoya seizure/EEG literature; denominator varies</x:v>
      </x:c>
      <x:c r="U225" s="50" t="str">
        <x:v>range</x:v>
      </x:c>
      <x:c r="V225" s="50" t="str">
        <x:v>9–19%</x:v>
      </x:c>
      <x:c r="W225" s="50" t="str">
        <x:v>NR</x:v>
      </x:c>
      <x:c r="X225" s="50" t="str">
        <x:v>NR</x:v>
      </x:c>
      <x:c r="Y225" s="50" t="str">
        <x:v>NR</x:v>
      </x:c>
      <x:c r="Z225" s="50" t="str">
        <x:v>As reported; verify event coding in source statement</x:v>
      </x:c>
      <x:c r="AA225" s="50" t="str">
        <x:v>Additional quantitative result extracted from full text</x:v>
      </x:c>
      <x:c r="AB225" s="50" t="str">
        <x:v>[MESCLADO 3 p. 35]</x:v>
      </x:c>
      <x:c r="AC225" s="50" t="str">
        <x:v>Cannot declare a universal best technique across ages, vessel size, MMS etiology and outcomes. Technical vessel limitations and perioperative risk versus delayed collateralization and possible late failure.</x:v>
      </x:c>
      <x:c r="AD225" s="50" t="str">
        <x:v>In the reviewed literature, 9% to 19% of children with moyamoya had epilepsy, with over half of the cases lacking radiographic evidence of ischemia.</x:v>
      </x:c>
      <x:c r="AE225" s="50" t="str">
        <x:v>No</x:v>
      </x:c>
      <x:c r="AF225" s="50" t="str">
        <x:v>Seizure/epilepsy</x:v>
      </x:c>
      <x:c r="AG225" s="50" t="str">
        <x:v>Evidence map only</x:v>
      </x:c>
      <x:c r="AH225" s="50" t="str">
        <x:v>Source-verified during final effect audit</x:v>
      </x:c>
      <x:c r="AI225" s="50" t="str">
        <x:v>Yes — descriptive only</x:v>
      </x:c>
      <x:c r="AJ225" s="52" t="str">
        <x:v>Do not pool across age, MMD/MMS, presentation, early/late horizon or patient/hemisphere/procedure units unless explicitly harmonized.</x:v>
      </x:c>
    </x:row>
    <x:row r="226">
      <x:c r="A226" s="50" t="str">
        <x:v>E0225</x:v>
      </x:c>
      <x:c r="B226" s="50" t="str">
        <x:v>R044</x:v>
      </x:c>
      <x:c r="C226" s="50" t="str">
        <x:v>MOY-0162</x:v>
      </x:c>
      <x:c r="D226" s="50" t="str">
        <x:v>Tier 2 — Contextual formal synthesis/evidence map</x:v>
      </x:c>
      <x:c r="E226" s="50" t="str">
        <x:v>Yes</x:v>
      </x:c>
      <x:c r="F226" s="50" t="str">
        <x:v>Perioperative safety/risk</x:v>
      </x:c>
      <x:c r="G226" s="50" t="str">
        <x:v>Critically low</x:v>
      </x:c>
      <x:c r="H226" s="50" t="str">
        <x:v>High</x:v>
      </x:c>
      <x:c r="I226" s="50" t="str">
        <x:v>Corrected — evidence-map descriptive statistic</x:v>
      </x:c>
      <x:c r="J226" s="50" t="str">
        <x:v>Corrected from source</x:v>
      </x:c>
      <x:c r="K226" s="50" t="str">
        <x:v>Corrected to epileptiform EEG discharges.</x:v>
      </x:c>
      <x:c r="L226" s="50" t="str">
        <x:v>Seizures, Epilepsy, and Electroencephalography Findings in Pediatric Moyamoya Arteriopathy: A Scoping Review</x:v>
      </x:c>
      <x:c r="M226" s="50" t="str">
        <x:v>Children with MMD/MMS undergoing direct, indirect or combined revascularization; selected reviews focus on epilepsy.</x:v>
      </x:c>
      <x:c r="N226" s="50" t="str">
        <x:v>Indirect, direct or combined revascularization and subtécnicas.</x:v>
      </x:c>
      <x:c r="O226" s="50" t="str">
        <x:v>Technique groups or pooled single-arm outcomes.</x:v>
      </x:c>
      <x:c r="P226" s="50" t="str">
        <x:v>Epileptiform EEG discharges</x:v>
      </x:c>
      <x:c r="Q226" s="50" t="str">
        <x:v>As reported in the review source statement</x:v>
      </x:c>
      <x:c r="R226" s="50" t="str">
        <x:v>late/follow-up</x:v>
      </x:c>
      <x:c r="S226" s="50" t="str">
        <x:v>patient</x:v>
      </x:c>
      <x:c r="T226" s="50" t="str">
        <x:v>Studies: NR; patients: Pediatric moyamoya seizure/EEG literature; denominator varies</x:v>
      </x:c>
      <x:c r="U226" s="50" t="str">
        <x:v>range</x:v>
      </x:c>
      <x:c r="V226" s="50" t="str">
        <x:v>3–67%</x:v>
      </x:c>
      <x:c r="W226" s="50" t="str">
        <x:v>NR</x:v>
      </x:c>
      <x:c r="X226" s="50" t="str">
        <x:v>NR</x:v>
      </x:c>
      <x:c r="Y226" s="50" t="str">
        <x:v>NR</x:v>
      </x:c>
      <x:c r="Z226" s="50" t="str">
        <x:v>As reported; verify event coding in source statement</x:v>
      </x:c>
      <x:c r="AA226" s="50" t="str">
        <x:v>Additional quantitative result extracted from full text</x:v>
      </x:c>
      <x:c r="AB226" s="50" t="str">
        <x:v>[MESCLADO 3 p. 39]</x:v>
      </x:c>
      <x:c r="AC226" s="50" t="str">
        <x:v>Cannot declare a universal best technique across ages, vessel size, MMS etiology and outcomes. Technical vessel limitations and perioperative risk versus delayed collateralization and possible late failure.</x:v>
      </x:c>
      <x:c r="AD226" s="50" t="str">
        <x:v>EEG features: epileptiform activity The occurrence of epileptiform discharges varied widely among studies from 3% to 67%.6,7,22,43 Cho et al. found three of four patients with epileptiform activity to have Rolandic discharges during sleep, thought likely unrelated to the underlying moyamoya arterio- pathy.43 The fourth patient with epileptiform discharges had a corresponding ischemic infarction on neuroimaging.43 Another study demonstrated that all seven patients with ischemic strokes had corresponding epileptiform discharges and/or localized slow waves on EEG.6 EEG features: Rebuildup phenomenon The EEG of pediatric patients with moyamoya arteriopathy demonstrates a unique ﬁnding termed rebuildup.</x:v>
      </x:c>
      <x:c r="AE226" s="50" t="str">
        <x:v>No</x:v>
      </x:c>
      <x:c r="AF226" s="50" t="str">
        <x:v>Seizure/epilepsy</x:v>
      </x:c>
      <x:c r="AG226" s="50" t="str">
        <x:v>Evidence map only</x:v>
      </x:c>
      <x:c r="AH226" s="50" t="str">
        <x:v>Source-verified during final effect audit</x:v>
      </x:c>
      <x:c r="AI226" s="50" t="str">
        <x:v>Yes — descriptive only</x:v>
      </x:c>
      <x:c r="AJ226" s="52" t="str">
        <x:v>Do not pool across age, MMD/MMS, presentation, early/late horizon or patient/hemisphere/procedure units unless explicitly harmonized.</x:v>
      </x:c>
    </x:row>
    <x:row r="227">
      <x:c r="A227" s="50" t="str">
        <x:v>E0226</x:v>
      </x:c>
      <x:c r="B227" s="50" t="str">
        <x:v>R045</x:v>
      </x:c>
      <x:c r="C227" s="50" t="str">
        <x:v>MOY-0150</x:v>
      </x:c>
      <x:c r="D227" s="50" t="str">
        <x:v>Tier 1 — Core formal synthesis</x:v>
      </x:c>
      <x:c r="E227" s="50" t="str">
        <x:v>Yes</x:v>
      </x:c>
      <x:c r="F227" s="50" t="str">
        <x:v>Perioperative safety/risk</x:v>
      </x:c>
      <x:c r="G227" s="50" t="str">
        <x:v>Low</x:v>
      </x:c>
      <x:c r="H227" s="50" t="str">
        <x:v>High</x:v>
      </x:c>
      <x:c r="I227" s="50" t="str">
        <x:v>Corrected — manuscript-ready quantitative result</x:v>
      </x:c>
      <x:c r="J227" s="50" t="str">
        <x:v>Corrected from source</x:v>
      </x:c>
      <x:c r="K227" s="50" t="str">
        <x:v>CI restored.</x:v>
      </x:c>
      <x:c r="L227" s="50" t="str">
        <x:v>Risk Factors for Ischemic Stroke After Revascularization Surgery in Patients with Moyamoya Disease: An Age-Stratified Comparative Meta-Analysis</x:v>
      </x:c>
      <x:c r="M227" s="50" t="str">
        <x:v>MMD patients undergoing revascularization; age-stratified in some reviews.</x:v>
      </x:c>
      <x:c r="N227" s="50" t="str">
        <x:v>Direct, indirect or combined revascularization.</x:v>
      </x:c>
      <x:c r="O227" s="50" t="str">
        <x:v>Risk-factor strata and/or bypass types.</x:v>
      </x:c>
      <x:c r="P227" s="50" t="str">
        <x:v>Preoperative ischemic stroke as predictor of postoperative stroke</x:v>
      </x:c>
      <x:c r="Q227" s="50" t="str">
        <x:v>As reported in the review source statement</x:v>
      </x:c>
      <x:c r="R227" s="50" t="str">
        <x:v>NR</x:v>
      </x:c>
      <x:c r="S227" s="50" t="str">
        <x:v>NR</x:v>
      </x:c>
      <x:c r="T227" s="50" t="str">
        <x:v>Studies: 22; patients: NR</x:v>
      </x:c>
      <x:c r="U227" s="50" t="str">
        <x:v>OR</x:v>
      </x:c>
      <x:c r="V227" s="50" t="str">
        <x:v>2.59</x:v>
      </x:c>
      <x:c r="W227" s="50" t="str">
        <x:v>1.69–4.54</x:v>
      </x:c>
      <x:c r="X227" s="50" t="str">
        <x:v>&lt;0.00001</x:v>
      </x:c>
      <x:c r="Y227" s="50" t="str">
        <x:v>NR</x:v>
      </x:c>
      <x:c r="Z227" s="50" t="str">
        <x:v>As reported; verify event coding in source statement</x:v>
      </x:c>
      <x:c r="AA227" s="50" t="str">
        <x:v>Additional quantitative result extracted from full text</x:v>
      </x:c>
      <x:c r="AB227" s="50" t="str">
        <x:v>[MESCLADO 3 p. 46]</x:v>
      </x:c>
      <x:c r="AC227" s="50" t="str">
        <x:v>Cannot causally attribute postoperative stroke to technique from unadjusted observational pooling. More aggressive/complex revascularization may improve late protection but increase early vulnerability.</x:v>
      </x:c>
      <x:c r="AD227" s="50" t="str">
        <x:v>Among both age groups, preoperative ischemic stroke (OR, 2.59;</x:v>
      </x:c>
      <x:c r="AE227" s="50" t="str">
        <x:v>No</x:v>
      </x:c>
      <x:c r="AF227" s="50" t="str">
        <x:v>Prognostic factors</x:v>
      </x:c>
      <x:c r="AG227" s="50" t="str">
        <x:v>Core clinical-surgical evidence table</x:v>
      </x:c>
      <x:c r="AH227" s="50" t="str">
        <x:v>Source-verified during final effect audit</x:v>
      </x:c>
      <x:c r="AI227" s="50" t="str">
        <x:v>Yes</x:v>
      </x:c>
      <x:c r="AJ227" s="52" t="str">
        <x:v>Do not pool across age, MMD/MMS, presentation, early/late horizon or patient/hemisphere/procedure units unless explicitly harmonized.</x:v>
      </x:c>
    </x:row>
    <x:row r="228">
      <x:c r="A228" s="50" t="str">
        <x:v>E0227</x:v>
      </x:c>
      <x:c r="B228" s="50" t="str">
        <x:v>R046</x:v>
      </x:c>
      <x:c r="C228" s="50" t="str">
        <x:v>MOY-0177</x:v>
      </x:c>
      <x:c r="D228" s="50" t="str">
        <x:v>Tier 1 — Core formal synthesis</x:v>
      </x:c>
      <x:c r="E228" s="50" t="str">
        <x:v>Yes</x:v>
      </x:c>
      <x:c r="F228" s="50" t="str">
        <x:v>General revascularization/technique comparison</x:v>
      </x:c>
      <x:c r="G228" s="50" t="str">
        <x:v>Critically low</x:v>
      </x:c>
      <x:c r="H228" s="50" t="str">
        <x:v>High</x:v>
      </x:c>
      <x:c r="I228" s="50" t="str">
        <x:v>Corrected — manuscript-ready quantitative result</x:v>
      </x:c>
      <x:c r="J228" s="50" t="str">
        <x:v>Corrected from source</x:v>
      </x:c>
      <x:c r="K228" s="50" t="str">
        <x:v>CI restored.</x:v>
      </x:c>
      <x:c r="L228" s="50" t="str">
        <x:v>The Efficacy of Surgical Treatment for the Secondary Prevention of Stroke in Symptomatic Moyamoya Disease: A Meta-Analysis</x:v>
      </x:c>
      <x:c r="M228" s="50" t="str">
        <x:v>Symptomatic MMD, often adults or mixed ages, undergoing direct, indirect or combined bypass.</x:v>
      </x:c>
      <x:c r="N228" s="50" t="str">
        <x:v>Direct and/or combined bypass.</x:v>
      </x:c>
      <x:c r="O228" s="50" t="str">
        <x:v>Indirect bypass and/or conservative treatment.</x:v>
      </x:c>
      <x:c r="P228" s="50" t="str">
        <x:v>Secondary stroke: indirect versus direct bypass</x:v>
      </x:c>
      <x:c r="Q228" s="50" t="str">
        <x:v>As reported in the review source statement</x:v>
      </x:c>
      <x:c r="R228" s="50" t="str">
        <x:v>early/perioperative</x:v>
      </x:c>
      <x:c r="S228" s="50" t="str">
        <x:v>procedure/bypass</x:v>
      </x:c>
      <x:c r="T228" s="50" t="str">
        <x:v>Studies: 16; patients: Denominators vary; hemorrhagic subgroup 610</x:v>
      </x:c>
      <x:c r="U228" s="50" t="str">
        <x:v>OR</x:v>
      </x:c>
      <x:c r="V228" s="50" t="str">
        <x:v>1.79</x:v>
      </x:c>
      <x:c r="W228" s="50" t="str">
        <x:v>1.14–2.82</x:v>
      </x:c>
      <x:c r="X228" s="50" t="str">
        <x:v>0.01</x:v>
      </x:c>
      <x:c r="Y228" s="50" t="str">
        <x:v>NR</x:v>
      </x:c>
      <x:c r="Z228" s="50" t="str">
        <x:v>As reported; verify event coding in source statement</x:v>
      </x:c>
      <x:c r="AA228" s="50" t="str">
        <x:v>Additional quantitative result extracted from full text</x:v>
      </x:c>
      <x:c r="AB228" s="50" t="str">
        <x:v>[MESCLADO 3 p. 72]</x:v>
      </x:c>
      <x:c r="AC228" s="50" t="str">
        <x:v>Cannot produce a universal ranking across mixed phenotypes and outcomes. Immediate flow and robust collaterals versus technical complexity, perioperative ischemia/hemorrhage and hyperperfusion.</x:v>
      </x:c>
      <x:c r="AD228" s="50" t="str">
        <x:v>Further analysis indicated that compared to direct bypass surgery, indirect bypass surgery had a lower efﬁcacy on sec- ondary stroke risk reduction (OR of 1.79, 95% CI, 1.14–2.82, P ¼ 0.01), while no signiﬁcant difference was detected for perioperative compli- cations.</x:v>
      </x:c>
      <x:c r="AE228" s="50" t="str">
        <x:v>No</x:v>
      </x:c>
      <x:c r="AF228" s="50" t="str">
        <x:v>Ischemic/stroke events</x:v>
      </x:c>
      <x:c r="AG228" s="50" t="str">
        <x:v>Core clinical-surgical evidence table</x:v>
      </x:c>
      <x:c r="AH228" s="50" t="str">
        <x:v>Source-verified during final effect audit</x:v>
      </x:c>
      <x:c r="AI228" s="50" t="str">
        <x:v>Yes</x:v>
      </x:c>
      <x:c r="AJ228" s="52" t="str">
        <x:v>Do not pool across age, MMD/MMS, presentation, early/late horizon or patient/hemisphere/procedure units unless explicitly harmonized.</x:v>
      </x:c>
    </x:row>
    <x:row r="229">
      <x:c r="A229" s="50" t="str">
        <x:v>E0228</x:v>
      </x:c>
      <x:c r="B229" s="50" t="str">
        <x:v>R047</x:v>
      </x:c>
      <x:c r="C229" s="50" t="str">
        <x:v>MOY-0169</x:v>
      </x:c>
      <x:c r="D229" s="50" t="str">
        <x:v>Tier 1 — Core formal synthesis</x:v>
      </x:c>
      <x:c r="E229" s="50" t="str">
        <x:v>Yes</x:v>
      </x:c>
      <x:c r="F229" s="50" t="str">
        <x:v>Pediatric revascularization</x:v>
      </x:c>
      <x:c r="G229" s="50" t="str">
        <x:v>Critically low</x:v>
      </x:c>
      <x:c r="H229" s="50" t="str">
        <x:v>Unclear</x:v>
      </x:c>
      <x:c r="I229" s="50" t="str">
        <x:v>Rejected — background/methods/non-MMD/misclassified/duplicate</x:v>
      </x:c>
      <x:c r="J229" s="50" t="str">
        <x:v>No</x:v>
      </x:c>
      <x:c r="K229" s="50" t="str">
        <x:v>Methods/misparsed 95% value rather than an effect.</x:v>
      </x:c>
      <x:c r="L229" s="50" t="str">
        <x:v>Surgical outcomes for pediatric moyamoya: a systematic review and meta-analysis</x:v>
      </x:c>
      <x:c r="M229" s="50" t="str">
        <x:v>Children with MMD/MMS undergoing direct, indirect or combined revascularization; selected reviews focus on epilepsy.</x:v>
      </x:c>
      <x:c r="N229" s="50" t="str">
        <x:v>Indirect, direct or combined revascularization and subtécnicas.</x:v>
      </x:c>
      <x:c r="O229" s="50" t="str">
        <x:v>Technique groups or pooled single-arm outcomes.</x:v>
      </x:c>
      <x:c r="P229" s="50" t="str">
        <x:v>Hemorrhage/rebleeding</x:v>
      </x:c>
      <x:c r="Q229" s="50" t="str">
        <x:v>As reported in the review source statement</x:v>
      </x:c>
      <x:c r="R229" s="50" t="str">
        <x:v>early/perioperative</x:v>
      </x:c>
      <x:c r="S229" s="50" t="str">
        <x:v>NR</x:v>
      </x:c>
      <x:c r="T229" s="50" t="str">
        <x:v>Studies: 29; patients: 2,258</x:v>
      </x:c>
      <x:c r="U229" s="50" t="str">
        <x:v>pooled proportion</x:v>
      </x:c>
      <x:c r="V229" s="50" t="str">
        <x:v>95%</x:v>
      </x:c>
      <x:c r="W229" s="50" t="str">
        <x:v>NR</x:v>
      </x:c>
      <x:c r="X229" s="50" t="str">
        <x:v>NR</x:v>
      </x:c>
      <x:c r="Y229" s="50" t="str">
        <x:v>NR</x:v>
      </x:c>
      <x:c r="Z229" s="50" t="str">
        <x:v>As reported; verify event coding in source statement</x:v>
      </x:c>
      <x:c r="AA229" s="50" t="str">
        <x:v>Additional quantitative result extracted from full text</x:v>
      </x:c>
      <x:c r="AB229" s="50" t="str">
        <x:v>[MESCLADO 3 p. 78]</x:v>
      </x:c>
      <x:c r="AC229" s="50" t="str">
        <x:v>Cannot declare a universal best technique across ages, vessel size, MMS etiology and outcomes. Technical vessel limitations and perioperative risk versus delayed collateralization and possible late failure.</x:v>
      </x:c>
      <x:c r="AD229" s="50" t="str">
        <x:v>Data from each study on presence of postoperative stroke events were used to generate standardized mean differences and 95% confidence intervals, which were combined using inverse variance-weighted averages of standard- ized mean differences in a random effects model.</x:v>
      </x:c>
      <x:c r="AE229" s="50" t="str">
        <x:v>No</x:v>
      </x:c>
      <x:c r="AF229" s="50" t="str">
        <x:v>Hemorrhagic events</x:v>
      </x:c>
      <x:c r="AG229" s="50" t="str">
        <x:v>Exclude from analysis</x:v>
      </x:c>
      <x:c r="AH229" s="50" t="str">
        <x:v>Rejected/contextualized during final audit</x:v>
      </x:c>
      <x:c r="AI229" s="50" t="str">
        <x:v>No</x:v>
      </x:c>
      <x:c r="AJ229" s="52" t="str">
        <x:v>Do not pool across age, MMD/MMS, presentation, early/late horizon or patient/hemisphere/procedure units unless explicitly harmonized.</x:v>
      </x:c>
    </x:row>
    <x:row r="230">
      <x:c r="A230" s="50" t="str">
        <x:v>E0229</x:v>
      </x:c>
      <x:c r="B230" s="50" t="str">
        <x:v>R048</x:v>
      </x:c>
      <x:c r="C230" s="50" t="str">
        <x:v>MOY-0749</x:v>
      </x:c>
      <x:c r="D230" s="50" t="str">
        <x:v>Tier 3 — Context only; not a formal umbrella unit</x:v>
      </x:c>
      <x:c r="E230" s="50" t="str">
        <x:v>No</x:v>
      </x:c>
      <x:c r="F230" s="50" t="str">
        <x:v>Hemorrhagic phenotype</x:v>
      </x:c>
      <x:c r="G230" s="50" t="str">
        <x:v>Critically low</x:v>
      </x:c>
      <x:c r="H230" s="50" t="str">
        <x:v>High</x:v>
      </x:c>
      <x:c r="I230" s="50" t="str">
        <x:v>Rejected — background/methods/non-MMD/misclassified/duplicate</x:v>
      </x:c>
      <x:c r="J230" s="50" t="str">
        <x:v>No</x:v>
      </x:c>
      <x:c r="K230" s="50" t="str">
        <x:v>Background microbleed prevalence, not synthesized outcome.</x:v>
      </x:c>
      <x:c r="L230" s="50" t="str">
        <x:v>Hemorrhage and risk of further hemorrhagic strokes following cerebral revascularization in Moyamoya disease: A review of the literature</x:v>
      </x:c>
      <x:c r="M230" s="50" t="str">
        <x:v>As described in the publication.</x:v>
      </x:c>
      <x:c r="N230" s="50" t="str">
        <x:v>As described.</x:v>
      </x:c>
      <x:c r="O230" s="50" t="str">
        <x:v>NR.</x:v>
      </x:c>
      <x:c r="P230" s="50" t="str">
        <x:v>Hemorrhage/rebleeding</x:v>
      </x:c>
      <x:c r="Q230" s="50" t="str">
        <x:v>As reported in the review source statement</x:v>
      </x:c>
      <x:c r="R230" s="50" t="str">
        <x:v>NR</x:v>
      </x:c>
      <x:c r="S230" s="50" t="str">
        <x:v>patient</x:v>
      </x:c>
      <x:c r="T230" s="50" t="str">
        <x:v>Studies: NR; patients: NR</x:v>
      </x:c>
      <x:c r="U230" s="50" t="str">
        <x:v>pooled proportion</x:v>
      </x:c>
      <x:c r="V230" s="50" t="str">
        <x:v>50%</x:v>
      </x:c>
      <x:c r="W230" s="50" t="str">
        <x:v>NR</x:v>
      </x:c>
      <x:c r="X230" s="50" t="str">
        <x:v>NR</x:v>
      </x:c>
      <x:c r="Y230" s="50" t="str">
        <x:v>NR</x:v>
      </x:c>
      <x:c r="Z230" s="50" t="str">
        <x:v>As reported; verify event coding in source statement</x:v>
      </x:c>
      <x:c r="AA230" s="50" t="str">
        <x:v>Additional quantitative result extracted from full text</x:v>
      </x:c>
      <x:c r="AB230" s="50" t="str">
        <x:v>[MESCLADO 3 p. 91]</x:v>
      </x:c>
      <x:c r="AC230" s="50" t="str">
        <x:v>No stronger conclusion than supported by the supplied text. NR.</x:v>
      </x:c>
      <x:c r="AD230" s="50" t="str">
        <x:v>Microbleeds are asymptomatic, but have been regarded as a marker of microvascular vulnerability, and their incidence has been found to be higher in patients with MMD (40–50%) compared with healthy subjects (3–7%), and similar in incidence to patients with hypertension (56%), another disease associated with angiopathy.[19] Their appearance has also been identified as a risk factor for cerebral hemorrhage in conditions including postischemic stroke, postintra arterial thrombolytic therapy, and cerebral amyloid angiopathy.</x:v>
      </x:c>
      <x:c r="AE230" s="50" t="str">
        <x:v>No</x:v>
      </x:c>
      <x:c r="AF230" s="50" t="str">
        <x:v>Hemorrhagic events</x:v>
      </x:c>
      <x:c r="AG230" s="50" t="str">
        <x:v>Exclude from analysis</x:v>
      </x:c>
      <x:c r="AH230" s="50" t="str">
        <x:v>Rejected/contextualized during final audit</x:v>
      </x:c>
      <x:c r="AI230" s="50" t="str">
        <x:v>No</x:v>
      </x:c>
      <x:c r="AJ230" s="52" t="str">
        <x:v>Do not pool across age, MMD/MMS, presentation, early/late horizon or patient/hemisphere/procedure units unless explicitly harmonized.</x:v>
      </x:c>
    </x:row>
    <x:row r="231">
      <x:c r="A231" s="50" t="str">
        <x:v>E0230</x:v>
      </x:c>
      <x:c r="B231" s="50" t="str">
        <x:v>R048</x:v>
      </x:c>
      <x:c r="C231" s="50" t="str">
        <x:v>MOY-0749</x:v>
      </x:c>
      <x:c r="D231" s="50" t="str">
        <x:v>Tier 3 — Context only; not a formal umbrella unit</x:v>
      </x:c>
      <x:c r="E231" s="50" t="str">
        <x:v>No</x:v>
      </x:c>
      <x:c r="F231" s="50" t="str">
        <x:v>Hemorrhagic phenotype</x:v>
      </x:c>
      <x:c r="G231" s="50" t="str">
        <x:v>Critically low</x:v>
      </x:c>
      <x:c r="H231" s="50" t="str">
        <x:v>High</x:v>
      </x:c>
      <x:c r="I231" s="50" t="str">
        <x:v>Corrected — evidence-map descriptive statistic</x:v>
      </x:c>
      <x:c r="J231" s="50" t="str">
        <x:v>Corrected from source</x:v>
      </x:c>
      <x:c r="K231" s="50" t="str">
        <x:v>Single-study diagnostic/prognostic result; not pooled or a treatment effect.</x:v>
      </x:c>
      <x:c r="L231" s="50" t="str">
        <x:v>Hemorrhage and risk of further hemorrhagic strokes following cerebral revascularization in Moyamoya disease: A review of the literature</x:v>
      </x:c>
      <x:c r="M231" s="50" t="str">
        <x:v>As described in the publication.</x:v>
      </x:c>
      <x:c r="N231" s="50" t="str">
        <x:v>As described.</x:v>
      </x:c>
      <x:c r="O231" s="50" t="str">
        <x:v>NR.</x:v>
      </x:c>
      <x:c r="P231" s="50" t="str">
        <x:v>AChA/PCom dilation for hemorrhagic presentation</x:v>
      </x:c>
      <x:c r="Q231" s="50" t="str">
        <x:v>As reported in the review source statement</x:v>
      </x:c>
      <x:c r="R231" s="50" t="str">
        <x:v>late/follow-up</x:v>
      </x:c>
      <x:c r="S231" s="50" t="str">
        <x:v>patient</x:v>
      </x:c>
      <x:c r="T231" s="50" t="str">
        <x:v>Studies: NR; patients: NR</x:v>
      </x:c>
      <x:c r="U231" s="50" t="str">
        <x:v>diagnostic accuracy</x:v>
      </x:c>
      <x:c r="V231" s="50" t="str">
        <x:v>Sensitivity 84%; specificity 86%</x:v>
      </x:c>
      <x:c r="W231" s="50" t="str">
        <x:v>NR</x:v>
      </x:c>
      <x:c r="X231" s="50" t="str">
        <x:v>NR</x:v>
      </x:c>
      <x:c r="Y231" s="50" t="str">
        <x:v>NR</x:v>
      </x:c>
      <x:c r="Z231" s="50" t="str">
        <x:v>As reported; verify event coding in source statement</x:v>
      </x:c>
      <x:c r="AA231" s="50" t="str">
        <x:v>Additional quantitative result extracted from full text</x:v>
      </x:c>
      <x:c r="AB231" s="50" t="str">
        <x:v>[MESCLADO 3 p. 91]</x:v>
      </x:c>
      <x:c r="AC231" s="50" t="str">
        <x:v>No stronger conclusion than supported by the supplied text. NR.</x:v>
      </x:c>
      <x:c r="AD231" s="50" t="str">
        <x:v>A study of 107 MMD patients that identified abnormal dilatation and branching of the anterior choroidal and posterior communicating arteries yielded a 86% specificity and 84% sensitivity in predicting hemorrhagic events.[28] Collaterals from these two arteries frequently supply the basal ganglia, thalamus, and periventricular areas, the most common sites of bleeding in MMD.</x:v>
      </x:c>
      <x:c r="AE231" s="50" t="str">
        <x:v>No</x:v>
      </x:c>
      <x:c r="AF231" s="50" t="str">
        <x:v>Hemorrhagic events</x:v>
      </x:c>
      <x:c r="AG231" s="50" t="str">
        <x:v>Evidence map only</x:v>
      </x:c>
      <x:c r="AH231" s="50" t="str">
        <x:v>Source-verified during final effect audit</x:v>
      </x:c>
      <x:c r="AI231" s="50" t="str">
        <x:v>Yes — descriptive only</x:v>
      </x:c>
      <x:c r="AJ231" s="52" t="str">
        <x:v>Do not pool across age, MMD/MMS, presentation, early/late horizon or patient/hemisphere/procedure units unless explicitly harmonized.</x:v>
      </x:c>
    </x:row>
    <x:row r="232">
      <x:c r="A232" s="50" t="str">
        <x:v>E0231</x:v>
      </x:c>
      <x:c r="B232" s="50" t="str">
        <x:v>R049</x:v>
      </x:c>
      <x:c r="C232" s="50" t="str">
        <x:v>MOY-0101</x:v>
      </x:c>
      <x:c r="D232" s="50" t="str">
        <x:v>Tier 3 — Context only; not a formal umbrella unit</x:v>
      </x:c>
      <x:c r="E232" s="50" t="str">
        <x:v>No</x:v>
      </x:c>
      <x:c r="F232" s="50" t="str">
        <x:v>General revascularization/technique comparison</x:v>
      </x:c>
      <x:c r="G232" s="50" t="str">
        <x:v>Critically low</x:v>
      </x:c>
      <x:c r="H232" s="50" t="str">
        <x:v>High</x:v>
      </x:c>
      <x:c r="I232" s="50" t="str">
        <x:v>Context only — not a formal umbrella effect</x:v>
      </x:c>
      <x:c r="J232" s="50" t="str">
        <x:v>No</x:v>
      </x:c>
      <x:c r="K232" s="50" t="str">
        <x:v>Broad intracranial bypass review; not moyamoya-specific.</x:v>
      </x:c>
      <x:c r="L232" s="50" t="str">
        <x:v>Indications and Outcomes of Intracranial Bypass: A Systematic Review and Meta-Analysis</x:v>
      </x:c>
      <x:c r="M232" s="50" t="str">
        <x:v>Multiple intracranial bypass indications with an MMD subgroup.</x:v>
      </x:c>
      <x:c r="N232" s="50" t="str">
        <x:v>Direct intracranial bypass.</x:v>
      </x:c>
      <x:c r="O232" s="50" t="str">
        <x:v>Indication groups or single-arm outcomes.</x:v>
      </x:c>
      <x:c r="P232" s="50" t="str">
        <x:v>Bypass patency</x:v>
      </x:c>
      <x:c r="Q232" s="50" t="str">
        <x:v>As reported in the review source statement</x:v>
      </x:c>
      <x:c r="R232" s="50" t="str">
        <x:v>NR</x:v>
      </x:c>
      <x:c r="S232" s="50" t="str">
        <x:v>NR</x:v>
      </x:c>
      <x:c r="T232" s="50" t="str">
        <x:v>Studies: NR; patients: Mixed intracranial bypass indications; moyamoya subset not consistently separable</x:v>
      </x:c>
      <x:c r="U232" s="50" t="str">
        <x:v>pooled/descriptive proportion</x:v>
      </x:c>
      <x:c r="V232" s="50" t="str">
        <x:v>97.8%</x:v>
      </x:c>
      <x:c r="W232" s="50" t="str">
        <x:v>96.9–98.8</x:v>
      </x:c>
      <x:c r="X232" s="50" t="str">
        <x:v>NR</x:v>
      </x:c>
      <x:c r="Y232" s="50" t="str">
        <x:v>54%</x:v>
      </x:c>
      <x:c r="Z232" s="50" t="str">
        <x:v>As reported; verify event coding in source statement</x:v>
      </x:c>
      <x:c r="AA232" s="50" t="str">
        <x:v>Additional quantitative result extracted from full text</x:v>
      </x:c>
      <x:c r="AB232" s="50" t="str">
        <x:v>[MESCLADO 3 p. 97]</x:v>
      </x:c>
      <x:c r="AC232" s="50" t="str">
        <x:v>Cannot transfer pooled all-indication estimates directly to MMD. Heterogeneity and limited MMD-specific inference.</x:v>
      </x:c>
      <x:c r="AD232" s="50" t="str">
        <x:v>The overall patency rate was 97.8% (95% CI 96.9e98.8;</x:v>
      </x:c>
      <x:c r="AE232" s="50" t="str">
        <x:v>No</x:v>
      </x:c>
      <x:c r="AF232" s="50" t="str">
        <x:v>Angiographic/technical success</x:v>
      </x:c>
      <x:c r="AG232" s="50" t="str">
        <x:v>Context only</x:v>
      </x:c>
      <x:c r="AH232" s="50" t="str">
        <x:v>Rejected/contextualized during final audit</x:v>
      </x:c>
      <x:c r="AI232" s="50" t="str">
        <x:v>No — narrative context only</x:v>
      </x:c>
      <x:c r="AJ232" s="52" t="str">
        <x:v>Do not pool across age, MMD/MMS, presentation, early/late horizon or patient/hemisphere/procedure units unless explicitly harmonized.</x:v>
      </x:c>
    </x:row>
    <x:row r="233">
      <x:c r="A233" s="50" t="str">
        <x:v>E0232</x:v>
      </x:c>
      <x:c r="B233" s="50" t="str">
        <x:v>R049</x:v>
      </x:c>
      <x:c r="C233" s="50" t="str">
        <x:v>MOY-0101</x:v>
      </x:c>
      <x:c r="D233" s="50" t="str">
        <x:v>Tier 3 — Context only; not a formal umbrella unit</x:v>
      </x:c>
      <x:c r="E233" s="50" t="str">
        <x:v>No</x:v>
      </x:c>
      <x:c r="F233" s="50" t="str">
        <x:v>General revascularization/technique comparison</x:v>
      </x:c>
      <x:c r="G233" s="50" t="str">
        <x:v>Critically low</x:v>
      </x:c>
      <x:c r="H233" s="50" t="str">
        <x:v>High</x:v>
      </x:c>
      <x:c r="I233" s="50" t="str">
        <x:v>Context only — not a formal umbrella effect</x:v>
      </x:c>
      <x:c r="J233" s="50" t="str">
        <x:v>No</x:v>
      </x:c>
      <x:c r="K233" s="50" t="str">
        <x:v>Broad intracranial bypass review; not moyamoya-specific.</x:v>
      </x:c>
      <x:c r="L233" s="50" t="str">
        <x:v>Indications and Outcomes of Intracranial Bypass: A Systematic Review and Meta-Analysis</x:v>
      </x:c>
      <x:c r="M233" s="50" t="str">
        <x:v>Multiple intracranial bypass indications with an MMD subgroup.</x:v>
      </x:c>
      <x:c r="N233" s="50" t="str">
        <x:v>Direct intracranial bypass.</x:v>
      </x:c>
      <x:c r="O233" s="50" t="str">
        <x:v>Indication groups or single-arm outcomes.</x:v>
      </x:c>
      <x:c r="P233" s="50" t="str">
        <x:v>Mortality</x:v>
      </x:c>
      <x:c r="Q233" s="50" t="str">
        <x:v>As reported in the review source statement</x:v>
      </x:c>
      <x:c r="R233" s="50" t="str">
        <x:v>NR</x:v>
      </x:c>
      <x:c r="S233" s="50" t="str">
        <x:v>NR</x:v>
      </x:c>
      <x:c r="T233" s="50" t="str">
        <x:v>Studies: NR; patients: Mixed intracranial bypass indications; moyamoya subset not consistently separable</x:v>
      </x:c>
      <x:c r="U233" s="50" t="str">
        <x:v>pooled/descriptive proportion</x:v>
      </x:c>
      <x:c r="V233" s="50" t="str">
        <x:v>6.1%</x:v>
      </x:c>
      <x:c r="W233" s="50" t="str">
        <x:v>0.7–11.5</x:v>
      </x:c>
      <x:c r="X233" s="50" t="str">
        <x:v>NR</x:v>
      </x:c>
      <x:c r="Y233" s="50" t="str">
        <x:v>34%</x:v>
      </x:c>
      <x:c r="Z233" s="50" t="str">
        <x:v>As reported; verify event coding in source statement</x:v>
      </x:c>
      <x:c r="AA233" s="50" t="str">
        <x:v>Additional quantitative result extracted from full text</x:v>
      </x:c>
      <x:c r="AB233" s="50" t="str">
        <x:v>[MESCLADO 3 p. 99]</x:v>
      </x:c>
      <x:c r="AC233" s="50" t="str">
        <x:v>Cannot transfer pooled all-indication estimates directly to MMD. Heterogeneity and limited MMD-specific inference.</x:v>
      </x:c>
      <x:c r="AD233" s="50" t="str">
        <x:v>The mortality rate was 6.1% (95% CI 0.7e11.5;</x:v>
      </x:c>
      <x:c r="AE233" s="50" t="str">
        <x:v>No</x:v>
      </x:c>
      <x:c r="AF233" s="50" t="str">
        <x:v>Mortality</x:v>
      </x:c>
      <x:c r="AG233" s="50" t="str">
        <x:v>Context only</x:v>
      </x:c>
      <x:c r="AH233" s="50" t="str">
        <x:v>Rejected/contextualized during final audit</x:v>
      </x:c>
      <x:c r="AI233" s="50" t="str">
        <x:v>No — narrative context only</x:v>
      </x:c>
      <x:c r="AJ233" s="52" t="str">
        <x:v>Do not pool across age, MMD/MMS, presentation, early/late horizon or patient/hemisphere/procedure units unless explicitly harmonized.</x:v>
      </x:c>
    </x:row>
    <x:row r="234">
      <x:c r="A234" s="50" t="str">
        <x:v>E0233</x:v>
      </x:c>
      <x:c r="B234" s="50" t="str">
        <x:v>R049</x:v>
      </x:c>
      <x:c r="C234" s="50" t="str">
        <x:v>MOY-0101</x:v>
      </x:c>
      <x:c r="D234" s="50" t="str">
        <x:v>Tier 3 — Context only; not a formal umbrella unit</x:v>
      </x:c>
      <x:c r="E234" s="50" t="str">
        <x:v>No</x:v>
      </x:c>
      <x:c r="F234" s="50" t="str">
        <x:v>General revascularization/technique comparison</x:v>
      </x:c>
      <x:c r="G234" s="50" t="str">
        <x:v>Critically low</x:v>
      </x:c>
      <x:c r="H234" s="50" t="str">
        <x:v>High</x:v>
      </x:c>
      <x:c r="I234" s="50" t="str">
        <x:v>Context only — not a formal umbrella effect</x:v>
      </x:c>
      <x:c r="J234" s="50" t="str">
        <x:v>No</x:v>
      </x:c>
      <x:c r="K234" s="50" t="str">
        <x:v>Broad intracranial bypass review; not moyamoya-specific.</x:v>
      </x:c>
      <x:c r="L234" s="50" t="str">
        <x:v>Indications and Outcomes of Intracranial Bypass: A Systematic Review and Meta-Analysis</x:v>
      </x:c>
      <x:c r="M234" s="50" t="str">
        <x:v>Multiple intracranial bypass indications with an MMD subgroup.</x:v>
      </x:c>
      <x:c r="N234" s="50" t="str">
        <x:v>Direct intracranial bypass.</x:v>
      </x:c>
      <x:c r="O234" s="50" t="str">
        <x:v>Indication groups or single-arm outcomes.</x:v>
      </x:c>
      <x:c r="P234" s="50" t="str">
        <x:v>Neurologic complications</x:v>
      </x:c>
      <x:c r="Q234" s="50" t="str">
        <x:v>As reported in the review source statement</x:v>
      </x:c>
      <x:c r="R234" s="50" t="str">
        <x:v>late/follow-up</x:v>
      </x:c>
      <x:c r="S234" s="50" t="str">
        <x:v>procedure/bypass</x:v>
      </x:c>
      <x:c r="T234" s="50" t="str">
        <x:v>Studies: NR; patients: Mixed intracranial bypass indications; moyamoya subset not consistently separable</x:v>
      </x:c>
      <x:c r="U234" s="50" t="str">
        <x:v>pooled/descriptive proportion</x:v>
      </x:c>
      <x:c r="V234" s="50" t="str">
        <x:v>7.6%</x:v>
      </x:c>
      <x:c r="W234" s="50" t="str">
        <x:v>5.5–9.7</x:v>
      </x:c>
      <x:c r="X234" s="50" t="str">
        <x:v>NR</x:v>
      </x:c>
      <x:c r="Y234" s="50" t="str">
        <x:v>74%</x:v>
      </x:c>
      <x:c r="Z234" s="50" t="str">
        <x:v>As reported; verify event coding in source statement</x:v>
      </x:c>
      <x:c r="AA234" s="50" t="str">
        <x:v>Additional quantitative result extracted from full text</x:v>
      </x:c>
      <x:c r="AB234" s="50" t="str">
        <x:v>[MESCLADO 3 p. 97]</x:v>
      </x:c>
      <x:c r="AC234" s="50" t="str">
        <x:v>Cannot transfer pooled all-indication estimates directly to MMD. Heterogeneity and limited MMD-specific inference.</x:v>
      </x:c>
      <x:c r="AD234" s="50" t="str">
        <x:v>The rate of procedure- related neurological complications was 7.6% (95% CI 5.5e9.7;</x:v>
      </x:c>
      <x:c r="AE234" s="50" t="str">
        <x:v>No</x:v>
      </x:c>
      <x:c r="AF234" s="50" t="str">
        <x:v>Other</x:v>
      </x:c>
      <x:c r="AG234" s="50" t="str">
        <x:v>Context only</x:v>
      </x:c>
      <x:c r="AH234" s="50" t="str">
        <x:v>Rejected/contextualized during final audit</x:v>
      </x:c>
      <x:c r="AI234" s="50" t="str">
        <x:v>No — narrative context only</x:v>
      </x:c>
      <x:c r="AJ234" s="52" t="str">
        <x:v>Do not pool across age, MMD/MMS, presentation, early/late horizon or patient/hemisphere/procedure units unless explicitly harmonized.</x:v>
      </x:c>
    </x:row>
    <x:row r="235">
      <x:c r="A235" s="50" t="str">
        <x:v>E0234</x:v>
      </x:c>
      <x:c r="B235" s="50" t="str">
        <x:v>R049</x:v>
      </x:c>
      <x:c r="C235" s="50" t="str">
        <x:v>MOY-0101</x:v>
      </x:c>
      <x:c r="D235" s="50" t="str">
        <x:v>Tier 3 — Context only; not a formal umbrella unit</x:v>
      </x:c>
      <x:c r="E235" s="50" t="str">
        <x:v>No</x:v>
      </x:c>
      <x:c r="F235" s="50" t="str">
        <x:v>General revascularization/technique comparison</x:v>
      </x:c>
      <x:c r="G235" s="50" t="str">
        <x:v>Critically low</x:v>
      </x:c>
      <x:c r="H235" s="50" t="str">
        <x:v>High</x:v>
      </x:c>
      <x:c r="I235" s="50" t="str">
        <x:v>Context only — not a formal umbrella effect</x:v>
      </x:c>
      <x:c r="J235" s="50" t="str">
        <x:v>No</x:v>
      </x:c>
      <x:c r="K235" s="50" t="str">
        <x:v>Broad intracranial bypass review; not moyamoya-specific.</x:v>
      </x:c>
      <x:c r="L235" s="50" t="str">
        <x:v>Indications and Outcomes of Intracranial Bypass: A Systematic Review and Meta-Analysis</x:v>
      </x:c>
      <x:c r="M235" s="50" t="str">
        <x:v>Multiple intracranial bypass indications with an MMD subgroup.</x:v>
      </x:c>
      <x:c r="N235" s="50" t="str">
        <x:v>Direct intracranial bypass.</x:v>
      </x:c>
      <x:c r="O235" s="50" t="str">
        <x:v>Indication groups or single-arm outcomes.</x:v>
      </x:c>
      <x:c r="P235" s="50" t="str">
        <x:v>Indications for bypass</x:v>
      </x:c>
      <x:c r="Q235" s="50" t="str">
        <x:v>As reported in the review source statement</x:v>
      </x:c>
      <x:c r="R235" s="50" t="str">
        <x:v>late/follow-up</x:v>
      </x:c>
      <x:c r="S235" s="50" t="str">
        <x:v>procedure/bypass</x:v>
      </x:c>
      <x:c r="T235" s="50" t="str">
        <x:v>Studies: NR; patients: Mixed intracranial bypass indications; moyamoya subset not consistently separable</x:v>
      </x:c>
      <x:c r="U235" s="50" t="str">
        <x:v>pooled/descriptive proportion</x:v>
      </x:c>
      <x:c r="V235" s="50" t="str">
        <x:v>Recurrent TIA/minor infarct 51%; progressive stroke 15%</x:v>
      </x:c>
      <x:c r="W235" s="50" t="str">
        <x:v>NR</x:v>
      </x:c>
      <x:c r="X235" s="50" t="str">
        <x:v>NR</x:v>
      </x:c>
      <x:c r="Y235" s="50" t="str">
        <x:v>NR</x:v>
      </x:c>
      <x:c r="Z235" s="50" t="str">
        <x:v>As reported; verify event coding in source statement</x:v>
      </x:c>
      <x:c r="AA235" s="50" t="str">
        <x:v>Additional quantitative result extracted from full text</x:v>
      </x:c>
      <x:c r="AB235" s="50" t="str">
        <x:v>[MESCLADO 3 p. 96]</x:v>
      </x:c>
      <x:c r="AC235" s="50" t="str">
        <x:v>Cannot transfer pooled all-indication estimates directly to MMD. Heterogeneity and limited MMD-specific inference.</x:v>
      </x:c>
      <x:c r="AD235" s="50" t="str">
        <x:v>Patients with recurrent transient ischemic attacks (TIA) and minor nondisabling infarctions (54 studies, 51%) and progressive stroke despite maximal medical therapy (16 studies, 15%) based on steno-occlusive disease were selected for bypass surgery (Supplementary Appendix Table 3).</x:v>
      </x:c>
      <x:c r="AE235" s="50" t="str">
        <x:v>No</x:v>
      </x:c>
      <x:c r="AF235" s="50" t="str">
        <x:v>Other</x:v>
      </x:c>
      <x:c r="AG235" s="50" t="str">
        <x:v>Context only</x:v>
      </x:c>
      <x:c r="AH235" s="50" t="str">
        <x:v>Rejected/contextualized during final audit</x:v>
      </x:c>
      <x:c r="AI235" s="50" t="str">
        <x:v>No — narrative context only</x:v>
      </x:c>
      <x:c r="AJ235" s="52" t="str">
        <x:v>Do not pool across age, MMD/MMS, presentation, early/late horizon or patient/hemisphere/procedure units unless explicitly harmonized.</x:v>
      </x:c>
    </x:row>
    <x:row r="236">
      <x:c r="A236" s="50" t="str">
        <x:v>E0235</x:v>
      </x:c>
      <x:c r="B236" s="50" t="str">
        <x:v>R050</x:v>
      </x:c>
      <x:c r="C236" s="50" t="str">
        <x:v>MOY-0190</x:v>
      </x:c>
      <x:c r="D236" s="50" t="str">
        <x:v>Tier 2 — Contextual formal synthesis/evidence map</x:v>
      </x:c>
      <x:c r="E236" s="50" t="str">
        <x:v>Yes</x:v>
      </x:c>
      <x:c r="F236" s="50" t="str">
        <x:v>MMS/special etiologic phenotype</x:v>
      </x:c>
      <x:c r="G236" s="50" t="str">
        <x:v>Critically low</x:v>
      </x:c>
      <x:c r="H236" s="50" t="str">
        <x:v>High</x:v>
      </x:c>
      <x:c r="I236" s="50" t="str">
        <x:v>Corrected — evidence-map descriptive statistic</x:v>
      </x:c>
      <x:c r="J236" s="50" t="str">
        <x:v>Corrected from source</x:v>
      </x:c>
      <x:c r="K236" s="50" t="str">
        <x:v>Descriptive rare-syndrome phenotype.</x:v>
      </x:c>
      <x:c r="L236" s="50" t="str">
        <x:v>When and why is surgical revascularization indicated for the treatment of moyamoya syndrome in patients with RASopathies? A systematic review of the literature and a single institute experience</x:v>
      </x:c>
      <x:c r="M236" s="50" t="str">
        <x:v>Children with NF1/other RASopathies and MMS; institutional plus literature cases.</x:v>
      </x:c>
      <x:c r="N236" s="50" t="str">
        <x:v>Revascularization, often indirect or combined.</x:v>
      </x:c>
      <x:c r="O236" s="50" t="str">
        <x:v>Descriptive/untreated context.</x:v>
      </x:c>
      <x:c r="P236" s="50" t="str">
        <x:v>TIA or paresis at presentation</x:v>
      </x:c>
      <x:c r="Q236" s="50" t="str">
        <x:v>As reported in the review source statement</x:v>
      </x:c>
      <x:c r="R236" s="50" t="str">
        <x:v>NR</x:v>
      </x:c>
      <x:c r="S236" s="50" t="str">
        <x:v>patient</x:v>
      </x:c>
      <x:c r="T236" s="50" t="str">
        <x:v>45 patients</x:v>
      </x:c>
      <x:c r="U236" s="50" t="str">
        <x:v>proportion</x:v>
      </x:c>
      <x:c r="V236" s="50" t="str">
        <x:v>24.8%</x:v>
      </x:c>
      <x:c r="W236" s="50" t="str">
        <x:v>NR</x:v>
      </x:c>
      <x:c r="X236" s="50" t="str">
        <x:v>NR</x:v>
      </x:c>
      <x:c r="Y236" s="50" t="str">
        <x:v>NR</x:v>
      </x:c>
      <x:c r="Z236" s="50" t="str">
        <x:v>As reported; verify event coding in source statement</x:v>
      </x:c>
      <x:c r="AA236" s="50" t="str">
        <x:v>Additional quantitative result extracted from full text</x:v>
      </x:c>
      <x:c r="AB236" s="50" t="str">
        <x:v>[MESCLADO 3 p. 110]</x:v>
      </x:c>
      <x:c r="AC236" s="50" t="str">
        <x:v>Cannot define universal screening or timing threshold. Stroke prevention versus comorbidity, tumor/radiation context and uncertain natural history.</x:v>
      </x:c>
      <x:c r="AD236" s="50" t="str">
        <x:v>The most common clinical symptoms lead- ing to MMS diagnosis were transient ischemic attacks (TIAs) or paresis (45 patients, corresponding to 24.8% of total), sei- zures (14 patients, corresponding to 7.7% of total), or head- ache (10 patients, corresponding to 5.5% of total).</x:v>
      </x:c>
      <x:c r="AE236" s="50" t="str">
        <x:v>No</x:v>
      </x:c>
      <x:c r="AF236" s="50" t="str">
        <x:v>Ischemic/stroke events</x:v>
      </x:c>
      <x:c r="AG236" s="50" t="str">
        <x:v>Evidence map only</x:v>
      </x:c>
      <x:c r="AH236" s="50" t="str">
        <x:v>Source-verified during final effect audit</x:v>
      </x:c>
      <x:c r="AI236" s="50" t="str">
        <x:v>Yes — descriptive only</x:v>
      </x:c>
      <x:c r="AJ236" s="52" t="str">
        <x:v>Do not pool across age, MMD/MMS, presentation, early/late horizon or patient/hemisphere/procedure units unless explicitly harmonized.</x:v>
      </x:c>
    </x:row>
    <x:row r="237">
      <x:c r="A237" s="50" t="str">
        <x:v>E0236</x:v>
      </x:c>
      <x:c r="B237" s="50" t="str">
        <x:v>R050</x:v>
      </x:c>
      <x:c r="C237" s="50" t="str">
        <x:v>MOY-0190</x:v>
      </x:c>
      <x:c r="D237" s="50" t="str">
        <x:v>Tier 2 — Contextual formal synthesis/evidence map</x:v>
      </x:c>
      <x:c r="E237" s="50" t="str">
        <x:v>Yes</x:v>
      </x:c>
      <x:c r="F237" s="50" t="str">
        <x:v>MMS/special etiologic phenotype</x:v>
      </x:c>
      <x:c r="G237" s="50" t="str">
        <x:v>Critically low</x:v>
      </x:c>
      <x:c r="H237" s="50" t="str">
        <x:v>High</x:v>
      </x:c>
      <x:c r="I237" s="50" t="str">
        <x:v>Corrected — evidence-map descriptive statistic</x:v>
      </x:c>
      <x:c r="J237" s="50" t="str">
        <x:v>Corrected from source</x:v>
      </x:c>
      <x:c r="K237" s="50" t="str">
        <x:v>Descriptive rare-syndrome phenotype.</x:v>
      </x:c>
      <x:c r="L237" s="50" t="str">
        <x:v>When and why is surgical revascularization indicated for the treatment of moyamoya syndrome in patients with RASopathies? A systematic review of the literature and a single institute experience</x:v>
      </x:c>
      <x:c r="M237" s="50" t="str">
        <x:v>Children with NF1/other RASopathies and MMS; institutional plus literature cases.</x:v>
      </x:c>
      <x:c r="N237" s="50" t="str">
        <x:v>Revascularization, often indirect or combined.</x:v>
      </x:c>
      <x:c r="O237" s="50" t="str">
        <x:v>Descriptive/untreated context.</x:v>
      </x:c>
      <x:c r="P237" s="50" t="str">
        <x:v>Chronic cerebral ischemia</x:v>
      </x:c>
      <x:c r="Q237" s="50" t="str">
        <x:v>As reported in the review source statement</x:v>
      </x:c>
      <x:c r="R237" s="50" t="str">
        <x:v>NR</x:v>
      </x:c>
      <x:c r="S237" s="50" t="str">
        <x:v>patient</x:v>
      </x:c>
      <x:c r="T237" s="50" t="str">
        <x:v>13/18 patients</x:v>
      </x:c>
      <x:c r="U237" s="50" t="str">
        <x:v>proportion</x:v>
      </x:c>
      <x:c r="V237" s="50" t="str">
        <x:v>72.2%</x:v>
      </x:c>
      <x:c r="W237" s="50" t="str">
        <x:v>NR</x:v>
      </x:c>
      <x:c r="X237" s="50" t="str">
        <x:v>NR</x:v>
      </x:c>
      <x:c r="Y237" s="50" t="str">
        <x:v>NR</x:v>
      </x:c>
      <x:c r="Z237" s="50" t="str">
        <x:v>As reported; verify event coding in source statement</x:v>
      </x:c>
      <x:c r="AA237" s="50" t="str">
        <x:v>Additional quantitative result extracted from full text</x:v>
      </x:c>
      <x:c r="AB237" s="50" t="str">
        <x:v>[MESCLADO 3 p. 110]</x:v>
      </x:c>
      <x:c r="AC237" s="50" t="str">
        <x:v>Cannot define universal screening or timing threshold. Stroke prevention versus comorbidity, tumor/radiation context and uncertain natural history.</x:v>
      </x:c>
      <x:c r="AD237" s="50" t="str">
        <x:v>Thirteen patients (72% of total) presented with symptoms consistent with chronic cere- bral ischemia.</x:v>
      </x:c>
      <x:c r="AE237" s="50" t="str">
        <x:v>No</x:v>
      </x:c>
      <x:c r="AF237" s="50" t="str">
        <x:v>Other</x:v>
      </x:c>
      <x:c r="AG237" s="50" t="str">
        <x:v>Evidence map only</x:v>
      </x:c>
      <x:c r="AH237" s="50" t="str">
        <x:v>Source-verified during final effect audit</x:v>
      </x:c>
      <x:c r="AI237" s="50" t="str">
        <x:v>Yes — descriptive only</x:v>
      </x:c>
      <x:c r="AJ237" s="52" t="str">
        <x:v>Do not pool across age, MMD/MMS, presentation, early/late horizon or patient/hemisphere/procedure units unless explicitly harmonized.</x:v>
      </x:c>
    </x:row>
    <x:row r="238">
      <x:c r="A238" s="50" t="str">
        <x:v>E0237</x:v>
      </x:c>
      <x:c r="B238" s="50" t="str">
        <x:v>R050</x:v>
      </x:c>
      <x:c r="C238" s="50" t="str">
        <x:v>MOY-0190</x:v>
      </x:c>
      <x:c r="D238" s="50" t="str">
        <x:v>Tier 2 — Contextual formal synthesis/evidence map</x:v>
      </x:c>
      <x:c r="E238" s="50" t="str">
        <x:v>Yes</x:v>
      </x:c>
      <x:c r="F238" s="50" t="str">
        <x:v>MMS/special etiologic phenotype</x:v>
      </x:c>
      <x:c r="G238" s="50" t="str">
        <x:v>Critically low</x:v>
      </x:c>
      <x:c r="H238" s="50" t="str">
        <x:v>High</x:v>
      </x:c>
      <x:c r="I238" s="50" t="str">
        <x:v>Corrected — evidence-map descriptive statistic</x:v>
      </x:c>
      <x:c r="J238" s="50" t="str">
        <x:v>Corrected from source</x:v>
      </x:c>
      <x:c r="K238" s="50" t="str">
        <x:v>Descriptive rare-syndrome phenotype.</x:v>
      </x:c>
      <x:c r="L238" s="50" t="str">
        <x:v>When and why is surgical revascularization indicated for the treatment of moyamoya syndrome in patients with RASopathies? A systematic review of the literature and a single institute experience</x:v>
      </x:c>
      <x:c r="M238" s="50" t="str">
        <x:v>Children with NF1/other RASopathies and MMS; institutional plus literature cases.</x:v>
      </x:c>
      <x:c r="N238" s="50" t="str">
        <x:v>Revascularization, often indirect or combined.</x:v>
      </x:c>
      <x:c r="O238" s="50" t="str">
        <x:v>Descriptive/untreated context.</x:v>
      </x:c>
      <x:c r="P238" s="50" t="str">
        <x:v>Cognitive deficit</x:v>
      </x:c>
      <x:c r="Q238" s="50" t="str">
        <x:v>As reported in the review source statement</x:v>
      </x:c>
      <x:c r="R238" s="50" t="str">
        <x:v>late/follow-up</x:v>
      </x:c>
      <x:c r="S238" s="50" t="str">
        <x:v>patient</x:v>
      </x:c>
      <x:c r="T238" s="50" t="str">
        <x:v>7/18 patients</x:v>
      </x:c>
      <x:c r="U238" s="50" t="str">
        <x:v>proportion</x:v>
      </x:c>
      <x:c r="V238" s="50" t="str">
        <x:v>38.9%</x:v>
      </x:c>
      <x:c r="W238" s="50" t="str">
        <x:v>NR</x:v>
      </x:c>
      <x:c r="X238" s="50" t="str">
        <x:v>NR</x:v>
      </x:c>
      <x:c r="Y238" s="50" t="str">
        <x:v>NR</x:v>
      </x:c>
      <x:c r="Z238" s="50" t="str">
        <x:v>As reported; verify event coding in source statement</x:v>
      </x:c>
      <x:c r="AA238" s="50" t="str">
        <x:v>Additional quantitative result extracted from full text</x:v>
      </x:c>
      <x:c r="AB238" s="50" t="str">
        <x:v>[MESCLADO 3 p. 113]</x:v>
      </x:c>
      <x:c r="AC238" s="50" t="str">
        <x:v>Cannot define universal screening or timing threshold. Stroke prevention versus comorbidity, tumor/radiation context and uncertain natural history.</x:v>
      </x:c>
      <x:c r="AD238" s="50" t="str">
        <x:v>At the time of diagnosis of arteriopathy, the cognitive def- icit was present in seven patients (39% of total), and in five of them, the intelligence quotient (IQ) score was stable during the follow-up.</x:v>
      </x:c>
      <x:c r="AE238" s="50" t="str">
        <x:v>No</x:v>
      </x:c>
      <x:c r="AF238" s="50" t="str">
        <x:v>Patient-centered/functional</x:v>
      </x:c>
      <x:c r="AG238" s="50" t="str">
        <x:v>Evidence map only</x:v>
      </x:c>
      <x:c r="AH238" s="50" t="str">
        <x:v>Source-verified during final effect audit</x:v>
      </x:c>
      <x:c r="AI238" s="50" t="str">
        <x:v>Yes — descriptive only</x:v>
      </x:c>
      <x:c r="AJ238" s="52" t="str">
        <x:v>Do not pool across age, MMD/MMS, presentation, early/late horizon or patient/hemisphere/procedure units unless explicitly harmonized.</x:v>
      </x:c>
    </x:row>
    <x:row r="239">
      <x:c r="A239" s="50" t="str">
        <x:v>E0238</x:v>
      </x:c>
      <x:c r="B239" s="50" t="str">
        <x:v>R051</x:v>
      </x:c>
      <x:c r="C239" s="50" t="str">
        <x:v>MOY-1141</x:v>
      </x:c>
      <x:c r="D239" s="50" t="str">
        <x:v>Tier 2 — Contextual formal synthesis/evidence map</x:v>
      </x:c>
      <x:c r="E239" s="50" t="str">
        <x:v>Yes</x:v>
      </x:c>
      <x:c r="F239" s="50" t="str">
        <x:v>MMS/special etiologic phenotype</x:v>
      </x:c>
      <x:c r="G239" s="50" t="str">
        <x:v>Critically low</x:v>
      </x:c>
      <x:c r="H239" s="50" t="str">
        <x:v>High</x:v>
      </x:c>
      <x:c r="I239" s="50" t="str">
        <x:v>Corrected — evidence-map descriptive statistic</x:v>
      </x:c>
      <x:c r="J239" s="50" t="str">
        <x:v>Corrected from source</x:v>
      </x:c>
      <x:c r="K239" s="50" t="str">
        <x:v>Descriptive rare-syndrome phenotype.</x:v>
      </x:c>
      <x:c r="L239" s="50" t="str">
        <x:v>Radiation-Induced Moyamoya Syndrome in Children with Brain Tumors: Case Series and Literature Review</x:v>
      </x:c>
      <x:c r="M239" s="50" t="str">
        <x:v>Children with brain tumors who develop radiation-induced MMS; institutional and literature cases.</x:v>
      </x:c>
      <x:c r="N239" s="50" t="str">
        <x:v>Revascularization.</x:v>
      </x:c>
      <x:c r="O239" s="50" t="str">
        <x:v>Descriptive/observation.</x:v>
      </x:c>
      <x:c r="P239" s="50" t="str">
        <x:v>Transient ischemic attack</x:v>
      </x:c>
      <x:c r="Q239" s="50" t="str">
        <x:v>As reported in the review source statement</x:v>
      </x:c>
      <x:c r="R239" s="50" t="str">
        <x:v>late/follow-up</x:v>
      </x:c>
      <x:c r="S239" s="50" t="str">
        <x:v>NR</x:v>
      </x:c>
      <x:c r="T239" s="50" t="str">
        <x:v>2/6 patients</x:v>
      </x:c>
      <x:c r="U239" s="50" t="str">
        <x:v>proportion</x:v>
      </x:c>
      <x:c r="V239" s="50" t="str">
        <x:v>33.3%</x:v>
      </x:c>
      <x:c r="W239" s="50" t="str">
        <x:v>NR</x:v>
      </x:c>
      <x:c r="X239" s="50" t="str">
        <x:v>NR</x:v>
      </x:c>
      <x:c r="Y239" s="50" t="str">
        <x:v>NR</x:v>
      </x:c>
      <x:c r="Z239" s="50" t="str">
        <x:v>As reported; verify event coding in source statement</x:v>
      </x:c>
      <x:c r="AA239" s="50" t="str">
        <x:v>Additional quantitative result extracted from full text</x:v>
      </x:c>
      <x:c r="AB239" s="50" t="str">
        <x:v>[MESCLADO 3 p. 123]</x:v>
      </x:c>
      <x:c r="AC239" s="50" t="str">
        <x:v>Cannot establish optimal screening interval or technique. Operative benefit versus prior radiation, tumor status and fragile tissues.</x:v>
      </x:c>
      <x:c r="AD239" s="50" t="str">
        <x:v>TIA-related symptoms were observed in only 2 cases (33%), whereas cerebral infarction or gliosis were found in 4 in- dividuals (66%).</x:v>
      </x:c>
      <x:c r="AE239" s="50" t="str">
        <x:v>No</x:v>
      </x:c>
      <x:c r="AF239" s="50" t="str">
        <x:v>Ischemic/stroke events</x:v>
      </x:c>
      <x:c r="AG239" s="50" t="str">
        <x:v>Evidence map only</x:v>
      </x:c>
      <x:c r="AH239" s="50" t="str">
        <x:v>Source-verified during final effect audit</x:v>
      </x:c>
      <x:c r="AI239" s="50" t="str">
        <x:v>Yes — descriptive only</x:v>
      </x:c>
      <x:c r="AJ239" s="52" t="str">
        <x:v>Do not pool across age, MMD/MMS, presentation, early/late horizon or patient/hemisphere/procedure units unless explicitly harmonized.</x:v>
      </x:c>
    </x:row>
    <x:row r="240">
      <x:c r="A240" s="50" t="str">
        <x:v>E0239</x:v>
      </x:c>
      <x:c r="B240" s="50" t="str">
        <x:v>R051</x:v>
      </x:c>
      <x:c r="C240" s="50" t="str">
        <x:v>MOY-1141</x:v>
      </x:c>
      <x:c r="D240" s="50" t="str">
        <x:v>Tier 2 — Contextual formal synthesis/evidence map</x:v>
      </x:c>
      <x:c r="E240" s="50" t="str">
        <x:v>Yes</x:v>
      </x:c>
      <x:c r="F240" s="50" t="str">
        <x:v>MMS/special etiologic phenotype</x:v>
      </x:c>
      <x:c r="G240" s="50" t="str">
        <x:v>Critically low</x:v>
      </x:c>
      <x:c r="H240" s="50" t="str">
        <x:v>High</x:v>
      </x:c>
      <x:c r="I240" s="50" t="str">
        <x:v>Corrected — evidence-map descriptive statistic</x:v>
      </x:c>
      <x:c r="J240" s="50" t="str">
        <x:v>Corrected from source</x:v>
      </x:c>
      <x:c r="K240" s="50" t="str">
        <x:v>Descriptive rare-syndrome phenotype.</x:v>
      </x:c>
      <x:c r="L240" s="50" t="str">
        <x:v>Radiation-Induced Moyamoya Syndrome in Children with Brain Tumors: Case Series and Literature Review</x:v>
      </x:c>
      <x:c r="M240" s="50" t="str">
        <x:v>Children with brain tumors who develop radiation-induced MMS; institutional and literature cases.</x:v>
      </x:c>
      <x:c r="N240" s="50" t="str">
        <x:v>Revascularization.</x:v>
      </x:c>
      <x:c r="O240" s="50" t="str">
        <x:v>Descriptive/observation.</x:v>
      </x:c>
      <x:c r="P240" s="50" t="str">
        <x:v>Seizure</x:v>
      </x:c>
      <x:c r="Q240" s="50" t="str">
        <x:v>As reported in the review source statement</x:v>
      </x:c>
      <x:c r="R240" s="50" t="str">
        <x:v>NR</x:v>
      </x:c>
      <x:c r="S240" s="50" t="str">
        <x:v>patient</x:v>
      </x:c>
      <x:c r="T240" s="50" t="str">
        <x:v>1/6 patients</x:v>
      </x:c>
      <x:c r="U240" s="50" t="str">
        <x:v>proportion</x:v>
      </x:c>
      <x:c r="V240" s="50" t="str">
        <x:v>16.7%</x:v>
      </x:c>
      <x:c r="W240" s="50" t="str">
        <x:v>NR</x:v>
      </x:c>
      <x:c r="X240" s="50" t="str">
        <x:v>NR</x:v>
      </x:c>
      <x:c r="Y240" s="50" t="str">
        <x:v>NR</x:v>
      </x:c>
      <x:c r="Z240" s="50" t="str">
        <x:v>As reported; verify event coding in source statement</x:v>
      </x:c>
      <x:c r="AA240" s="50" t="str">
        <x:v>Additional quantitative result extracted from full text</x:v>
      </x:c>
      <x:c r="AB240" s="50" t="str">
        <x:v>[MESCLADO 3 p. 123]</x:v>
      </x:c>
      <x:c r="AC240" s="50" t="str">
        <x:v>Cannot establish optimal screening interval or technique. Operative benefit versus prior radiation, tumor status and fragile tissues.</x:v>
      </x:c>
      <x:c r="AD240" s="50" t="str">
        <x:v>Only 1 patient had epileptic seizures at clinical onset (16%).</x:v>
      </x:c>
      <x:c r="AE240" s="50" t="str">
        <x:v>No</x:v>
      </x:c>
      <x:c r="AF240" s="50" t="str">
        <x:v>Seizure/epilepsy</x:v>
      </x:c>
      <x:c r="AG240" s="50" t="str">
        <x:v>Evidence map only</x:v>
      </x:c>
      <x:c r="AH240" s="50" t="str">
        <x:v>Source-verified during final effect audit</x:v>
      </x:c>
      <x:c r="AI240" s="50" t="str">
        <x:v>Yes — descriptive only</x:v>
      </x:c>
      <x:c r="AJ240" s="52" t="str">
        <x:v>Do not pool across age, MMD/MMS, presentation, early/late horizon or patient/hemisphere/procedure units unless explicitly harmonized.</x:v>
      </x:c>
    </x:row>
    <x:row r="241">
      <x:c r="A241" s="50" t="str">
        <x:v>E0240</x:v>
      </x:c>
      <x:c r="B241" s="50" t="str">
        <x:v>R052</x:v>
      </x:c>
      <x:c r="C241" s="50" t="str">
        <x:v>MOY-0086</x:v>
      </x:c>
      <x:c r="D241" s="50" t="str">
        <x:v>Tier 1 — Core formal synthesis</x:v>
      </x:c>
      <x:c r="E241" s="50" t="str">
        <x:v>Yes</x:v>
      </x:c>
      <x:c r="F241" s="50" t="str">
        <x:v>Technique-specific/failure</x:v>
      </x:c>
      <x:c r="G241" s="50" t="str">
        <x:v>Critically low</x:v>
      </x:c>
      <x:c r="H241" s="50" t="str">
        <x:v>High</x:v>
      </x:c>
      <x:c r="I241" s="50" t="str">
        <x:v>Verified — manuscript-ready quantitative result</x:v>
      </x:c>
      <x:c r="J241" s="50" t="str">
        <x:v>No</x:v>
      </x:c>
      <x:c r="K241" s="50" t="str">
        <x:v>Source-confirmed angiographic distribution.</x:v>
      </x:c>
      <x:c r="L241" s="50" t="str">
        <x:v>Failures in Revascularization for Pediatric Moyamoya Disease and Syndrome: A Scoping Review</x:v>
      </x:c>
      <x:c r="M241" s="50" t="str">
        <x:v>Children with MMD/MMS undergoing direct, indirect or combined revascularization; selected reviews focus on epilepsy.</x:v>
      </x:c>
      <x:c r="N241" s="50" t="str">
        <x:v>Indirect, direct or combined revascularization and subtécnicas.</x:v>
      </x:c>
      <x:c r="O241" s="50" t="str">
        <x:v>Technique groups or pooled single-arm outcomes.</x:v>
      </x:c>
      <x:c r="P241" s="50" t="str">
        <x:v>Matsushima grade A collateralization</x:v>
      </x:c>
      <x:c r="Q241" s="50" t="str">
        <x:v>As reported in the review source statement</x:v>
      </x:c>
      <x:c r="R241" s="50" t="str">
        <x:v>NR</x:v>
      </x:c>
      <x:c r="S241" s="50" t="str">
        <x:v>hemisphere</x:v>
      </x:c>
      <x:c r="T241" s="50" t="str">
        <x:v>442/900 hemispheres/procedures</x:v>
      </x:c>
      <x:c r="U241" s="50" t="str">
        <x:v>proportion</x:v>
      </x:c>
      <x:c r="V241" s="50" t="str">
        <x:v>49.1%</x:v>
      </x:c>
      <x:c r="W241" s="50" t="str">
        <x:v>NR</x:v>
      </x:c>
      <x:c r="X241" s="50" t="str">
        <x:v>NR</x:v>
      </x:c>
      <x:c r="Y241" s="50" t="str">
        <x:v>NR</x:v>
      </x:c>
      <x:c r="Z241" s="50" t="str">
        <x:v>As reported; verify event coding in source statement</x:v>
      </x:c>
      <x:c r="AA241" s="50" t="str">
        <x:v>Additional quantitative result extracted from full text</x:v>
      </x:c>
      <x:c r="AB241" s="50" t="str">
        <x:v>[MESCLADO 3 p. 134]</x:v>
      </x:c>
      <x:c r="AC241" s="50" t="str">
        <x:v>Cannot declare a universal best technique across ages, vessel size, MMS etiology and outcomes. Technical vessel limitations and perioperative risk versus delayed collateralization and possible late failure.</x:v>
      </x:c>
      <x:c r="AD241" s="50" t="str">
        <x:v>Angiographic out- comes were reported for 900 hemispheres, of which 442 (49.1%) were denoted as Matsushima grade A, 299 (33.2%) as Matsushima grade B, and 159 (17.7%) as Matsushima grade C.</x:v>
      </x:c>
      <x:c r="AE241" s="50" t="str">
        <x:v>No</x:v>
      </x:c>
      <x:c r="AF241" s="50" t="str">
        <x:v>Angiographic/technical success</x:v>
      </x:c>
      <x:c r="AG241" s="50" t="str">
        <x:v>Core clinical-surgical evidence table</x:v>
      </x:c>
      <x:c r="AH241" s="50" t="str">
        <x:v>Source-verified during final effect audit</x:v>
      </x:c>
      <x:c r="AI241" s="50" t="str">
        <x:v>Yes</x:v>
      </x:c>
      <x:c r="AJ241" s="52" t="str">
        <x:v>Do not pool across age, MMD/MMS, presentation, early/late horizon or patient/hemisphere/procedure units unless explicitly harmonized.</x:v>
      </x:c>
    </x:row>
    <x:row r="242">
      <x:c r="A242" s="50" t="str">
        <x:v>E0241</x:v>
      </x:c>
      <x:c r="B242" s="50" t="str">
        <x:v>R053</x:v>
      </x:c>
      <x:c r="C242" s="50" t="str">
        <x:v>MOY-0051</x:v>
      </x:c>
      <x:c r="D242" s="50" t="str">
        <x:v>Tier 2 — Contextual formal synthesis/evidence map</x:v>
      </x:c>
      <x:c r="E242" s="50" t="str">
        <x:v>Yes</x:v>
      </x:c>
      <x:c r="F242" s="50" t="str">
        <x:v>General revascularization/technique comparison</x:v>
      </x:c>
      <x:c r="G242" s="50" t="str">
        <x:v>Critically low</x:v>
      </x:c>
      <x:c r="H242" s="50" t="str">
        <x:v>High</x:v>
      </x:c>
      <x:c r="I242" s="50" t="str">
        <x:v>Corrected — evidence-map descriptive statistic</x:v>
      </x:c>
      <x:c r="J242" s="50" t="str">
        <x:v>Corrected from source</x:v>
      </x:c>
      <x:c r="K242" s="50" t="str">
        <x:v>Single-study genotype comparison; evidence-map context.</x:v>
      </x:c>
      <x:c r="L242" s="50" t="str">
        <x:v>Clinical Usefulness of Genetic Testing For Patients with Moyamoya Disease: A Systematic Review</x:v>
      </x:c>
      <x:c r="M242" s="50" t="str">
        <x:v>MMD patients with reported genetic variants.</x:v>
      </x:c>
      <x:c r="N242" s="50" t="str">
        <x:v>Genetic testing; surgery is contextual.</x:v>
      </x:c>
      <x:c r="O242" s="50" t="str">
        <x:v>Genotype strata.</x:v>
      </x:c>
      <x:c r="P242" s="50" t="str">
        <x:v>TIA: RNF213 variant versus wild type</x:v>
      </x:c>
      <x:c r="Q242" s="50" t="str">
        <x:v>As reported in the review source statement</x:v>
      </x:c>
      <x:c r="R242" s="50" t="str">
        <x:v>NR</x:v>
      </x:c>
      <x:c r="S242" s="50" t="str">
        <x:v>NR</x:v>
      </x:c>
      <x:c r="T242" s="50" t="str">
        <x:v>Studies: 12; patients: NR</x:v>
      </x:c>
      <x:c r="U242" s="50" t="str">
        <x:v>proportion comparison</x:v>
      </x:c>
      <x:c r="V242" s="50" t="str">
        <x:v>32.8% vs 22.2%</x:v>
      </x:c>
      <x:c r="W242" s="50" t="str">
        <x:v>NR</x:v>
      </x:c>
      <x:c r="X242" s="50" t="str">
        <x:v>NR</x:v>
      </x:c>
      <x:c r="Y242" s="50" t="str">
        <x:v>NR</x:v>
      </x:c>
      <x:c r="Z242" s="50" t="str">
        <x:v>As reported; verify event coding in source statement</x:v>
      </x:c>
      <x:c r="AA242" s="50" t="str">
        <x:v>Additional quantitative result extracted from full text</x:v>
      </x:c>
      <x:c r="AB242" s="50" t="str">
        <x:v>[MESCLADO 3 p. 148]</x:v>
      </x:c>
      <x:c r="AC242" s="50" t="str">
        <x:v>Cannot recommend universal testing or technique selection solely by genotype. Potential risk stratification versus uncertain actionability and ancestry-specific validity.</x:v>
      </x:c>
      <x:c r="AD242" s="50" t="str">
        <x:v>Four studies examined presenting symptoms.17,22-24 One study17 determined that 32.8% of a combined group of heterozygotes and homozygotes for the p.4810K variant presented with transient ischemic attacks compared with 22.2% of the wild-type group.</x:v>
      </x:c>
      <x:c r="AE242" s="50" t="str">
        <x:v>No</x:v>
      </x:c>
      <x:c r="AF242" s="50" t="str">
        <x:v>Ischemic/stroke events</x:v>
      </x:c>
      <x:c r="AG242" s="50" t="str">
        <x:v>Evidence map only</x:v>
      </x:c>
      <x:c r="AH242" s="50" t="str">
        <x:v>Source-verified during final effect audit</x:v>
      </x:c>
      <x:c r="AI242" s="50" t="str">
        <x:v>Yes — descriptive only</x:v>
      </x:c>
      <x:c r="AJ242" s="52" t="str">
        <x:v>Do not pool across age, MMD/MMS, presentation, early/late horizon or patient/hemisphere/procedure units unless explicitly harmonized.</x:v>
      </x:c>
    </x:row>
    <x:row r="243">
      <x:c r="A243" s="50" t="str">
        <x:v>E0242</x:v>
      </x:c>
      <x:c r="B243" s="50" t="str">
        <x:v>R053</x:v>
      </x:c>
      <x:c r="C243" s="50" t="str">
        <x:v>MOY-0051</x:v>
      </x:c>
      <x:c r="D243" s="50" t="str">
        <x:v>Tier 2 — Contextual formal synthesis/evidence map</x:v>
      </x:c>
      <x:c r="E243" s="50" t="str">
        <x:v>Yes</x:v>
      </x:c>
      <x:c r="F243" s="50" t="str">
        <x:v>General revascularization/technique comparison</x:v>
      </x:c>
      <x:c r="G243" s="50" t="str">
        <x:v>Critically low</x:v>
      </x:c>
      <x:c r="H243" s="50" t="str">
        <x:v>High</x:v>
      </x:c>
      <x:c r="I243" s="50" t="str">
        <x:v>Rejected — background/methods/non-MMD/misclassified/duplicate</x:v>
      </x:c>
      <x:c r="J243" s="50" t="str">
        <x:v>No</x:v>
      </x:c>
      <x:c r="K243" s="50" t="str">
        <x:v>Study-characteristic/table value, not a synthesized outcome.</x:v>
      </x:c>
      <x:c r="L243" s="50" t="str">
        <x:v>Clinical Usefulness of Genetic Testing For Patients with Moyamoya Disease: A Systematic Review</x:v>
      </x:c>
      <x:c r="M243" s="50" t="str">
        <x:v>MMD patients with reported genetic variants.</x:v>
      </x:c>
      <x:c r="N243" s="50" t="str">
        <x:v>Genetic testing; surgery is contextual.</x:v>
      </x:c>
      <x:c r="O243" s="50" t="str">
        <x:v>Genotype strata.</x:v>
      </x:c>
      <x:c r="P243" s="50" t="str">
        <x:v>Angiographic collateralization</x:v>
      </x:c>
      <x:c r="Q243" s="50" t="str">
        <x:v>As reported in the review source statement</x:v>
      </x:c>
      <x:c r="R243" s="50" t="str">
        <x:v>late/follow-up</x:v>
      </x:c>
      <x:c r="S243" s="50" t="str">
        <x:v>patient</x:v>
      </x:c>
      <x:c r="T243" s="50" t="str">
        <x:v>Studies: 12; patients: NR</x:v>
      </x:c>
      <x:c r="U243" s="50" t="str">
        <x:v>NR</x:v>
      </x:c>
      <x:c r="V243" s="50" t="str">
        <x:v>NR</x:v>
      </x:c>
      <x:c r="W243" s="50" t="str">
        <x:v>NR</x:v>
      </x:c>
      <x:c r="X243" s="50" t="str">
        <x:v>NR</x:v>
      </x:c>
      <x:c r="Y243" s="50" t="str">
        <x:v>NR</x:v>
      </x:c>
      <x:c r="Z243" s="50" t="str">
        <x:v>As reported; verify event coding in source statement</x:v>
      </x:c>
      <x:c r="AA243" s="50" t="str">
        <x:v>Additional quantitative result extracted from full text</x:v>
      </x:c>
      <x:c r="AB243" s="50" t="str">
        <x:v>[MESCLADO 3 p. 149]</x:v>
      </x:c>
      <x:c r="AC243" s="50" t="str">
        <x:v>Cannot recommend universal testing or technique selection solely by genotype. Potential risk stratification versus uncertain actionability and ancestry-specific validity.</x:v>
      </x:c>
      <x:c r="AD243" s="50" t="str">
        <x:v>201918 Retrospective case series D High China High- middle 254 RNF213 Multiple 75.2% of patients carried wild-type p.R4810K variant (G/G) and 24.8% carried heterozygous variant p.R4810K (G/A) Postoperative collateral formation was better in patients with G/A than G/G Multivariable analyses showed that G/A was associated with good postoperative collateral formation, whereas the presence of hemorrhage was associated with poor postoperative collateral formation Han et al., 200319 Retrospective cohort B Moderate Korea High 28 HLA-B53 NA HLA-B53 increased in patients with MMD compared with controls HLA-B53 increased in late-onset and female groups of patients with MMD compared with controls He et al.</x:v>
      </x:c>
      <x:c r="AE243" s="50" t="str">
        <x:v>No</x:v>
      </x:c>
      <x:c r="AF243" s="50" t="str">
        <x:v>Angiographic/technical success</x:v>
      </x:c>
      <x:c r="AG243" s="50" t="str">
        <x:v>Exclude from analysis</x:v>
      </x:c>
      <x:c r="AH243" s="50" t="str">
        <x:v>Rejected/contextualized during final audit</x:v>
      </x:c>
      <x:c r="AI243" s="50" t="str">
        <x:v>No</x:v>
      </x:c>
      <x:c r="AJ243" s="52" t="str">
        <x:v>Do not pool across age, MMD/MMS, presentation, early/late horizon or patient/hemisphere/procedure units unless explicitly harmonized.</x:v>
      </x:c>
    </x:row>
    <x:row r="244">
      <x:c r="A244" s="50" t="str">
        <x:v>E0243</x:v>
      </x:c>
      <x:c r="B244" s="50" t="str">
        <x:v>R054</x:v>
      </x:c>
      <x:c r="C244" s="50" t="str">
        <x:v>MOY-0034</x:v>
      </x:c>
      <x:c r="D244" s="50" t="str">
        <x:v>Tier 1 — Core formal synthesis</x:v>
      </x:c>
      <x:c r="E244" s="50" t="str">
        <x:v>Yes</x:v>
      </x:c>
      <x:c r="F244" s="50" t="str">
        <x:v>Medical/perioperative adjunct</x:v>
      </x:c>
      <x:c r="G244" s="50" t="str">
        <x:v>Low</x:v>
      </x:c>
      <x:c r="H244" s="50" t="str">
        <x:v>High</x:v>
      </x:c>
      <x:c r="I244" s="50" t="str">
        <x:v>Corrected — manuscript-ready quantitative result</x:v>
      </x:c>
      <x:c r="J244" s="50" t="str">
        <x:v>Corrected from source</x:v>
      </x:c>
      <x:c r="K244" s="50" t="str">
        <x:v>Corrected to bypass patency effect.</x:v>
      </x:c>
      <x:c r="L244" s="50" t="str">
        <x:v>Benefits and risks of antiplatelet therapy after bypass surgery for moyamoya disease: A meta-analysis</x:v>
      </x:c>
      <x:c r="M244" s="50" t="str">
        <x:v>MMD patients receiving antiplatelet therapy, including nonsurgical and post-bypass settings.</x:v>
      </x:c>
      <x:c r="N244" s="50" t="str">
        <x:v>Aspirin or other antiplatelet therapy, sometimes cilostazol.</x:v>
      </x:c>
      <x:c r="O244" s="50" t="str">
        <x:v>No antiplatelet or alternative antiplatelet.</x:v>
      </x:c>
      <x:c r="P244" s="50" t="str">
        <x:v>Bypass patency</x:v>
      </x:c>
      <x:c r="Q244" s="50" t="str">
        <x:v>As reported in the review source statement</x:v>
      </x:c>
      <x:c r="R244" s="50" t="str">
        <x:v>late/follow-up</x:v>
      </x:c>
      <x:c r="S244" s="50" t="str">
        <x:v>procedure/bypass</x:v>
      </x:c>
      <x:c r="T244" s="50" t="str">
        <x:v>Studies: 5; patients: 903 (480 APT; 423 no APT)</x:v>
      </x:c>
      <x:c r="U244" s="50" t="str">
        <x:v>OR</x:v>
      </x:c>
      <x:c r="V244" s="50" t="str">
        <x:v>2.58</x:v>
      </x:c>
      <x:c r="W244" s="50" t="str">
        <x:v>1.51–4.43</x:v>
      </x:c>
      <x:c r="X244" s="50" t="str">
        <x:v>0.0006</x:v>
      </x:c>
      <x:c r="Y244" s="50" t="str">
        <x:v>18%</x:v>
      </x:c>
      <x:c r="Z244" s="50" t="str">
        <x:v>As reported; verify event coding in source statement</x:v>
      </x:c>
      <x:c r="AA244" s="50" t="str">
        <x:v>Additional quantitative result extracted from full text</x:v>
      </x:c>
      <x:c r="AB244" s="50" t="str">
        <x:v>[MESCLADO 3 p. 158]</x:v>
      </x:c>
      <x:c r="AC244" s="50" t="str">
        <x:v>Cannot replace revascularization or prove stroke-prevention efficacy from observational data. Potential thromboembolic protection versus hemorrhagic concern and confounding by indication.</x:v>
      </x:c>
      <x:c r="AD244" s="50" t="str">
        <x:v>Outcome studies group Overall effect Heterogeneity ATP NO ATP Effect estimate 95 %CI P-Value I2(%) P-Value Bypass patency 5 350/380 300/342 OR,2.58 1.51–4.43 0.0006 18 0.30 Improve functional outcomes 3 209/287 157/304 OR,1.88 1.29–2.74 0.001 0 0.77 TIA 3 33/287 38/304 OR,0.55 0.32–0.95 0.03 49 0.14 Ischemia stroke 4 25/339 30/326 OR,0.89 0.49–1.63 0.72 0 0.81 seizure 3 13/287 10/304 OR,1.43 0.61–3.37 0.41 0 0.54 Cerebral hemorrhage 4 9/339 13/326 OR,0.69 0.28–1.71 0.42 0 0.93 APT: antiplate treatment.</x:v>
      </x:c>
      <x:c r="AE244" s="50" t="str">
        <x:v>No</x:v>
      </x:c>
      <x:c r="AF244" s="50" t="str">
        <x:v>Angiographic/technical success</x:v>
      </x:c>
      <x:c r="AG244" s="50" t="str">
        <x:v>Core clinical-surgical evidence table</x:v>
      </x:c>
      <x:c r="AH244" s="50" t="str">
        <x:v>Source-verified during final effect audit</x:v>
      </x:c>
      <x:c r="AI244" s="50" t="str">
        <x:v>Yes</x:v>
      </x:c>
      <x:c r="AJ244" s="52" t="str">
        <x:v>Do not pool across age, MMD/MMS, presentation, early/late horizon or patient/hemisphere/procedure units unless explicitly harmonized.</x:v>
      </x:c>
    </x:row>
    <x:row r="245">
      <x:c r="A245" s="50" t="str">
        <x:v>E0244</x:v>
      </x:c>
      <x:c r="B245" s="50" t="str">
        <x:v>R055</x:v>
      </x:c>
      <x:c r="C245" s="50" t="str">
        <x:v>MOY-0032</x:v>
      </x:c>
      <x:c r="D245" s="50" t="str">
        <x:v>Tier 2 — Contextual formal synthesis/evidence map</x:v>
      </x:c>
      <x:c r="E245" s="50" t="str">
        <x:v>Yes</x:v>
      </x:c>
      <x:c r="F245" s="50" t="str">
        <x:v>MMS/special etiologic phenotype</x:v>
      </x:c>
      <x:c r="G245" s="50" t="str">
        <x:v>Critically low</x:v>
      </x:c>
      <x:c r="H245" s="50" t="str">
        <x:v>High</x:v>
      </x:c>
      <x:c r="I245" s="50" t="str">
        <x:v>Corrected — evidence-map descriptive statistic</x:v>
      </x:c>
      <x:c r="J245" s="50" t="str">
        <x:v>Corrected from source</x:v>
      </x:c>
      <x:c r="K245" s="50" t="str">
        <x:v>Descriptive stroke subtype distribution.</x:v>
      </x:c>
      <x:c r="L245" s="50" t="str">
        <x:v>Association of moyamoya vasculopathy with autoimmune disease: a systematic review and pooled analysis</x:v>
      </x:c>
      <x:c r="M245" s="50" t="str">
        <x:v>MMS with autoimmune disease or antiphospholipid antibody/APS positivity.</x:v>
      </x:c>
      <x:c r="N245" s="50" t="str">
        <x:v>Medical immunologic/antithrombotic therapy and revascularization.</x:v>
      </x:c>
      <x:c r="O245" s="50" t="str">
        <x:v>Descriptive treatment groups; strong selection bias.</x:v>
      </x:c>
      <x:c r="P245" s="50" t="str">
        <x:v>Ischemic among stroke presentations</x:v>
      </x:c>
      <x:c r="Q245" s="50" t="str">
        <x:v>As reported in the review source statement</x:v>
      </x:c>
      <x:c r="R245" s="50" t="str">
        <x:v>NR</x:v>
      </x:c>
      <x:c r="S245" s="50" t="str">
        <x:v>patient</x:v>
      </x:c>
      <x:c r="T245" s="50" t="str">
        <x:v>131/148 stroke cases</x:v>
      </x:c>
      <x:c r="U245" s="50" t="str">
        <x:v>proportion</x:v>
      </x:c>
      <x:c r="V245" s="50" t="str">
        <x:v>88.5%</x:v>
      </x:c>
      <x:c r="W245" s="50" t="str">
        <x:v>NR</x:v>
      </x:c>
      <x:c r="X245" s="50" t="str">
        <x:v>NR</x:v>
      </x:c>
      <x:c r="Y245" s="50" t="str">
        <x:v>NR</x:v>
      </x:c>
      <x:c r="Z245" s="50" t="str">
        <x:v>As reported; verify event coding in source statement</x:v>
      </x:c>
      <x:c r="AA245" s="50" t="str">
        <x:v>Additional quantitative result extracted from full text</x:v>
      </x:c>
      <x:c r="AB245" s="50" t="str">
        <x:v>[MESCLADO 3 p. 165]</x:v>
      </x:c>
      <x:c r="AC245" s="50" t="str">
        <x:v>Cannot infer combined-bypass superiority from uncontrolled case aggregation. Ischemic prevention versus hemorrhage/antithrombotic risk and active systemic disease.</x:v>
      </x:c>
      <x:c r="AD245" s="50" t="str">
        <x:v>Of the 148 patients who presented with stroke, 88.5% of cases (n = 131) were ischemic.</x:v>
      </x:c>
      <x:c r="AE245" s="50" t="str">
        <x:v>No</x:v>
      </x:c>
      <x:c r="AF245" s="50" t="str">
        <x:v>Ischemic/stroke events</x:v>
      </x:c>
      <x:c r="AG245" s="50" t="str">
        <x:v>Evidence map only</x:v>
      </x:c>
      <x:c r="AH245" s="50" t="str">
        <x:v>Source-verified during final effect audit</x:v>
      </x:c>
      <x:c r="AI245" s="50" t="str">
        <x:v>Yes — descriptive only</x:v>
      </x:c>
      <x:c r="AJ245" s="52" t="str">
        <x:v>Do not pool across age, MMD/MMS, presentation, early/late horizon or patient/hemisphere/procedure units unless explicitly harmonized.</x:v>
      </x:c>
    </x:row>
    <x:row r="246">
      <x:c r="A246" s="50" t="str">
        <x:v>E0245</x:v>
      </x:c>
      <x:c r="B246" s="50" t="str">
        <x:v>R058</x:v>
      </x:c>
      <x:c r="C246" s="50" t="str">
        <x:v>MOY-0134</x:v>
      </x:c>
      <x:c r="D246" s="50" t="str">
        <x:v>Tier 1 — Core formal synthesis</x:v>
      </x:c>
      <x:c r="E246" s="50" t="str">
        <x:v>Yes</x:v>
      </x:c>
      <x:c r="F246" s="50" t="str">
        <x:v>Perioperative safety/risk</x:v>
      </x:c>
      <x:c r="G246" s="50" t="str">
        <x:v>Critically low</x:v>
      </x:c>
      <x:c r="H246" s="50" t="str">
        <x:v>High</x:v>
      </x:c>
      <x:c r="I246" s="50" t="str">
        <x:v>Corrected — manuscript-ready quantitative result</x:v>
      </x:c>
      <x:c r="J246" s="50" t="str">
        <x:v>Corrected from source</x:v>
      </x:c>
      <x:c r="K246" s="50" t="str">
        <x:v>CI restored.</x:v>
      </x:c>
      <x:c r="L246" s="50" t="str">
        <x:v>Perioperative Complications and Long-Term Outcomes After Bypasses in Adults with Moyamoya Disease: A Systematic Review and Meta-Analysis</x:v>
      </x:c>
      <x:c r="M246" s="50" t="str">
        <x:v>Symptomatic MMD, often adults or mixed ages, undergoing direct, indirect or combined bypass.</x:v>
      </x:c>
      <x:c r="N246" s="50" t="str">
        <x:v>Direct and/or combined bypass.</x:v>
      </x:c>
      <x:c r="O246" s="50" t="str">
        <x:v>Indirect bypass and/or conservative treatment.</x:v>
      </x:c>
      <x:c r="P246" s="50" t="str">
        <x:v>Long-term ischemic events: direct versus combined bypass</x:v>
      </x:c>
      <x:c r="Q246" s="50" t="str">
        <x:v>As reported in the review source statement</x:v>
      </x:c>
      <x:c r="R246" s="50" t="str">
        <x:v>late/follow-up</x:v>
      </x:c>
      <x:c r="S246" s="50" t="str">
        <x:v>procedure/bypass</x:v>
      </x:c>
      <x:c r="T246" s="50" t="str">
        <x:v>Studies: 47; patients: NR</x:v>
      </x:c>
      <x:c r="U246" s="50" t="str">
        <x:v>OR</x:v>
      </x:c>
      <x:c r="V246" s="50" t="str">
        <x:v>0.47</x:v>
      </x:c>
      <x:c r="W246" s="50" t="str">
        <x:v>0.31–0.72</x:v>
      </x:c>
      <x:c r="X246" s="50" t="str">
        <x:v>NR</x:v>
      </x:c>
      <x:c r="Y246" s="50" t="str">
        <x:v>NR</x:v>
      </x:c>
      <x:c r="Z246" s="50" t="str">
        <x:v>As reported; verify event coding in source statement</x:v>
      </x:c>
      <x:c r="AA246" s="50" t="str">
        <x:v>Additional quantitative result extracted from full text</x:v>
      </x:c>
      <x:c r="AB246" s="50" t="str">
        <x:v>[MESCLADO 3 p. 193]</x:v>
      </x:c>
      <x:c r="AC246" s="50" t="str">
        <x:v>Cannot produce a universal ranking across mixed phenotypes and outcomes. Immediate flow and robust collaterals versus technical complexity, perioperative ischemia/hemorrhage and hyperperfusion.</x:v>
      </x:c>
      <x:c r="AD246" s="50" t="str">
        <x:v>95% CI, 0.31e0.72) bypasses in preventing long-term ischemia.</x:v>
      </x:c>
      <x:c r="AE246" s="50" t="str">
        <x:v>No</x:v>
      </x:c>
      <x:c r="AF246" s="50" t="str">
        <x:v>Ischemic/stroke events</x:v>
      </x:c>
      <x:c r="AG246" s="50" t="str">
        <x:v>Core clinical-surgical evidence table</x:v>
      </x:c>
      <x:c r="AH246" s="50" t="str">
        <x:v>Source-verified during final effect audit</x:v>
      </x:c>
      <x:c r="AI246" s="50" t="str">
        <x:v>Yes</x:v>
      </x:c>
      <x:c r="AJ246" s="52" t="str">
        <x:v>Do not pool across age, MMD/MMS, presentation, early/late horizon or patient/hemisphere/procedure units unless explicitly harmonized.</x:v>
      </x:c>
    </x:row>
    <x:row r="247">
      <x:c r="A247" s="50" t="str">
        <x:v>E0246</x:v>
      </x:c>
      <x:c r="B247" s="50" t="str">
        <x:v>R059</x:v>
      </x:c>
      <x:c r="C247" s="50" t="str">
        <x:v>MOY-0039</x:v>
      </x:c>
      <x:c r="D247" s="50" t="str">
        <x:v>Tier 2 — Contextual formal synthesis/evidence map</x:v>
      </x:c>
      <x:c r="E247" s="50" t="str">
        <x:v>Yes</x:v>
      </x:c>
      <x:c r="F247" s="50" t="str">
        <x:v>MMS — sickle cell disease</x:v>
      </x:c>
      <x:c r="G247" s="50" t="str">
        <x:v>Critically low</x:v>
      </x:c>
      <x:c r="H247" s="50" t="str">
        <x:v>High</x:v>
      </x:c>
      <x:c r="I247" s="50" t="str">
        <x:v>Rejected — background/methods/non-MMD/misclassified/duplicate</x:v>
      </x:c>
      <x:c r="J247" s="50" t="str">
        <x:v>No</x:v>
      </x:c>
      <x:c r="K247" s="50" t="str">
        <x:v>Background general sickle-cell statement, not SCD-associated moyamoya review evidence.</x:v>
      </x:c>
      <x:c r="L247" s="50" t="str">
        <x:v>Cerebral Revascularization for Moyamoya Syndrome Associated with Sickle Cell Disease: A Systematic Review of the Literature on the Role of Extracranial-Intracranial Bypass in Treating Neurologic Manifestations of Pediatric Patients with Sickle Cell Disease</x:v>
      </x:c>
      <x:c r="M247" s="50" t="str">
        <x:v>Predominantly pediatric MMS associated with sickle cell disease, often with prior ischemic stroke despite chronic transfusion.</x:v>
      </x:c>
      <x:c r="N247" s="50" t="str">
        <x:v>Mostly indirect revascularization (EDAS, pial synangiosis, EMAS) added to chronic transfusion.</x:v>
      </x:c>
      <x:c r="O247" s="50" t="str">
        <x:v>Chronic transfusion alone or preoperative event rate; largely nonconcurrent comparisons.</x:v>
      </x:c>
      <x:c r="P247" s="50" t="str">
        <x:v>Ischemic stroke/infarction</x:v>
      </x:c>
      <x:c r="Q247" s="50" t="str">
        <x:v>As reported in the review source statement</x:v>
      </x:c>
      <x:c r="R247" s="50" t="str">
        <x:v>late/follow-up</x:v>
      </x:c>
      <x:c r="S247" s="50" t="str">
        <x:v>NR</x:v>
      </x:c>
      <x:c r="T247" s="50" t="str">
        <x:v>Studies: NR; patients: Pediatric SCD-associated MMS; denominator NR here</x:v>
      </x:c>
      <x:c r="U247" s="50" t="str">
        <x:v>NR</x:v>
      </x:c>
      <x:c r="V247" s="50" t="str">
        <x:v>NR</x:v>
      </x:c>
      <x:c r="W247" s="50" t="str">
        <x:v>NR</x:v>
      </x:c>
      <x:c r="X247" s="50" t="str">
        <x:v>NR</x:v>
      </x:c>
      <x:c r="Y247" s="50" t="str">
        <x:v>NR</x:v>
      </x:c>
      <x:c r="Z247" s="50" t="str">
        <x:v>As reported; verify event coding in source statement</x:v>
      </x:c>
      <x:c r="AA247" s="50" t="str">
        <x:v>Additional quantitative result extracted from full text</x:v>
      </x:c>
      <x:c r="AB247" s="50" t="str">
        <x:v>[MESCLADO 3 p. 203]</x:v>
      </x:c>
      <x:c r="AC247" s="50" t="str">
        <x:v>Cannot prove superiority over optimized transfusion from nonrandomized, overlapping cohorts. Low perioperative event rate versus delayed collateral development and evidence from small retrospective cohorts.</x:v>
      </x:c>
      <x:c r="AD247" s="50" t="str">
        <x:v>Spetzler2, Hai Sun3 INTRODUCTION Children with sickle cell disease (SCD) have a signiﬁcant risk of recurrent cere- bral ischemic events.1 An estimated 7%e 11% of children with SCD develop an ischemic stroke before 20 years of age.2,3 Approximately half to two thirds of these affected children experience recurrent ischemic strokes.3 Studies have quoted a 250 times greater risk of stroke in children with SCD compared with those without it.</x:v>
      </x:c>
      <x:c r="AE247" s="50" t="str">
        <x:v>No</x:v>
      </x:c>
      <x:c r="AF247" s="50" t="str">
        <x:v>Ischemic/stroke events</x:v>
      </x:c>
      <x:c r="AG247" s="50" t="str">
        <x:v>Exclude from analysis</x:v>
      </x:c>
      <x:c r="AH247" s="50" t="str">
        <x:v>Rejected/contextualized during final audit</x:v>
      </x:c>
      <x:c r="AI247" s="50" t="str">
        <x:v>No</x:v>
      </x:c>
      <x:c r="AJ247" s="52" t="str">
        <x:v>Do not pool across age, MMD/MMS, presentation, early/late horizon or patient/hemisphere/procedure units unless explicitly harmonized.</x:v>
      </x:c>
    </x:row>
    <x:row r="248">
      <x:c r="A248" s="50" t="str">
        <x:v>E0247</x:v>
      </x:c>
      <x:c r="B248" s="50" t="str">
        <x:v>R060</x:v>
      </x:c>
      <x:c r="C248" s="50" t="str">
        <x:v>MOY-0020</x:v>
      </x:c>
      <x:c r="D248" s="50" t="str">
        <x:v>Tier 1 — Core formal synthesis</x:v>
      </x:c>
      <x:c r="E248" s="50" t="str">
        <x:v>Yes</x:v>
      </x:c>
      <x:c r="F248" s="50" t="str">
        <x:v>Angiography/hemodynamics/monitoring</x:v>
      </x:c>
      <x:c r="G248" s="50" t="str">
        <x:v>Low</x:v>
      </x:c>
      <x:c r="H248" s="50" t="str">
        <x:v>Unclear</x:v>
      </x:c>
      <x:c r="I248" s="50" t="str">
        <x:v>Verified — manuscript-ready quantitative result</x:v>
      </x:c>
      <x:c r="J248" s="50" t="str">
        <x:v>No</x:v>
      </x:c>
      <x:c r="K248" s="50" t="str">
        <x:v>Source-confirmed pooled Matsushima A; high heterogeneity.</x:v>
      </x:c>
      <x:c r="L248" s="50" t="str">
        <x:v>Angiographic outcomes after indirect revascularization in pediatric Moyamoya disease: a systematic review and meta-analysis</x:v>
      </x:c>
      <x:c r="M248" s="50" t="str">
        <x:v>Children with MMD/MMS undergoing direct, indirect or combined revascularization; selected reviews focus on epilepsy.</x:v>
      </x:c>
      <x:c r="N248" s="50" t="str">
        <x:v>Indirect, direct or combined revascularization and subtécnicas.</x:v>
      </x:c>
      <x:c r="O248" s="50" t="str">
        <x:v>Technique groups or pooled single-arm outcomes.</x:v>
      </x:c>
      <x:c r="P248" s="50" t="str">
        <x:v>Matsushima grade A</x:v>
      </x:c>
      <x:c r="Q248" s="50" t="str">
        <x:v>As reported in the review source statement</x:v>
      </x:c>
      <x:c r="R248" s="50" t="str">
        <x:v>NR</x:v>
      </x:c>
      <x:c r="S248" s="50" t="str">
        <x:v>hemisphere</x:v>
      </x:c>
      <x:c r="T248" s="50" t="str">
        <x:v>Studies: 17; patients: NR</x:v>
      </x:c>
      <x:c r="U248" s="50" t="str">
        <x:v>pooled proportion</x:v>
      </x:c>
      <x:c r="V248" s="50" t="str">
        <x:v>47.1%</x:v>
      </x:c>
      <x:c r="W248" s="50" t="str">
        <x:v>38.4–55.9</x:v>
      </x:c>
      <x:c r="X248" s="50" t="str">
        <x:v>NR</x:v>
      </x:c>
      <x:c r="Y248" s="50" t="str">
        <x:v>84.4%</x:v>
      </x:c>
      <x:c r="Z248" s="50" t="str">
        <x:v>As reported; verify event coding in source statement</x:v>
      </x:c>
      <x:c r="AA248" s="50" t="str">
        <x:v>Additional quantitative result extracted from full text</x:v>
      </x:c>
      <x:c r="AB248" s="50" t="str">
        <x:v>[MESCLADO 3 p. 212]</x:v>
      </x:c>
      <x:c r="AC248" s="50" t="str">
        <x:v>Cannot declare a universal best technique across ages, vessel size, MMS etiology and outcomes. Technical vessel limitations and perioperative risk versus delayed collateralization and possible late failure.</x:v>
      </x:c>
      <x:c r="AD248" s="50" t="str">
        <x:v>The combined proportions of hemispheres achieving Matsushima grades A, B and C were 47.1% (95% CI: 38.4–55.9;</x:v>
      </x:c>
      <x:c r="AE248" s="50" t="str">
        <x:v>No</x:v>
      </x:c>
      <x:c r="AF248" s="50" t="str">
        <x:v>Angiographic/technical success</x:v>
      </x:c>
      <x:c r="AG248" s="50" t="str">
        <x:v>Core clinical-surgical evidence table</x:v>
      </x:c>
      <x:c r="AH248" s="50" t="str">
        <x:v>Source-verified during final effect audit</x:v>
      </x:c>
      <x:c r="AI248" s="50" t="str">
        <x:v>Yes</x:v>
      </x:c>
      <x:c r="AJ248" s="52" t="str">
        <x:v>Do not pool across age, MMD/MMS, presentation, early/late horizon or patient/hemisphere/procedure units unless explicitly harmonized.</x:v>
      </x:c>
    </x:row>
    <x:row r="249">
      <x:c r="A249" s="50" t="str">
        <x:v>E0248</x:v>
      </x:c>
      <x:c r="B249" s="50" t="str">
        <x:v>R061</x:v>
      </x:c>
      <x:c r="C249" s="50" t="str">
        <x:v>MOY-0120</x:v>
      </x:c>
      <x:c r="D249" s="50" t="str">
        <x:v>Tier 2 — Contextual formal synthesis/evidence map</x:v>
      </x:c>
      <x:c r="E249" s="50" t="str">
        <x:v>Yes</x:v>
      </x:c>
      <x:c r="F249" s="50" t="str">
        <x:v>General revascularization/technique comparison</x:v>
      </x:c>
      <x:c r="G249" s="50" t="str">
        <x:v>Critically low</x:v>
      </x:c>
      <x:c r="H249" s="50" t="str">
        <x:v>Unclear</x:v>
      </x:c>
      <x:c r="I249" s="50" t="str">
        <x:v>Corrected — evidence-map descriptive statistic</x:v>
      </x:c>
      <x:c r="J249" s="50" t="str">
        <x:v>Corrected from source</x:v>
      </x:c>
      <x:c r="K249" s="50" t="str">
        <x:v>Latin-American descriptive review; denominator follows 47-case table/abstract; narrative has 32-versus-47 inconsistency.</x:v>
      </x:c>
      <x:c r="L249" s="50" t="str">
        <x:v>Moyamoya disease in Latin America: A systematic literature review with an illustrative case</x:v>
      </x:c>
      <x:c r="M249" s="50" t="str">
        <x:v>MMD/MMA cases from an under-represented region, often with an illustrative institutional case.</x:v>
      </x:c>
      <x:c r="N249" s="50" t="str">
        <x:v>Medical and surgical management, mainly indirect revascularization in reported cases.</x:v>
      </x:c>
      <x:c r="O249" s="50" t="str">
        <x:v>Descriptive, no reliable concurrent comparator.</x:v>
      </x:c>
      <x:c r="P249" s="50" t="str">
        <x:v>Clinical presentation in Latin America</x:v>
      </x:c>
      <x:c r="Q249" s="50" t="str">
        <x:v>As reported in the review source statement</x:v>
      </x:c>
      <x:c r="R249" s="50" t="str">
        <x:v>NR</x:v>
      </x:c>
      <x:c r="S249" s="50" t="str">
        <x:v>NR</x:v>
      </x:c>
      <x:c r="T249" s="50" t="str">
        <x:v>47 patients</x:v>
      </x:c>
      <x:c r="U249" s="50" t="str">
        <x:v>distribution</x:v>
      </x:c>
      <x:c r="V249" s="50" t="str">
        <x:v>Ischemic 78%; hemorrhagic 22%</x:v>
      </x:c>
      <x:c r="W249" s="50" t="str">
        <x:v>NR</x:v>
      </x:c>
      <x:c r="X249" s="50" t="str">
        <x:v>NR</x:v>
      </x:c>
      <x:c r="Y249" s="50" t="str">
        <x:v>NR</x:v>
      </x:c>
      <x:c r="Z249" s="50" t="str">
        <x:v>As reported; verify event coding in source statement</x:v>
      </x:c>
      <x:c r="AA249" s="50" t="str">
        <x:v>Additional quantitative result extracted from full text</x:v>
      </x:c>
      <x:c r="AB249" s="50" t="str">
        <x:v>[MESCLADO 4 p. 1]</x:v>
      </x:c>
      <x:c r="AC249" s="50" t="str">
        <x:v>Cannot infer regional treatment superiority or epidemiology from published cases. Apparent favorable surgical outcomes versus severe publication/selection bias and sparse follow-up.</x:v>
      </x:c>
      <x:c r="AD249" s="50" t="str">
        <x:v>Ischemic strokes were the most frequent presentation (78%), followed by hemorrhagic events (22%).</x:v>
      </x:c>
      <x:c r="AE249" s="50" t="str">
        <x:v>No</x:v>
      </x:c>
      <x:c r="AF249" s="50" t="str">
        <x:v>Other</x:v>
      </x:c>
      <x:c r="AG249" s="50" t="str">
        <x:v>Evidence map only</x:v>
      </x:c>
      <x:c r="AH249" s="50" t="str">
        <x:v>Source-verified during final effect audit</x:v>
      </x:c>
      <x:c r="AI249" s="50" t="str">
        <x:v>Yes — descriptive only</x:v>
      </x:c>
      <x:c r="AJ249" s="52" t="str">
        <x:v>Do not pool across age, MMD/MMS, presentation, early/late horizon or patient/hemisphere/procedure units unless explicitly harmonized.</x:v>
      </x:c>
    </x:row>
    <x:row r="250">
      <x:c r="A250" s="50" t="str">
        <x:v>E0249</x:v>
      </x:c>
      <x:c r="B250" s="50" t="str">
        <x:v>R062</x:v>
      </x:c>
      <x:c r="C250" s="50" t="str">
        <x:v>MOY-0102</x:v>
      </x:c>
      <x:c r="D250" s="50" t="str">
        <x:v>Tier 2 — Contextual formal synthesis/evidence map</x:v>
      </x:c>
      <x:c r="E250" s="50" t="str">
        <x:v>Yes</x:v>
      </x:c>
      <x:c r="F250" s="50" t="str">
        <x:v>MMS/special etiologic phenotype</x:v>
      </x:c>
      <x:c r="G250" s="50" t="str">
        <x:v>Critically low</x:v>
      </x:c>
      <x:c r="H250" s="50" t="str">
        <x:v>High</x:v>
      </x:c>
      <x:c r="I250" s="50" t="str">
        <x:v>Corrected — evidence-map descriptive statistic</x:v>
      </x:c>
      <x:c r="J250" s="50" t="str">
        <x:v>Corrected from source</x:v>
      </x:c>
      <x:c r="K250" s="50" t="str">
        <x:v>Descriptive mortality in APS-associated moyamoya syndrome.</x:v>
      </x:c>
      <x:c r="L250" s="50" t="str">
        <x:v>Intersecting Pathways: Moyamoya Syndrome and Antiphospholipid Antibodies-A Comprehensive Review of Clinical Insights, Therapeutic Considerations and Prospective Perspectives</x:v>
      </x:c>
      <x:c r="M250" s="50" t="str">
        <x:v>MMS with autoimmune disease or antiphospholipid antibody/APS positivity.</x:v>
      </x:c>
      <x:c r="N250" s="50" t="str">
        <x:v>Medical immunologic/antithrombotic therapy and revascularization.</x:v>
      </x:c>
      <x:c r="O250" s="50" t="str">
        <x:v>Descriptive treatment groups; strong selection bias.</x:v>
      </x:c>
      <x:c r="P250" s="50" t="str">
        <x:v>Mortality</x:v>
      </x:c>
      <x:c r="Q250" s="50" t="str">
        <x:v>As reported in the review source statement</x:v>
      </x:c>
      <x:c r="R250" s="50" t="str">
        <x:v>late/follow-up</x:v>
      </x:c>
      <x:c r="S250" s="50" t="str">
        <x:v>patient</x:v>
      </x:c>
      <x:c r="T250" s="50" t="str">
        <x:v>2/12 patients</x:v>
      </x:c>
      <x:c r="U250" s="50" t="str">
        <x:v>proportion</x:v>
      </x:c>
      <x:c r="V250" s="50" t="str">
        <x:v>16.7%</x:v>
      </x:c>
      <x:c r="W250" s="50" t="str">
        <x:v>NR</x:v>
      </x:c>
      <x:c r="X250" s="50" t="str">
        <x:v>NR</x:v>
      </x:c>
      <x:c r="Y250" s="50" t="str">
        <x:v>NR</x:v>
      </x:c>
      <x:c r="Z250" s="50" t="str">
        <x:v>As reported; verify event coding in source statement</x:v>
      </x:c>
      <x:c r="AA250" s="50" t="str">
        <x:v>Additional quantitative result extracted from full text</x:v>
      </x:c>
      <x:c r="AB250" s="50" t="str">
        <x:v>[MESCLADO 4 p. 16]</x:v>
      </x:c>
      <x:c r="AC250" s="50" t="str">
        <x:v>Cannot infer combined-bypass superiority from uncontrolled case aggregation. Ischemic prevention versus hemorrhage/antithrombotic risk and active systemic disease.</x:v>
      </x:c>
      <x:c r="AD250" s="50" t="str">
        <x:v>However, new thrombotic events were observed in three patients (25%), new haemorrhagic complications in two patients (16.7%), and mortality reported in two cases (16.7%), including one due to haemor- rhage and one related to warfarin overdose.</x:v>
      </x:c>
      <x:c r="AE250" s="50" t="str">
        <x:v>No</x:v>
      </x:c>
      <x:c r="AF250" s="50" t="str">
        <x:v>Mortality</x:v>
      </x:c>
      <x:c r="AG250" s="50" t="str">
        <x:v>Evidence map only</x:v>
      </x:c>
      <x:c r="AH250" s="50" t="str">
        <x:v>Source-verified during final effect audit</x:v>
      </x:c>
      <x:c r="AI250" s="50" t="str">
        <x:v>Yes — descriptive only</x:v>
      </x:c>
      <x:c r="AJ250" s="52" t="str">
        <x:v>Do not pool across age, MMD/MMS, presentation, early/late horizon or patient/hemisphere/procedure units unless explicitly harmonized.</x:v>
      </x:c>
    </x:row>
    <x:row r="251">
      <x:c r="A251" s="50" t="str">
        <x:v>E0250</x:v>
      </x:c>
      <x:c r="B251" s="50" t="str">
        <x:v>R063</x:v>
      </x:c>
      <x:c r="C251" s="50" t="str">
        <x:v>MOY-0075</x:v>
      </x:c>
      <x:c r="D251" s="50" t="str">
        <x:v>Tier 1 — Core formal synthesis</x:v>
      </x:c>
      <x:c r="E251" s="50" t="str">
        <x:v>Yes</x:v>
      </x:c>
      <x:c r="F251" s="50" t="str">
        <x:v>Hemorrhagic phenotype</x:v>
      </x:c>
      <x:c r="G251" s="50" t="str">
        <x:v>Critically low</x:v>
      </x:c>
      <x:c r="H251" s="50" t="str">
        <x:v>High</x:v>
      </x:c>
      <x:c r="I251" s="50" t="str">
        <x:v>Rejected — background/methods/non-MMD/misclassified/duplicate</x:v>
      </x:c>
      <x:c r="J251" s="50" t="str">
        <x:v>No</x:v>
      </x:c>
      <x:c r="K251" s="50" t="str">
        <x:v>Methods/misclassified source fragment; replaced by actual recurrent-stroke meta-analysis.</x:v>
      </x:c>
      <x:c r="L251" s="50" t="str">
        <x:v>Efficacy of Surgical Treatment on the Recurrent Stroke Prevention for Adult Patients With Hemorrhagic Moyamoya Disease</x:v>
      </x:c>
      <x:c r="M251" s="50" t="str">
        <x:v>Symptomatic or hemorrhagic-onset MMD, predominantly adults/East Asian cohorts.</x:v>
      </x:c>
      <x:c r="N251" s="50" t="str">
        <x:v>Revascularization.</x:v>
      </x:c>
      <x:c r="O251" s="50" t="str">
        <x:v>Conservative/medical management.</x:v>
      </x:c>
      <x:c r="P251" s="50" t="str">
        <x:v>Mortality</x:v>
      </x:c>
      <x:c r="Q251" s="50" t="str">
        <x:v>As reported in the review source statement</x:v>
      </x:c>
      <x:c r="R251" s="50" t="str">
        <x:v>late/follow-up</x:v>
      </x:c>
      <x:c r="S251" s="50" t="str">
        <x:v>patient</x:v>
      </x:c>
      <x:c r="T251" s="50" t="str">
        <x:v>Studies: 3; patients: 146</x:v>
      </x:c>
      <x:c r="U251" s="50" t="str">
        <x:v>NR</x:v>
      </x:c>
      <x:c r="V251" s="50" t="str">
        <x:v>NR</x:v>
      </x:c>
      <x:c r="W251" s="50" t="str">
        <x:v>NR</x:v>
      </x:c>
      <x:c r="X251" s="50" t="str">
        <x:v>NR</x:v>
      </x:c>
      <x:c r="Y251" s="50" t="str">
        <x:v>NR</x:v>
      </x:c>
      <x:c r="Z251" s="50" t="str">
        <x:v>As reported; verify event coding in source statement</x:v>
      </x:c>
      <x:c r="AA251" s="50" t="str">
        <x:v>Additional quantitative result extracted from full text</x:v>
      </x:c>
      <x:c r="AB251" s="50" t="str">
        <x:v>[MESCLADO 4 p. 22]</x:v>
      </x:c>
      <x:c r="AC251" s="50" t="str">
        <x:v>Cannot generalize the magnitude to ischemic-onset, pediatric or non-East Asian populations. Perioperative risk versus late recurrent-event reduction.</x:v>
      </x:c>
      <x:c r="AD251" s="50" t="str">
        <x:v>Unauthorized reproduction of this article is prohibited. population studied; study design; numbers of patients; concerned outcome including any stroke (hemorrhagic or ischemic) event occur- ring during follow-up periods; risk ratio (RR) and 95% confidence interval (CI); patient definition for hemorrhagic MMD; definition of surgery treatment exposure; control for confounding factors by match- ingoradjustments,ifapplicable;anddifferencesindataextractionwere resolved by consensus, referring back to the original article.</x:v>
      </x:c>
      <x:c r="AE251" s="50" t="str">
        <x:v>No</x:v>
      </x:c>
      <x:c r="AF251" s="50" t="str">
        <x:v>Mortality</x:v>
      </x:c>
      <x:c r="AG251" s="50" t="str">
        <x:v>Exclude from analysis</x:v>
      </x:c>
      <x:c r="AH251" s="50" t="str">
        <x:v>Rejected/contextualized during final audit</x:v>
      </x:c>
      <x:c r="AI251" s="50" t="str">
        <x:v>No</x:v>
      </x:c>
      <x:c r="AJ251" s="52" t="str">
        <x:v>Do not pool across age, MMD/MMS, presentation, early/late horizon or patient/hemisphere/procedure units unless explicitly harmonized.</x:v>
      </x:c>
    </x:row>
    <x:row r="252">
      <x:c r="A252" s="50" t="str">
        <x:v>E0251</x:v>
      </x:c>
      <x:c r="B252" s="50" t="str">
        <x:v>R063</x:v>
      </x:c>
      <x:c r="C252" s="50" t="str">
        <x:v>MOY-0075</x:v>
      </x:c>
      <x:c r="D252" s="50" t="str">
        <x:v>Tier 1 — Core formal synthesis</x:v>
      </x:c>
      <x:c r="E252" s="50" t="str">
        <x:v>Yes</x:v>
      </x:c>
      <x:c r="F252" s="50" t="str">
        <x:v>Hemorrhagic phenotype</x:v>
      </x:c>
      <x:c r="G252" s="50" t="str">
        <x:v>Critically low</x:v>
      </x:c>
      <x:c r="H252" s="50" t="str">
        <x:v>High</x:v>
      </x:c>
      <x:c r="I252" s="50" t="str">
        <x:v>Rejected — background/methods/non-MMD/misclassified/duplicate</x:v>
      </x:c>
      <x:c r="J252" s="50" t="str">
        <x:v>No</x:v>
      </x:c>
      <x:c r="K252" s="50" t="str">
        <x:v>Methods/misclassified source fragment; replaced by actual recurrent-stroke meta-analysis.</x:v>
      </x:c>
      <x:c r="L252" s="50" t="str">
        <x:v>Efficacy of Surgical Treatment on the Recurrent Stroke Prevention for Adult Patients With Hemorrhagic Moyamoya Disease</x:v>
      </x:c>
      <x:c r="M252" s="50" t="str">
        <x:v>Symptomatic or hemorrhagic-onset MMD, predominantly adults/East Asian cohorts.</x:v>
      </x:c>
      <x:c r="N252" s="50" t="str">
        <x:v>Revascularization.</x:v>
      </x:c>
      <x:c r="O252" s="50" t="str">
        <x:v>Conservative/medical management.</x:v>
      </x:c>
      <x:c r="P252" s="50" t="str">
        <x:v>Hemorrhage/rebleeding</x:v>
      </x:c>
      <x:c r="Q252" s="50" t="str">
        <x:v>As reported in the review source statement</x:v>
      </x:c>
      <x:c r="R252" s="50" t="str">
        <x:v>NR</x:v>
      </x:c>
      <x:c r="S252" s="50" t="str">
        <x:v>NR</x:v>
      </x:c>
      <x:c r="T252" s="50" t="str">
        <x:v>Studies: 3; patients: 146</x:v>
      </x:c>
      <x:c r="U252" s="50" t="str">
        <x:v>NR</x:v>
      </x:c>
      <x:c r="V252" s="50" t="str">
        <x:v>NR</x:v>
      </x:c>
      <x:c r="W252" s="50" t="str">
        <x:v>NR</x:v>
      </x:c>
      <x:c r="X252" s="50" t="str">
        <x:v>NR</x:v>
      </x:c>
      <x:c r="Y252" s="50" t="str">
        <x:v>NR</x:v>
      </x:c>
      <x:c r="Z252" s="50" t="str">
        <x:v>As reported; verify event coding in source statement</x:v>
      </x:c>
      <x:c r="AA252" s="50" t="str">
        <x:v>Additional quantitative result extracted from full text</x:v>
      </x:c>
      <x:c r="AB252" s="50" t="str">
        <x:v>[MESCLADO 4 p. 22]</x:v>
      </x:c>
      <x:c r="AC252" s="50" t="str">
        <x:v>Cannot generalize the magnitude to ischemic-onset, pediatric or non-East Asian populations. Perioperative risk versus late recurrent-event reduction.</x:v>
      </x:c>
      <x:c r="AD252" s="50" t="str">
        <x:v>Dichotomous variables were presented as an RR with a 95% CI computed using the Mantel Haenaszel method (fixed- or random-effect models).</x:v>
      </x:c>
      <x:c r="AE252" s="50" t="str">
        <x:v>No</x:v>
      </x:c>
      <x:c r="AF252" s="50" t="str">
        <x:v>Hemorrhagic events</x:v>
      </x:c>
      <x:c r="AG252" s="50" t="str">
        <x:v>Exclude from analysis</x:v>
      </x:c>
      <x:c r="AH252" s="50" t="str">
        <x:v>Rejected/contextualized during final audit</x:v>
      </x:c>
      <x:c r="AI252" s="50" t="str">
        <x:v>No</x:v>
      </x:c>
      <x:c r="AJ252" s="52" t="str">
        <x:v>Do not pool across age, MMD/MMS, presentation, early/late horizon or patient/hemisphere/procedure units unless explicitly harmonized.</x:v>
      </x:c>
    </x:row>
    <x:row r="253">
      <x:c r="A253" s="50" t="str">
        <x:v>E0252</x:v>
      </x:c>
      <x:c r="B253" s="50" t="str">
        <x:v>R063</x:v>
      </x:c>
      <x:c r="C253" s="50" t="str">
        <x:v>MOY-0075</x:v>
      </x:c>
      <x:c r="D253" s="50" t="str">
        <x:v>Tier 1 — Core formal synthesis</x:v>
      </x:c>
      <x:c r="E253" s="50" t="str">
        <x:v>Yes</x:v>
      </x:c>
      <x:c r="F253" s="50" t="str">
        <x:v>Hemorrhagic phenotype</x:v>
      </x:c>
      <x:c r="G253" s="50" t="str">
        <x:v>Critically low</x:v>
      </x:c>
      <x:c r="H253" s="50" t="str">
        <x:v>High</x:v>
      </x:c>
      <x:c r="I253" s="50" t="str">
        <x:v>Rejected — background/methods/non-MMD/misclassified/duplicate</x:v>
      </x:c>
      <x:c r="J253" s="50" t="str">
        <x:v>No</x:v>
      </x:c>
      <x:c r="K253" s="50" t="str">
        <x:v>Methods/misclassified source fragment; replaced by actual recurrent-stroke meta-analysis.</x:v>
      </x:c>
      <x:c r="L253" s="50" t="str">
        <x:v>Efficacy of Surgical Treatment on the Recurrent Stroke Prevention for Adult Patients With Hemorrhagic Moyamoya Disease</x:v>
      </x:c>
      <x:c r="M253" s="50" t="str">
        <x:v>Symptomatic or hemorrhagic-onset MMD, predominantly adults/East Asian cohorts.</x:v>
      </x:c>
      <x:c r="N253" s="50" t="str">
        <x:v>Revascularization.</x:v>
      </x:c>
      <x:c r="O253" s="50" t="str">
        <x:v>Conservative/medical management.</x:v>
      </x:c>
      <x:c r="P253" s="50" t="str">
        <x:v>Ischemic stroke/infarction</x:v>
      </x:c>
      <x:c r="Q253" s="50" t="str">
        <x:v>As reported in the review source statement</x:v>
      </x:c>
      <x:c r="R253" s="50" t="str">
        <x:v>late/follow-up</x:v>
      </x:c>
      <x:c r="S253" s="50" t="str">
        <x:v>NR</x:v>
      </x:c>
      <x:c r="T253" s="50" t="str">
        <x:v>Studies: 3; patients: 146</x:v>
      </x:c>
      <x:c r="U253" s="50" t="str">
        <x:v>NR</x:v>
      </x:c>
      <x:c r="V253" s="50" t="str">
        <x:v>NR</x:v>
      </x:c>
      <x:c r="W253" s="50" t="str">
        <x:v>NR</x:v>
      </x:c>
      <x:c r="X253" s="50" t="str">
        <x:v>NR</x:v>
      </x:c>
      <x:c r="Y253" s="50" t="str">
        <x:v>NR</x:v>
      </x:c>
      <x:c r="Z253" s="50" t="str">
        <x:v>As reported; verify event coding in source statement</x:v>
      </x:c>
      <x:c r="AA253" s="50" t="str">
        <x:v>Additional quantitative result extracted from full text</x:v>
      </x:c>
      <x:c r="AB253" s="50" t="str">
        <x:v>[MESCLADO 4 p. 21]</x:v>
      </x:c>
      <x:c r="AC253" s="50" t="str">
        <x:v>Cannot generalize the magnitude to ischemic-onset, pediatric or non-East Asian populations. Perioperative risk versus late recurrent-event reduction.</x:v>
      </x:c>
      <x:c r="AD253" s="50" t="str">
        <x:v>Recurrent stroke incidence including hemorrhagic and ischemic events at the end of the follow-up period was calculated between the 2 groups with a 95% confidence interval (CI).</x:v>
      </x:c>
      <x:c r="AE253" s="50" t="str">
        <x:v>No</x:v>
      </x:c>
      <x:c r="AF253" s="50" t="str">
        <x:v>Ischemic/stroke events</x:v>
      </x:c>
      <x:c r="AG253" s="50" t="str">
        <x:v>Exclude from analysis</x:v>
      </x:c>
      <x:c r="AH253" s="50" t="str">
        <x:v>Rejected/contextualized during final audit</x:v>
      </x:c>
      <x:c r="AI253" s="50" t="str">
        <x:v>No</x:v>
      </x:c>
      <x:c r="AJ253" s="52" t="str">
        <x:v>Do not pool across age, MMD/MMS, presentation, early/late horizon or patient/hemisphere/procedure units unless explicitly harmonized.</x:v>
      </x:c>
    </x:row>
    <x:row r="254">
      <x:c r="A254" s="50" t="str">
        <x:v>E0253</x:v>
      </x:c>
      <x:c r="B254" s="50" t="str">
        <x:v>R064</x:v>
      </x:c>
      <x:c r="C254" s="50" t="str">
        <x:v>MOY-0152</x:v>
      </x:c>
      <x:c r="D254" s="50" t="str">
        <x:v>Tier 1 — Core formal synthesis</x:v>
      </x:c>
      <x:c r="E254" s="50" t="str">
        <x:v>Yes</x:v>
      </x:c>
      <x:c r="F254" s="50" t="str">
        <x:v>Perioperative safety/risk</x:v>
      </x:c>
      <x:c r="G254" s="50" t="str">
        <x:v>Critically low</x:v>
      </x:c>
      <x:c r="H254" s="50" t="str">
        <x:v>Unclear</x:v>
      </x:c>
      <x:c r="I254" s="50" t="str">
        <x:v>Corrected — manuscript-ready quantitative result</x:v>
      </x:c>
      <x:c r="J254" s="50" t="str">
        <x:v>Corrected from source</x:v>
      </x:c>
      <x:c r="K254" s="50" t="str">
        <x:v>CI restored.</x:v>
      </x:c>
      <x:c r="L254" s="50" t="str">
        <x:v>Risk factors for postoperative stroke in adult patients with moyamoya disease: a systematic review with meta-analysis</x:v>
      </x:c>
      <x:c r="M254" s="50" t="str">
        <x:v>MMD patients undergoing revascularization; age-stratified in some reviews.</x:v>
      </x:c>
      <x:c r="N254" s="50" t="str">
        <x:v>Direct, indirect or combined revascularization.</x:v>
      </x:c>
      <x:c r="O254" s="50" t="str">
        <x:v>Risk-factor strata and/or bypass types.</x:v>
      </x:c>
      <x:c r="P254" s="50" t="str">
        <x:v>Diabetes as predictor of postoperative stroke</x:v>
      </x:c>
      <x:c r="Q254" s="50" t="str">
        <x:v>As reported in the review source statement</x:v>
      </x:c>
      <x:c r="R254" s="50" t="str">
        <x:v>early/perioperative</x:v>
      </x:c>
      <x:c r="S254" s="50" t="str">
        <x:v>patient</x:v>
      </x:c>
      <x:c r="T254" s="50" t="str">
        <x:v>Studies: 8; patients: 1,649</x:v>
      </x:c>
      <x:c r="U254" s="50" t="str">
        <x:v>OR</x:v>
      </x:c>
      <x:c r="V254" s="50" t="str">
        <x:v>4.02</x:v>
      </x:c>
      <x:c r="W254" s="50" t="str">
        <x:v>1.59–10.16</x:v>
      </x:c>
      <x:c r="X254" s="50" t="str">
        <x:v>0.003</x:v>
      </x:c>
      <x:c r="Y254" s="50" t="str">
        <x:v>NR</x:v>
      </x:c>
      <x:c r="Z254" s="50" t="str">
        <x:v>As reported; verify event coding in source statement</x:v>
      </x:c>
      <x:c r="AA254" s="50" t="str">
        <x:v>Additional quantitative result extracted from full text</x:v>
      </x:c>
      <x:c r="AB254" s="50" t="str">
        <x:v>[MESCLADO 4 p. 25]</x:v>
      </x:c>
      <x:c r="AC254" s="50" t="str">
        <x:v>Cannot causally attribute postoperative stroke to technique from unadjusted observational pooling. More aggressive/complex revascularization may improve late protection but increase early vulnerability.</x:v>
      </x:c>
      <x:c r="AD254" s="50" t="str">
        <x:v>MMD patients with diabetes were associated with an increased risk of postoperative stroke events (OR = 4.02, 95% CI = 1.59–10.16; p = 0.003).</x:v>
      </x:c>
      <x:c r="AE254" s="50" t="str">
        <x:v>No</x:v>
      </x:c>
      <x:c r="AF254" s="50" t="str">
        <x:v>Prognostic factors</x:v>
      </x:c>
      <x:c r="AG254" s="50" t="str">
        <x:v>Core clinical-surgical evidence table</x:v>
      </x:c>
      <x:c r="AH254" s="50" t="str">
        <x:v>Source-verified during final effect audit</x:v>
      </x:c>
      <x:c r="AI254" s="50" t="str">
        <x:v>Yes</x:v>
      </x:c>
      <x:c r="AJ254" s="52" t="str">
        <x:v>Do not pool across age, MMD/MMS, presentation, early/late horizon or patient/hemisphere/procedure units unless explicitly harmonized.</x:v>
      </x:c>
    </x:row>
    <x:row r="255">
      <x:c r="A255" s="50" t="str">
        <x:v>E0254</x:v>
      </x:c>
      <x:c r="B255" s="50" t="str">
        <x:v>R065</x:v>
      </x:c>
      <x:c r="C255" s="50" t="str">
        <x:v>MOY-0123</x:v>
      </x:c>
      <x:c r="D255" s="50" t="str">
        <x:v>Tier 1 — Core formal synthesis</x:v>
      </x:c>
      <x:c r="E255" s="50" t="str">
        <x:v>Yes</x:v>
      </x:c>
      <x:c r="F255" s="50" t="str">
        <x:v>Cognition/patient-centered outcomes</x:v>
      </x:c>
      <x:c r="G255" s="50" t="str">
        <x:v>Critically low</x:v>
      </x:c>
      <x:c r="H255" s="50" t="str">
        <x:v>High</x:v>
      </x:c>
      <x:c r="I255" s="50" t="str">
        <x:v>Corrected — evidence-map descriptive statistic</x:v>
      </x:c>
      <x:c r="J255" s="50" t="str">
        <x:v>Corrected from source</x:v>
      </x:c>
      <x:c r="K255" s="50" t="str">
        <x:v>Descriptive neuropsychological result; not treatment effect.</x:v>
      </x:c>
      <x:c r="L255" s="50" t="str">
        <x:v>Moyamoya disease: functional and neurocognitive outcomes in the pediatric and adult populations</x:v>
      </x:c>
      <x:c r="M255" s="50" t="str">
        <x:v>Children and/or adults with MMD/MMV, sometimes mixed with atherosclerotic steno-occlusive disease.</x:v>
      </x:c>
      <x:c r="N255" s="50" t="str">
        <x:v>Revascularization or observational cognitive assessment.</x:v>
      </x:c>
      <x:c r="O255" s="50" t="str">
        <x:v>Pre/post surgery, healthy controls, or nonsurgical groups.</x:v>
      </x:c>
      <x:c r="P255" s="50" t="str">
        <x:v>Verbal memory dysfunction</x:v>
      </x:c>
      <x:c r="Q255" s="50" t="str">
        <x:v>As reported in the review source statement</x:v>
      </x:c>
      <x:c r="R255" s="50" t="str">
        <x:v>NR</x:v>
      </x:c>
      <x:c r="S255" s="50" t="str">
        <x:v>patient</x:v>
      </x:c>
      <x:c r="T255" s="50" t="str">
        <x:v>29 adults</x:v>
      </x:c>
      <x:c r="U255" s="50" t="str">
        <x:v>proportion</x:v>
      </x:c>
      <x:c r="V255" s="50" t="str">
        <x:v>31%</x:v>
      </x:c>
      <x:c r="W255" s="50" t="str">
        <x:v>NR</x:v>
      </x:c>
      <x:c r="X255" s="50" t="str">
        <x:v>NR</x:v>
      </x:c>
      <x:c r="Y255" s="50" t="str">
        <x:v>NR</x:v>
      </x:c>
      <x:c r="Z255" s="50" t="str">
        <x:v>Overall memory score approximately 1.1 SD below normative mean.</x:v>
      </x:c>
      <x:c r="AA255" s="50" t="str">
        <x:v>Additional quantitative result extracted from full text</x:v>
      </x:c>
      <x:c r="AB255" s="50" t="str">
        <x:v>[MESCLADO 4 p. 36]</x:v>
      </x:c>
      <x:c r="AC255" s="50" t="str">
        <x:v>Cannot equate improved perfusion/angiography with meaningful cognitive benefit. Potential cognitive preservation versus surgical risk and uncertain measurement sensitivity.</x:v>
      </x:c>
      <x:c r="AD255" s="50" t="str">
        <x:v>At initial presentation, 31% of patients showed verbal memory dysfunction on the delayed list re- call test.</x:v>
      </x:c>
      <x:c r="AE255" s="50" t="str">
        <x:v>No</x:v>
      </x:c>
      <x:c r="AF255" s="50" t="str">
        <x:v>Patient-centered/functional</x:v>
      </x:c>
      <x:c r="AG255" s="50" t="str">
        <x:v>Evidence map only</x:v>
      </x:c>
      <x:c r="AH255" s="50" t="str">
        <x:v>Source-verified during final effect audit</x:v>
      </x:c>
      <x:c r="AI255" s="50" t="str">
        <x:v>Yes — descriptive only</x:v>
      </x:c>
      <x:c r="AJ255" s="52" t="str">
        <x:v>Do not pool across age, MMD/MMS, presentation, early/late horizon or patient/hemisphere/procedure units unless explicitly harmonized.</x:v>
      </x:c>
    </x:row>
    <x:row r="256">
      <x:c r="A256" s="50" t="str">
        <x:v>E0255</x:v>
      </x:c>
      <x:c r="B256" s="50" t="str">
        <x:v>R065</x:v>
      </x:c>
      <x:c r="C256" s="50" t="str">
        <x:v>MOY-0123</x:v>
      </x:c>
      <x:c r="D256" s="50" t="str">
        <x:v>Tier 1 — Core formal synthesis</x:v>
      </x:c>
      <x:c r="E256" s="50" t="str">
        <x:v>Yes</x:v>
      </x:c>
      <x:c r="F256" s="50" t="str">
        <x:v>Cognition/patient-centered outcomes</x:v>
      </x:c>
      <x:c r="G256" s="50" t="str">
        <x:v>Critically low</x:v>
      </x:c>
      <x:c r="H256" s="50" t="str">
        <x:v>High</x:v>
      </x:c>
      <x:c r="I256" s="50" t="str">
        <x:v>Corrected — evidence-map descriptive statistic</x:v>
      </x:c>
      <x:c r="J256" s="50" t="str">
        <x:v>Corrected from source</x:v>
      </x:c>
      <x:c r="K256" s="50" t="str">
        <x:v>Corrected to depression prevalence, not stroke.</x:v>
      </x:c>
      <x:c r="L256" s="50" t="str">
        <x:v>Moyamoya disease: functional and neurocognitive outcomes in the pediatric and adult populations</x:v>
      </x:c>
      <x:c r="M256" s="50" t="str">
        <x:v>Children and/or adults with MMD/MMV, sometimes mixed with atherosclerotic steno-occlusive disease.</x:v>
      </x:c>
      <x:c r="N256" s="50" t="str">
        <x:v>Revascularization or observational cognitive assessment.</x:v>
      </x:c>
      <x:c r="O256" s="50" t="str">
        <x:v>Pre/post surgery, healthy controls, or nonsurgical groups.</x:v>
      </x:c>
      <x:c r="P256" s="50" t="str">
        <x:v>Depression</x:v>
      </x:c>
      <x:c r="Q256" s="50" t="str">
        <x:v>As reported in the review source statement</x:v>
      </x:c>
      <x:c r="R256" s="50" t="str">
        <x:v>NR</x:v>
      </x:c>
      <x:c r="S256" s="50" t="str">
        <x:v>NR</x:v>
      </x:c>
      <x:c r="T256" s="50" t="str">
        <x:v>2/36 patients</x:v>
      </x:c>
      <x:c r="U256" s="50" t="str">
        <x:v>proportion</x:v>
      </x:c>
      <x:c r="V256" s="50" t="str">
        <x:v>5.6%</x:v>
      </x:c>
      <x:c r="W256" s="50" t="str">
        <x:v>NR</x:v>
      </x:c>
      <x:c r="X256" s="50" t="str">
        <x:v>NR</x:v>
      </x:c>
      <x:c r="Y256" s="50" t="str">
        <x:v>NR</x:v>
      </x:c>
      <x:c r="Z256" s="50" t="str">
        <x:v>As reported; verify event coding in source statement</x:v>
      </x:c>
      <x:c r="AA256" s="50" t="str">
        <x:v>Additional quantitative result extracted from full text</x:v>
      </x:c>
      <x:c r="AB256" s="50" t="str">
        <x:v>[MESCLADO 4 p. 36]</x:v>
      </x:c>
      <x:c r="AC256" s="50" t="str">
        <x:v>Cannot equate improved perfusion/angiography with meaningful cognitive benefit. Potential cognitive preservation versus surgical risk and uncertain measurement sensitivity.</x:v>
      </x:c>
      <x:c r="AD256" s="50" t="str">
        <x:v>In another study, only 2 (5.6%) of 36 adults reported a mod- erate level of depression, defined as a Beck Depression Inventory–II score between 20 and 28.26 Depression prev- alence has been found to be between 20% and 40% after acute neurological events such as stroke.37 Karzmark et al.26 rationalized the low prevalence of depression found Unauthenticated | Downloaded 08/05/26 06:52 PM UTC</x:v>
      </x:c>
      <x:c r="AE256" s="50" t="str">
        <x:v>No</x:v>
      </x:c>
      <x:c r="AF256" s="50" t="str">
        <x:v>Patient-centered/functional</x:v>
      </x:c>
      <x:c r="AG256" s="50" t="str">
        <x:v>Evidence map only</x:v>
      </x:c>
      <x:c r="AH256" s="50" t="str">
        <x:v>Source-verified during final effect audit</x:v>
      </x:c>
      <x:c r="AI256" s="50" t="str">
        <x:v>Yes — descriptive only</x:v>
      </x:c>
      <x:c r="AJ256" s="52" t="str">
        <x:v>Do not pool across age, MMD/MMS, presentation, early/late horizon or patient/hemisphere/procedure units unless explicitly harmonized.</x:v>
      </x:c>
    </x:row>
    <x:row r="257">
      <x:c r="A257" s="50" t="str">
        <x:v>E0256</x:v>
      </x:c>
      <x:c r="B257" s="50" t="str">
        <x:v>R066</x:v>
      </x:c>
      <x:c r="C257" s="50" t="str">
        <x:v>MOY-0040</x:v>
      </x:c>
      <x:c r="D257" s="50" t="str">
        <x:v>Tier 1 — Core formal synthesis</x:v>
      </x:c>
      <x:c r="E257" s="50" t="str">
        <x:v>Yes</x:v>
      </x:c>
      <x:c r="F257" s="50" t="str">
        <x:v>General revascularization/technique comparison</x:v>
      </x:c>
      <x:c r="G257" s="50" t="str">
        <x:v>Critically low</x:v>
      </x:c>
      <x:c r="H257" s="50" t="str">
        <x:v>High</x:v>
      </x:c>
      <x:c r="I257" s="50" t="str">
        <x:v>Verified — manuscript-ready quantitative result</x:v>
      </x:c>
      <x:c r="J257" s="50" t="str">
        <x:v>No</x:v>
      </x:c>
      <x:c r="K257" s="50" t="str">
        <x:v>Source-confirmed hemorrhagic-onset comparison.</x:v>
      </x:c>
      <x:c r="L257" s="50" t="str">
        <x:v>Cerebrovascular events after surgery versus conservative therapy for moyamoya disease: a meta-analysis</x:v>
      </x:c>
      <x:c r="M257" s="50" t="str">
        <x:v>Symptomatic or hemorrhagic-onset MMD, predominantly adults/East Asian cohorts.</x:v>
      </x:c>
      <x:c r="N257" s="50" t="str">
        <x:v>Revascularization.</x:v>
      </x:c>
      <x:c r="O257" s="50" t="str">
        <x:v>Conservative/medical management.</x:v>
      </x:c>
      <x:c r="P257" s="50" t="str">
        <x:v>Hemorrhagic stroke/recurrence: surgery versus conservative care</x:v>
      </x:c>
      <x:c r="Q257" s="50" t="str">
        <x:v>As reported in the review source statement</x:v>
      </x:c>
      <x:c r="R257" s="50" t="str">
        <x:v>late/follow-up</x:v>
      </x:c>
      <x:c r="S257" s="50" t="str">
        <x:v>patient</x:v>
      </x:c>
      <x:c r="T257" s="50" t="str">
        <x:v>Studies: 10; patients: 2,484</x:v>
      </x:c>
      <x:c r="U257" s="50" t="str">
        <x:v>OR</x:v>
      </x:c>
      <x:c r="V257" s="50" t="str">
        <x:v>0.27</x:v>
      </x:c>
      <x:c r="W257" s="50" t="str">
        <x:v>0.14–0.53</x:v>
      </x:c>
      <x:c r="X257" s="50" t="str">
        <x:v>NR</x:v>
      </x:c>
      <x:c r="Y257" s="50" t="str">
        <x:v>NR</x:v>
      </x:c>
      <x:c r="Z257" s="50" t="str">
        <x:v>Observed proportions ~4.6% vs 18.6%; observational evidence.</x:v>
      </x:c>
      <x:c r="AA257" s="50" t="str">
        <x:v>Additional quantitative result extracted from full text</x:v>
      </x:c>
      <x:c r="AB257" s="50" t="str">
        <x:v>[MESCLADO 4 p. 40]</x:v>
      </x:c>
      <x:c r="AC257" s="50" t="str">
        <x:v>Cannot generalize the magnitude to ischemic-onset, pediatric or non-East Asian populations. Perioperative risk versus late recurrent-event reduction.</x:v>
      </x:c>
      <x:c r="AD257" s="50" t="str">
        <x:v>Hemorrhagic stroke during follow-up was less frequent in patients who underwent a surgical intervention, 4.6% compared to 18.6% of the conservatively treated patients (pooled OR 0.27, 95% CI 0.14–0.53).</x:v>
      </x:c>
      <x:c r="AE257" s="50" t="str">
        <x:v>No</x:v>
      </x:c>
      <x:c r="AF257" s="50" t="str">
        <x:v>Hemorrhagic events</x:v>
      </x:c>
      <x:c r="AG257" s="50" t="str">
        <x:v>Core clinical-surgical evidence table</x:v>
      </x:c>
      <x:c r="AH257" s="50" t="str">
        <x:v>Source-verified during final effect audit</x:v>
      </x:c>
      <x:c r="AI257" s="50" t="str">
        <x:v>Yes</x:v>
      </x:c>
      <x:c r="AJ257" s="52" t="str">
        <x:v>Do not pool across age, MMD/MMS, presentation, early/late horizon or patient/hemisphere/procedure units unless explicitly harmonized.</x:v>
      </x:c>
    </x:row>
    <x:row r="258">
      <x:c r="A258" s="50" t="str">
        <x:v>E0257</x:v>
      </x:c>
      <x:c r="B258" s="50" t="str">
        <x:v>R067</x:v>
      </x:c>
      <x:c r="C258" s="50" t="str">
        <x:v>MOY-0151</x:v>
      </x:c>
      <x:c r="D258" s="50" t="str">
        <x:v>Tier 1 — Core formal synthesis</x:v>
      </x:c>
      <x:c r="E258" s="50" t="str">
        <x:v>Yes</x:v>
      </x:c>
      <x:c r="F258" s="50" t="str">
        <x:v>Perioperative safety/risk</x:v>
      </x:c>
      <x:c r="G258" s="50" t="str">
        <x:v>Critically low</x:v>
      </x:c>
      <x:c r="H258" s="50" t="str">
        <x:v>Unclear</x:v>
      </x:c>
      <x:c r="I258" s="50" t="str">
        <x:v>Corrected — manuscript-ready quantitative result</x:v>
      </x:c>
      <x:c r="J258" s="50" t="str">
        <x:v>Corrected from source</x:v>
      </x:c>
      <x:c r="K258" s="50" t="str">
        <x:v>Corrected to age as nonsignificant predictor; PCA involvement separated.</x:v>
      </x:c>
      <x:c r="L258" s="50" t="str">
        <x:v>Risk factors for perioperative cerebral infarction in moyamoya disease: a meta-analysis</x:v>
      </x:c>
      <x:c r="M258" s="50" t="str">
        <x:v>MMD patients undergoing revascularization; age-stratified in some reviews.</x:v>
      </x:c>
      <x:c r="N258" s="50" t="str">
        <x:v>Direct, indirect or combined revascularization.</x:v>
      </x:c>
      <x:c r="O258" s="50" t="str">
        <x:v>Risk-factor strata and/or bypass types.</x:v>
      </x:c>
      <x:c r="P258" s="50" t="str">
        <x:v>Age as predictor of postoperative stroke</x:v>
      </x:c>
      <x:c r="Q258" s="50" t="str">
        <x:v>As reported in the review source statement</x:v>
      </x:c>
      <x:c r="R258" s="50" t="str">
        <x:v>early/perioperative</x:v>
      </x:c>
      <x:c r="S258" s="50" t="str">
        <x:v>NR</x:v>
      </x:c>
      <x:c r="T258" s="50" t="str">
        <x:v>Studies: 10 retrospective cohorts; patients: 3,239</x:v>
      </x:c>
      <x:c r="U258" s="50" t="str">
        <x:v>OR</x:v>
      </x:c>
      <x:c r="V258" s="50" t="str">
        <x:v>0.99</x:v>
      </x:c>
      <x:c r="W258" s="50" t="str">
        <x:v>0.95–1.03</x:v>
      </x:c>
      <x:c r="X258" s="50" t="str">
        <x:v>0.14</x:v>
      </x:c>
      <x:c r="Y258" s="50" t="str">
        <x:v>76.9%</x:v>
      </x:c>
      <x:c r="Z258" s="50" t="str">
        <x:v>No significant association; high heterogeneity.</x:v>
      </x:c>
      <x:c r="AA258" s="50" t="str">
        <x:v>Additional quantitative result extracted from full text</x:v>
      </x:c>
      <x:c r="AB258" s="50" t="str">
        <x:v>[MESCLADO 4 p. 50]</x:v>
      </x:c>
      <x:c r="AC258" s="50" t="str">
        <x:v>Cannot causally attribute postoperative stroke to technique from unadjusted observational pooling. More aggressive/complex revascularization may improve late protection but increase early vulnerability.</x:v>
      </x:c>
      <x:c r="AD258" s="50" t="str">
        <x:v>Meta-analysis results Age A total of seven studies mentioned age, in which heterogeneity was tested (I2 = 76.9%, p = 0.001) and therefore analyzed using a random-effects model, and the results of the analysis (Figure 2) suggested that age was not a risk factor for the development of cerebral infarction perioperative moyamoya disease [OR = 0.99, 95% CI (0.95, 1.03), p = 0.14].</x:v>
      </x:c>
      <x:c r="AE258" s="50" t="str">
        <x:v>No</x:v>
      </x:c>
      <x:c r="AF258" s="50" t="str">
        <x:v>Prognostic factors</x:v>
      </x:c>
      <x:c r="AG258" s="50" t="str">
        <x:v>Core clinical-surgical evidence table</x:v>
      </x:c>
      <x:c r="AH258" s="50" t="str">
        <x:v>Source-verified during final effect audit</x:v>
      </x:c>
      <x:c r="AI258" s="50" t="str">
        <x:v>Yes</x:v>
      </x:c>
      <x:c r="AJ258" s="52" t="str">
        <x:v>Do not pool across age, MMD/MMS, presentation, early/late horizon or patient/hemisphere/procedure units unless explicitly harmonized.</x:v>
      </x:c>
    </x:row>
    <x:row r="259">
      <x:c r="A259" s="50" t="str">
        <x:v>E0258</x:v>
      </x:c>
      <x:c r="B259" s="50" t="str">
        <x:v>R068</x:v>
      </x:c>
      <x:c r="C259" s="50" t="str">
        <x:v>MOY-0009</x:v>
      </x:c>
      <x:c r="D259" s="50" t="str">
        <x:v>Tier 1 — Core formal synthesis</x:v>
      </x:c>
      <x:c r="E259" s="50" t="str">
        <x:v>Yes</x:v>
      </x:c>
      <x:c r="F259" s="50" t="str">
        <x:v>Adult revascularization</x:v>
      </x:c>
      <x:c r="G259" s="50" t="str">
        <x:v>Critically low</x:v>
      </x:c>
      <x:c r="H259" s="50" t="str">
        <x:v>High</x:v>
      </x:c>
      <x:c r="I259" s="50" t="str">
        <x:v>Corrected — manuscript-ready quantitative result</x:v>
      </x:c>
      <x:c r="J259" s="50" t="str">
        <x:v>Corrected from source</x:v>
      </x:c>
      <x:c r="K259" s="50" t="str">
        <x:v>CI and p restored; no significant benefit in ischemic-onset subgroup.</x:v>
      </x:c>
      <x:c r="L259" s="50" t="str">
        <x:v>A Comprehensive Meta-Analysis for Bypass Surgery in Adult Moyamoya</x:v>
      </x:c>
      <x:c r="M259" s="50" t="str">
        <x:v>Symptomatic MMD, often adults or mixed ages, undergoing direct, indirect or combined bypass.</x:v>
      </x:c>
      <x:c r="N259" s="50" t="str">
        <x:v>Direct and/or combined bypass.</x:v>
      </x:c>
      <x:c r="O259" s="50" t="str">
        <x:v>Indirect bypass and/or conservative treatment.</x:v>
      </x:c>
      <x:c r="P259" s="50" t="str">
        <x:v>Stroke recurrence in ischemic-onset MMD: bypass versus conservative care</x:v>
      </x:c>
      <x:c r="Q259" s="50" t="str">
        <x:v>As reported in the review source statement</x:v>
      </x:c>
      <x:c r="R259" s="50" t="str">
        <x:v>NR</x:v>
      </x:c>
      <x:c r="S259" s="50" t="str">
        <x:v>procedure/bypass</x:v>
      </x:c>
      <x:c r="T259" s="50" t="str">
        <x:v>Studies: 17; patients: 2,224</x:v>
      </x:c>
      <x:c r="U259" s="50" t="str">
        <x:v>OR</x:v>
      </x:c>
      <x:c r="V259" s="50" t="str">
        <x:v>0.470</x:v>
      </x:c>
      <x:c r="W259" s="50" t="str">
        <x:v>0.140–1.579</x:v>
      </x:c>
      <x:c r="X259" s="50" t="str">
        <x:v>0.222</x:v>
      </x:c>
      <x:c r="Y259" s="50" t="str">
        <x:v>NR</x:v>
      </x:c>
      <x:c r="Z259" s="50" t="str">
        <x:v>As reported; verify event coding in source statement</x:v>
      </x:c>
      <x:c r="AA259" s="50" t="str">
        <x:v>Additional quantitative result extracted from full text</x:v>
      </x:c>
      <x:c r="AB259" s="50" t="str">
        <x:v>[MESCLADO 4 p. 58]</x:v>
      </x:c>
      <x:c r="AC259" s="50" t="str">
        <x:v>Cannot produce a universal ranking across mixed phenotypes and outcomes. Immediate flow and robust collaterals versus technical complexity, perioperative ischemia/hemorrhage and hyperperfusion.</x:v>
      </x:c>
      <x:c r="AD259" s="50" t="str">
        <x:v>However, for those patients with moyamoya and ischemia, there was no sig- nificant difference for future stroke events between the bypass and CT groups (OR 0.470;</x:v>
      </x:c>
      <x:c r="AE259" s="50" t="str">
        <x:v>No</x:v>
      </x:c>
      <x:c r="AF259" s="50" t="str">
        <x:v>Ischemic/stroke events</x:v>
      </x:c>
      <x:c r="AG259" s="50" t="str">
        <x:v>Core clinical-surgical evidence table</x:v>
      </x:c>
      <x:c r="AH259" s="50" t="str">
        <x:v>Source-verified during final effect audit</x:v>
      </x:c>
      <x:c r="AI259" s="50" t="str">
        <x:v>Yes</x:v>
      </x:c>
      <x:c r="AJ259" s="52" t="str">
        <x:v>Do not pool across age, MMD/MMS, presentation, early/late horizon or patient/hemisphere/procedure units unless explicitly harmonized.</x:v>
      </x:c>
    </x:row>
    <x:row r="260">
      <x:c r="A260" s="50" t="str">
        <x:v>E0259</x:v>
      </x:c>
      <x:c r="B260" s="50" t="str">
        <x:v>R071</x:v>
      </x:c>
      <x:c r="C260" s="50" t="str">
        <x:v>MOY-0071</x:v>
      </x:c>
      <x:c r="D260" s="50" t="str">
        <x:v>Tier 1 — Core formal synthesis</x:v>
      </x:c>
      <x:c r="E260" s="50" t="str">
        <x:v>Yes</x:v>
      </x:c>
      <x:c r="F260" s="50" t="str">
        <x:v>General revascularization/technique comparison</x:v>
      </x:c>
      <x:c r="G260" s="50" t="str">
        <x:v>Critically low</x:v>
      </x:c>
      <x:c r="H260" s="50" t="str">
        <x:v>High</x:v>
      </x:c>
      <x:c r="I260" s="50" t="str">
        <x:v>Corrected — manuscript-ready quantitative result</x:v>
      </x:c>
      <x:c r="J260" s="50" t="str">
        <x:v>Corrected from source</x:v>
      </x:c>
      <x:c r="K260" s="50" t="str">
        <x:v>Corrected to favorable functional outcome proportion.</x:v>
      </x:c>
      <x:c r="L260" s="50" t="str">
        <x:v>Effect of Surgery on the Long-Term Functional Outcome of Moyamoya Disease: A Meta-Analysis</x:v>
      </x:c>
      <x:c r="M260" s="50" t="str">
        <x:v>MMD patients after revascularization, mixed ages/presentations.</x:v>
      </x:c>
      <x:c r="N260" s="50" t="str">
        <x:v>Direct, indirect and combined surgery.</x:v>
      </x:c>
      <x:c r="O260" s="50" t="str">
        <x:v>Technique subgroups; mostly single-arm pooled good-outcome rates.</x:v>
      </x:c>
      <x:c r="P260" s="50" t="str">
        <x:v>Favorable functional outcome</x:v>
      </x:c>
      <x:c r="Q260" s="50" t="str">
        <x:v>As reported in the review source statement</x:v>
      </x:c>
      <x:c r="R260" s="50" t="str">
        <x:v>NR</x:v>
      </x:c>
      <x:c r="S260" s="50" t="str">
        <x:v>NR</x:v>
      </x:c>
      <x:c r="T260" s="50" t="str">
        <x:v>Studies: NR; patients: 2,666</x:v>
      </x:c>
      <x:c r="U260" s="50" t="str">
        <x:v>pooled proportion</x:v>
      </x:c>
      <x:c r="V260" s="50" t="str">
        <x:v>0.87</x:v>
      </x:c>
      <x:c r="W260" s="50" t="str">
        <x:v>0.84–0.90</x:v>
      </x:c>
      <x:c r="X260" s="50" t="str">
        <x:v>NR</x:v>
      </x:c>
      <x:c r="Y260" s="50" t="str">
        <x:v>NR</x:v>
      </x:c>
      <x:c r="Z260" s="50" t="str">
        <x:v>As reported; verify event coding in source statement</x:v>
      </x:c>
      <x:c r="AA260" s="50" t="str">
        <x:v>Additional quantitative result extracted from full text</x:v>
      </x:c>
      <x:c r="AB260" s="50" t="str">
        <x:v>[MESCLADO 4 p. 70]</x:v>
      </x:c>
      <x:c r="AC260" s="50" t="str">
        <x:v>Cannot infer combined superiority from pooled proportions. Functional benefit estimates are vulnerable to baseline severity, outcome-definition and selection differences.</x:v>
      </x:c>
      <x:c r="AD260" s="50" t="str">
        <x:v>RESULTS: The overall estimated rate of good outcome was 0.87 (95%CI, 0.84 0.90), with substantial heterogeneity.</x:v>
      </x:c>
      <x:c r="AE260" s="50" t="str">
        <x:v>No</x:v>
      </x:c>
      <x:c r="AF260" s="50" t="str">
        <x:v>Patient-centered/functional</x:v>
      </x:c>
      <x:c r="AG260" s="50" t="str">
        <x:v>Core clinical-surgical evidence table</x:v>
      </x:c>
      <x:c r="AH260" s="50" t="str">
        <x:v>Source-verified during final effect audit</x:v>
      </x:c>
      <x:c r="AI260" s="50" t="str">
        <x:v>Yes</x:v>
      </x:c>
      <x:c r="AJ260" s="52" t="str">
        <x:v>Do not pool across age, MMD/MMS, presentation, early/late horizon or patient/hemisphere/procedure units unless explicitly harmonized.</x:v>
      </x:c>
    </x:row>
    <x:row r="261">
      <x:c r="A261" s="50" t="str">
        <x:v>E0260</x:v>
      </x:c>
      <x:c r="B261" s="50" t="str">
        <x:v>R072</x:v>
      </x:c>
      <x:c r="C261" s="50" t="str">
        <x:v>MOY-0038</x:v>
      </x:c>
      <x:c r="D261" s="50" t="str">
        <x:v>Tier 1 — Core formal synthesis</x:v>
      </x:c>
      <x:c r="E261" s="50" t="str">
        <x:v>Yes</x:v>
      </x:c>
      <x:c r="F261" s="50" t="str">
        <x:v>Perioperative safety/risk</x:v>
      </x:c>
      <x:c r="G261" s="50" t="str">
        <x:v>Critically low</x:v>
      </x:c>
      <x:c r="H261" s="50" t="str">
        <x:v>High</x:v>
      </x:c>
      <x:c r="I261" s="50" t="str">
        <x:v>Corrected — manuscript-ready quantitative result</x:v>
      </x:c>
      <x:c r="J261" s="50" t="str">
        <x:v>Corrected from source</x:v>
      </x:c>
      <x:c r="K261" s="50" t="str">
        <x:v>Background text replaced by actual pooled CHS data.</x:v>
      </x:c>
      <x:c r="L261" s="50" t="str">
        <x:v>Cerebral Hyperperfusion Syndrome After Revascularization Surgery in Patients with Moyamoya Disease: Systematic Review and Meta-Analysis</x:v>
      </x:c>
      <x:c r="M261" s="50" t="str">
        <x:v>MMD patients after direct/combined revascularization; some prevention reviews include other bypass indications.</x:v>
      </x:c>
      <x:c r="N261" s="50" t="str">
        <x:v>Bypass type and preventive pharmacologic/hemodynamic strategies.</x:v>
      </x:c>
      <x:c r="O261" s="50" t="str">
        <x:v>Age, bypass type, blood-pressure control and adjunctive regimens.</x:v>
      </x:c>
      <x:c r="P261" s="50" t="str">
        <x:v>Cerebral hyperperfusion syndrome</x:v>
      </x:c>
      <x:c r="Q261" s="50" t="str">
        <x:v>As reported in the review source statement</x:v>
      </x:c>
      <x:c r="R261" s="50" t="str">
        <x:v>early/perioperative</x:v>
      </x:c>
      <x:c r="S261" s="50" t="str">
        <x:v>procedure/bypass</x:v>
      </x:c>
      <x:c r="T261" s="50" t="str">
        <x:v>Studies: 27 cohorts; patients: 2,225</x:v>
      </x:c>
      <x:c r="U261" s="50" t="str">
        <x:v>pooled incidence</x:v>
      </x:c>
      <x:c r="V261" s="50" t="str">
        <x:v>16.5%</x:v>
      </x:c>
      <x:c r="W261" s="50" t="str">
        <x:v>range 11.3–22.3</x:v>
      </x:c>
      <x:c r="X261" s="50" t="str">
        <x:v>NR</x:v>
      </x:c>
      <x:c r="Y261" s="50" t="str">
        <x:v>NR</x:v>
      </x:c>
      <x:c r="Z261" s="50" t="str">
        <x:v>Subgroups: pediatric 3.8%, adult 19.9%, direct 15.4%, combined 15.2%; clinical progression 39.5%.</x:v>
      </x:c>
      <x:c r="AA261" s="50" t="str">
        <x:v>Additional quantitative result extracted from full text</x:v>
      </x:c>
      <x:c r="AB261" s="50" t="str">
        <x:v>[MESCLADO 4 p. 79]</x:v>
      </x:c>
      <x:c r="AC261" s="50" t="str">
        <x:v>Cannot infer causal superiority of a preventive regimen from between-study pooled proportions. Avoiding hyperperfusion/hemorrhage without provoking hypoperfusion/ischemia.</x:v>
      </x:c>
      <x:c r="AD261" s="50" t="str">
        <x:v>The use of indirect bypass of vascularized donor tissues such as encephaloduroarter- iomyosynangiosis is also considered a valid treatment for MMD.9 Cerebral hyperperfusion syndrome (CHS), characterized by a series of neurologic deﬁcits induced by post- operative high cerebral blood ﬂow (CBF) perfusion, is one of the most serious complications of revascularization surgery for MMD, especially in adult patients.10,11 It occurs in up to 50% of patients with MMD after direct bypass surgery,12 and its clinical symptoms may vary from minor discomforts (e.g., headache, aphasia, hemiparesis, paresis, facial palsy, and limb weakness) to major signs - BACKGROUND: Cerebral hyperperfusion syndrome (CHS) after bypass sur- gery is known as a complication of moyamoya disease (MMD).</x:v>
      </x:c>
      <x:c r="AE261" s="50" t="str">
        <x:v>No</x:v>
      </x:c>
      <x:c r="AF261" s="50" t="str">
        <x:v>Hemodynamic/perfusion</x:v>
      </x:c>
      <x:c r="AG261" s="50" t="str">
        <x:v>Core clinical-surgical evidence table</x:v>
      </x:c>
      <x:c r="AH261" s="50" t="str">
        <x:v>Source-verified during final effect audit</x:v>
      </x:c>
      <x:c r="AI261" s="50" t="str">
        <x:v>Yes</x:v>
      </x:c>
      <x:c r="AJ261" s="52" t="str">
        <x:v>Do not pool across age, MMD/MMS, presentation, early/late horizon or patient/hemisphere/procedure units unless explicitly harmonized.</x:v>
      </x:c>
    </x:row>
    <x:row r="262">
      <x:c r="A262" s="50" t="str">
        <x:v>E0261</x:v>
      </x:c>
      <x:c r="B262" s="50" t="str">
        <x:v>R073</x:v>
      </x:c>
      <x:c r="C262" s="50" t="str">
        <x:v>MOY-0056</x:v>
      </x:c>
      <x:c r="D262" s="50" t="str">
        <x:v>Tier 1 — Core formal synthesis</x:v>
      </x:c>
      <x:c r="E262" s="50" t="str">
        <x:v>Yes</x:v>
      </x:c>
      <x:c r="F262" s="50" t="str">
        <x:v>Hemorrhagic phenotype</x:v>
      </x:c>
      <x:c r="G262" s="50" t="str">
        <x:v>Critically low</x:v>
      </x:c>
      <x:c r="H262" s="50" t="str">
        <x:v>High</x:v>
      </x:c>
      <x:c r="I262" s="50" t="str">
        <x:v>Corrected — manuscript-ready quantitative result</x:v>
      </x:c>
      <x:c r="J262" s="50" t="str">
        <x:v>Corrected from source</x:v>
      </x:c>
      <x:c r="K262" s="50" t="str">
        <x:v>CI and p restored.</x:v>
      </x:c>
      <x:c r="L262" s="50" t="str">
        <x:v>Comparison of revascularization and conservative treatment for hemorrhagic moyamoya disease in East Asian Countries: a single-center case series and a systematic review with meta-analysis</x:v>
      </x:c>
      <x:c r="M262" s="50" t="str">
        <x:v>Symptomatic or hemorrhagic-onset MMD, predominantly adults/East Asian cohorts.</x:v>
      </x:c>
      <x:c r="N262" s="50" t="str">
        <x:v>Revascularization.</x:v>
      </x:c>
      <x:c r="O262" s="50" t="str">
        <x:v>Conservative/medical management.</x:v>
      </x:c>
      <x:c r="P262" s="50" t="str">
        <x:v>Mortality: surgery versus conservative management</x:v>
      </x:c>
      <x:c r="Q262" s="50" t="str">
        <x:v>As reported in the review source statement</x:v>
      </x:c>
      <x:c r="R262" s="50" t="str">
        <x:v>NR</x:v>
      </x:c>
      <x:c r="S262" s="50" t="str">
        <x:v>patient</x:v>
      </x:c>
      <x:c r="T262" s="50" t="str">
        <x:v>Studies: 19 review studies + institutional cohort; patients: Review: 1,571; institutional: 24</x:v>
      </x:c>
      <x:c r="U262" s="50" t="str">
        <x:v>OR</x:v>
      </x:c>
      <x:c r="V262" s="50" t="str">
        <x:v>0.24</x:v>
      </x:c>
      <x:c r="W262" s="50" t="str">
        <x:v>0.12–0.50</x:v>
      </x:c>
      <x:c r="X262" s="50" t="str">
        <x:v>0.0001</x:v>
      </x:c>
      <x:c r="Y262" s="50" t="str">
        <x:v>NR</x:v>
      </x:c>
      <x:c r="Z262" s="50" t="str">
        <x:v>Adult subgroup OR 0.28 (0.10–0.75; p=0.01); observational evidence.</x:v>
      </x:c>
      <x:c r="AA262" s="50" t="str">
        <x:v>Additional quantitative result extracted from full text</x:v>
      </x:c>
      <x:c r="AB262" s="50" t="str">
        <x:v>[MESCLADO 4 p. 101]</x:v>
      </x:c>
      <x:c r="AC262" s="50" t="str">
        <x:v>Cannot generalize the magnitude to ischemic-onset, pediatric or non-East Asian populations. Perioperative risk versus late recurrent-event reduction.</x:v>
      </x:c>
      <x:c r="AD262" s="50" t="str">
        <x:v>In our review, the mortality rate in six mixed adult/pediatric patient studies with revascularization (4.6%, 15/328) was signiﬁcantly lower than those who received conservative treatment (18.7%, 23/123) (OR, 0.24;</x:v>
      </x:c>
      <x:c r="AE262" s="50" t="str">
        <x:v>No</x:v>
      </x:c>
      <x:c r="AF262" s="50" t="str">
        <x:v>Mortality</x:v>
      </x:c>
      <x:c r="AG262" s="50" t="str">
        <x:v>Core clinical-surgical evidence table</x:v>
      </x:c>
      <x:c r="AH262" s="50" t="str">
        <x:v>Source-verified during final effect audit</x:v>
      </x:c>
      <x:c r="AI262" s="50" t="str">
        <x:v>Yes</x:v>
      </x:c>
      <x:c r="AJ262" s="52" t="str">
        <x:v>Do not pool across age, MMD/MMS, presentation, early/late horizon or patient/hemisphere/procedure units unless explicitly harmonized.</x:v>
      </x:c>
    </x:row>
    <x:row r="263">
      <x:c r="A263" s="50" t="str">
        <x:v>E0262</x:v>
      </x:c>
      <x:c r="B263" s="50" t="str">
        <x:v>R074</x:v>
      </x:c>
      <x:c r="C263" s="50" t="str">
        <x:v>MOY-0074</x:v>
      </x:c>
      <x:c r="D263" s="50" t="str">
        <x:v>Tier 1 — Core formal synthesis</x:v>
      </x:c>
      <x:c r="E263" s="50" t="str">
        <x:v>Yes</x:v>
      </x:c>
      <x:c r="F263" s="50" t="str">
        <x:v>Medical/perioperative adjunct</x:v>
      </x:c>
      <x:c r="G263" s="50" t="str">
        <x:v>Low</x:v>
      </x:c>
      <x:c r="H263" s="50" t="str">
        <x:v>Unclear</x:v>
      </x:c>
      <x:c r="I263" s="50" t="str">
        <x:v>Verified — manuscript-ready quantitative result</x:v>
      </x:c>
      <x:c r="J263" s="50" t="str">
        <x:v>No</x:v>
      </x:c>
      <x:c r="K263" s="50" t="str">
        <x:v>Source-confirmed randomized-trial meta-analysis.</x:v>
      </x:c>
      <x:c r="L263" s="50" t="str">
        <x:v>Efficacy of Remote Ischemic Conditioning for Moyamoya Disease: A Meta-Analysis of Randomized Controlled Trials</x:v>
      </x:c>
      <x:c r="M263" s="50" t="str">
        <x:v>MMD patients in randomized trials receiving remote ischemic conditioning.</x:v>
      </x:c>
      <x:c r="N263" s="50" t="str">
        <x:v>Remote ischemic pre-, per- or post-conditioning.</x:v>
      </x:c>
      <x:c r="O263" s="50" t="str">
        <x:v>Sham/usual care.</x:v>
      </x:c>
      <x:c r="P263" s="50" t="str">
        <x:v>Ischemic stroke with remote ischemic conditioning</x:v>
      </x:c>
      <x:c r="Q263" s="50" t="str">
        <x:v>As reported in the review source statement</x:v>
      </x:c>
      <x:c r="R263" s="50" t="str">
        <x:v>NR</x:v>
      </x:c>
      <x:c r="S263" s="50" t="str">
        <x:v>patient</x:v>
      </x:c>
      <x:c r="T263" s="50" t="str">
        <x:v>Studies: 4 RCTs; patients: Outcome-specific N: 152–228</x:v>
      </x:c>
      <x:c r="U263" s="50" t="str">
        <x:v>OR</x:v>
      </x:c>
      <x:c r="V263" s="50" t="str">
        <x:v>0.22</x:v>
      </x:c>
      <x:c r="W263" s="50" t="str">
        <x:v>0.07–0.67</x:v>
      </x:c>
      <x:c r="X263" s="50" t="str">
        <x:v>0.008</x:v>
      </x:c>
      <x:c r="Y263" s="50" t="str">
        <x:v>NR</x:v>
      </x:c>
      <x:c r="Z263" s="50" t="str">
        <x:v>As reported; verify event coding in source statement</x:v>
      </x:c>
      <x:c r="AA263" s="50" t="str">
        <x:v>Additional quantitative result extracted from full text</x:v>
      </x:c>
      <x:c r="AB263" s="50" t="str">
        <x:v>[MESCLADO 4 p. 104]</x:v>
      </x:c>
      <x:c r="AC263" s="50" t="str">
        <x:v>Cannot replace revascularization or establish effects on TIA/CHS/seizure from imprecise estimates. Low-burden adjunct versus small trials, protocol heterogeneity and uncertain durability.</x:v>
      </x:c>
      <x:c r="AD263" s="50" t="str">
        <x:v>Results: RIC was associated with a lower incidence of ischemic stroke in patients with MMD (n = 228, OR: 0.22, 95% CI: 0.07– 0.67, p = 0.008).</x:v>
      </x:c>
      <x:c r="AE263" s="50" t="str">
        <x:v>No</x:v>
      </x:c>
      <x:c r="AF263" s="50" t="str">
        <x:v>Ischemic/stroke events</x:v>
      </x:c>
      <x:c r="AG263" s="50" t="str">
        <x:v>Core clinical-surgical evidence table</x:v>
      </x:c>
      <x:c r="AH263" s="50" t="str">
        <x:v>Source-verified during final effect audit</x:v>
      </x:c>
      <x:c r="AI263" s="50" t="str">
        <x:v>Yes</x:v>
      </x:c>
      <x:c r="AJ263" s="52" t="str">
        <x:v>Do not pool across age, MMD/MMS, presentation, early/late horizon or patient/hemisphere/procedure units unless explicitly harmonized.</x:v>
      </x:c>
    </x:row>
    <x:row r="264">
      <x:c r="A264" s="50" t="str">
        <x:v>E0263</x:v>
      </x:c>
      <x:c r="B264" s="50" t="str">
        <x:v>R031</x:v>
      </x:c>
      <x:c r="C264" s="50" t="str">
        <x:v>MOY-0161</x:v>
      </x:c>
      <x:c r="D264" s="50" t="str">
        <x:v>Tier 1 — Core formal synthesis</x:v>
      </x:c>
      <x:c r="E264" s="50" t="str">
        <x:v>Yes</x:v>
      </x:c>
      <x:c r="F264" s="50" t="str">
        <x:v>General revascularization/technique comparison</x:v>
      </x:c>
      <x:c r="G264" s="50" t="str">
        <x:v>Critically low</x:v>
      </x:c>
      <x:c r="H264" s="50" t="str">
        <x:v>Unclear</x:v>
      </x:c>
      <x:c r="I264" s="50" t="str">
        <x:v>Audit-added; manually source-verified</x:v>
      </x:c>
      <x:c r="J264" s="50" t="str">
        <x:v>No</x:v>
      </x:c>
      <x:c r="K264" s="50" t="str">
        <x:v>Added during reconciliation because the consolidated extraction omitted the formal meta-analysis effect.</x:v>
      </x:c>
      <x:c r="L264" s="50" t="str">
        <x:v>Safety of Extracranial-Intracranial Arterial Bypass in the Treatment of Moyamoya Disease</x:v>
      </x:c>
      <x:c r="M264" s="50" t="str">
        <x:v>MMD patients in 2 comparative studies (160 participants).</x:v>
      </x:c>
      <x:c r="N264" s="50" t="str">
        <x:v>EC–IC arterial bypass</x:v>
      </x:c>
      <x:c r="O264" s="50" t="str">
        <x:v>Nonsurgical management</x:v>
      </x:c>
      <x:c r="P264" s="50" t="str">
        <x:v>Primary endpoints after EC–IC bypass versus nonsurgical management</x:v>
      </x:c>
      <x:c r="Q264" s="50" t="str">
        <x:v>Primary endpoints as defined by the included trials</x:v>
      </x:c>
      <x:c r="R264" s="50" t="str">
        <x:v>follow-up</x:v>
      </x:c>
      <x:c r="S264" s="50" t="str">
        <x:v>participant</x:v>
      </x:c>
      <x:c r="T264" s="50" t="str">
        <x:v>2 studies; N=160</x:v>
      </x:c>
      <x:c r="U264" s="50" t="str">
        <x:v>OR</x:v>
      </x:c>
      <x:c r="V264" s="50" t="str">
        <x:v>0.35</x:v>
      </x:c>
      <x:c r="W264" s="50" t="str">
        <x:v>0.15–0.84</x:v>
      </x:c>
      <x:c r="X264" s="50" t="str">
        <x:v>0.79 for heterogeneity</x:v>
      </x:c>
      <x:c r="Y264" s="50" t="str">
        <x:v>I²=0%</x:v>
      </x:c>
      <x:c r="Z264" s="50" t="str">
        <x:v>Favors bypass for the review-defined primary endpoints</x:v>
      </x:c>
      <x:c r="AA264" s="50" t="str">
        <x:v>Audit-added fixed-effect meta-analysis</x:v>
      </x:c>
      <x:c r="AB264" s="50" t="str">
        <x:v>[MESCLADO 2 pp. 125–128]</x:v>
      </x:c>
      <x:c r="AC264" s="50" t="str">
        <x:v>Only 2 small studies; endpoint composition and trial quality limit certainty.</x:v>
      </x:c>
      <x:c r="AD264" s="50" t="str">
        <x:v>Bypass group had a greater reduction of primary endpoints: OR 0.35, 95% CI 0.15–0.84; I²=0%.</x:v>
      </x:c>
      <x:c r="AE264" s="50" t="str">
        <x:v>No</x:v>
      </x:c>
      <x:c r="AF264" s="50" t="str">
        <x:v>Other</x:v>
      </x:c>
      <x:c r="AG264" s="50" t="str">
        <x:v>Core clinical-surgical evidence table</x:v>
      </x:c>
      <x:c r="AH264" s="50" t="str">
        <x:v>Previously source-verified audit addition</x:v>
      </x:c>
      <x:c r="AI264" s="50" t="str">
        <x:v>Yes</x:v>
      </x:c>
      <x:c r="AJ264" s="52" t="str">
        <x:v>Do not pool across age, MMD/MMS, presentation, early/late horizon or patient/hemisphere/procedure units unless explicitly harmonized.</x:v>
      </x:c>
    </x:row>
    <x:row r="265">
      <x:c r="A265" s="50" t="str">
        <x:v>E0264</x:v>
      </x:c>
      <x:c r="B265" s="50" t="str">
        <x:v>R035</x:v>
      </x:c>
      <x:c r="C265" s="50" t="str">
        <x:v>MOY-0022</x:v>
      </x:c>
      <x:c r="D265" s="50" t="str">
        <x:v>Tier 1 — Core formal synthesis</x:v>
      </x:c>
      <x:c r="E265" s="50" t="str">
        <x:v>Yes</x:v>
      </x:c>
      <x:c r="F265" s="50" t="str">
        <x:v>Medical/perioperative adjunct</x:v>
      </x:c>
      <x:c r="G265" s="50" t="str">
        <x:v>Critically low</x:v>
      </x:c>
      <x:c r="H265" s="50" t="str">
        <x:v>Unclear</x:v>
      </x:c>
      <x:c r="I265" s="50" t="str">
        <x:v>Audit-added; manually source-verified</x:v>
      </x:c>
      <x:c r="J265" s="50" t="str">
        <x:v>No</x:v>
      </x:c>
      <x:c r="K265" s="50" t="str">
        <x:v>Added during reconciliation because the consolidated extraction omitted the formal meta-analysis effect.</x:v>
      </x:c>
      <x:c r="L265" s="50" t="str">
        <x:v>Antiplatelet therapy may improve the prognosis of patients with moyamoya disease: a 12-year retrospective study</x:v>
      </x:c>
      <x:c r="M265" s="50" t="str">
        <x:v>Patients with MMD in observational antiplatelet cohorts.</x:v>
      </x:c>
      <x:c r="N265" s="50" t="str">
        <x:v>Antiplatelet therapy</x:v>
      </x:c>
      <x:c r="O265" s="50" t="str">
        <x:v>No antiplatelet therapy/usual care</x:v>
      </x:c>
      <x:c r="P265" s="50" t="str">
        <x:v>Stroke events during follow-up</x:v>
      </x:c>
      <x:c r="Q265" s="50" t="str">
        <x:v>Stroke events as defined by included cohorts</x:v>
      </x:c>
      <x:c r="R265" s="50" t="str">
        <x:v>follow-up</x:v>
      </x:c>
      <x:c r="S265" s="50" t="str">
        <x:v>patient</x:v>
      </x:c>
      <x:c r="T265" s="50" t="str">
        <x:v>8 external cohorts plus current cohort; total internally inconsistent (28,925 vs 29,825)</x:v>
      </x:c>
      <x:c r="U265" s="50" t="str">
        <x:v>OR</x:v>
      </x:c>
      <x:c r="V265" s="50" t="str">
        <x:v>0.57</x:v>
      </x:c>
      <x:c r="W265" s="50" t="str">
        <x:v>0.49–0.65</x:v>
      </x:c>
      <x:c r="X265" s="50" t="str">
        <x:v>0.00 as reported</x:v>
      </x:c>
      <x:c r="Y265" s="50" t="str">
        <x:v>NR in extracted statement</x:v>
      </x:c>
      <x:c r="Z265" s="50" t="str">
        <x:v>Favors antiplatelet therapy</x:v>
      </x:c>
      <x:c r="AA265" s="50" t="str">
        <x:v>Audit-added systematic review/meta-analysis component</x:v>
      </x:c>
      <x:c r="AB265" s="50" t="str">
        <x:v>[MESCLADO 2 pp. 169, 173]</x:v>
      </x:c>
      <x:c r="AC265" s="50" t="str">
        <x:v>Observational confounding; unresolved total-N discrepancy; cannot replace revascularization evidence.</x:v>
      </x:c>
      <x:c r="AD265" s="50" t="str">
        <x:v>Meta-analysis reported OR 0.57 (95% CI 0.49–0.65) for stroke events.</x:v>
      </x:c>
      <x:c r="AE265" s="50" t="str">
        <x:v>No</x:v>
      </x:c>
      <x:c r="AF265" s="50" t="str">
        <x:v>Ischemic/stroke events</x:v>
      </x:c>
      <x:c r="AG265" s="50" t="str">
        <x:v>Core clinical-surgical evidence table</x:v>
      </x:c>
      <x:c r="AH265" s="50" t="str">
        <x:v>Previously source-verified audit addition</x:v>
      </x:c>
      <x:c r="AI265" s="50" t="str">
        <x:v>Yes</x:v>
      </x:c>
      <x:c r="AJ265" s="52" t="str">
        <x:v>Do not pool across age, MMD/MMS, presentation, early/late horizon or patient/hemisphere/procedure units unless explicitly harmonized.</x:v>
      </x:c>
    </x:row>
    <x:row r="266">
      <x:c r="A266" s="50" t="str">
        <x:v>E0265</x:v>
      </x:c>
      <x:c r="B266" s="50" t="str">
        <x:v>R035</x:v>
      </x:c>
      <x:c r="C266" s="50" t="str">
        <x:v>MOY-0022</x:v>
      </x:c>
      <x:c r="D266" s="50" t="str">
        <x:v>Tier 1 — Core formal synthesis</x:v>
      </x:c>
      <x:c r="E266" s="50" t="str">
        <x:v>Yes</x:v>
      </x:c>
      <x:c r="F266" s="50" t="str">
        <x:v>Medical/perioperative adjunct</x:v>
      </x:c>
      <x:c r="G266" s="50" t="str">
        <x:v>Critically low</x:v>
      </x:c>
      <x:c r="H266" s="50" t="str">
        <x:v>Unclear</x:v>
      </x:c>
      <x:c r="I266" s="50" t="str">
        <x:v>Audit-added; manually source-verified</x:v>
      </x:c>
      <x:c r="J266" s="50" t="str">
        <x:v>No</x:v>
      </x:c>
      <x:c r="K266" s="50" t="str">
        <x:v>Added during reconciliation because the consolidated extraction omitted the formal meta-analysis effect.</x:v>
      </x:c>
      <x:c r="L266" s="50" t="str">
        <x:v>Antiplatelet therapy may improve the prognosis of patients with moyamoya disease: a 12-year retrospective study</x:v>
      </x:c>
      <x:c r="M266" s="50" t="str">
        <x:v>Patients with MMD in observational antiplatelet cohorts.</x:v>
      </x:c>
      <x:c r="N266" s="50" t="str">
        <x:v>Antiplatelet therapy</x:v>
      </x:c>
      <x:c r="O266" s="50" t="str">
        <x:v>No antiplatelet therapy/usual care</x:v>
      </x:c>
      <x:c r="P266" s="50" t="str">
        <x:v>Modified Rankin Scale during follow-up</x:v>
      </x:c>
      <x:c r="Q266" s="50" t="str">
        <x:v>mRS as reported by included cohorts</x:v>
      </x:c>
      <x:c r="R266" s="50" t="str">
        <x:v>follow-up</x:v>
      </x:c>
      <x:c r="S266" s="50" t="str">
        <x:v>patient</x:v>
      </x:c>
      <x:c r="T266" s="50" t="str">
        <x:v>8 external cohorts plus current cohort; outcome-specific N NR</x:v>
      </x:c>
      <x:c r="U266" s="50" t="str">
        <x:v>WMD</x:v>
      </x:c>
      <x:c r="V266" s="50" t="str">
        <x:v>−0.07</x:v>
      </x:c>
      <x:c r="W266" s="50" t="str">
        <x:v>−0.14 to −0.00</x:v>
      </x:c>
      <x:c r="X266" s="50" t="str">
        <x:v>0.04</x:v>
      </x:c>
      <x:c r="Y266" s="50" t="str">
        <x:v>NR in extracted statement</x:v>
      </x:c>
      <x:c r="Z266" s="50" t="str">
        <x:v>Small numerical improvement with antiplatelet therapy</x:v>
      </x:c>
      <x:c r="AA266" s="50" t="str">
        <x:v>Audit-added systematic review/meta-analysis component</x:v>
      </x:c>
      <x:c r="AB266" s="50" t="str">
        <x:v>[MESCLADO 2 pp. 169, 173]</x:v>
      </x:c>
      <x:c r="AC266" s="50" t="str">
        <x:v>Very small effect; observational data; clinical importance uncertain.</x:v>
      </x:c>
      <x:c r="AD266" s="50" t="str">
        <x:v>Meta-analysis reported WMD −0.07 (95% CI −0.14 to −0.00) for mRS.</x:v>
      </x:c>
      <x:c r="AE266" s="50" t="str">
        <x:v>No</x:v>
      </x:c>
      <x:c r="AF266" s="50" t="str">
        <x:v>Other</x:v>
      </x:c>
      <x:c r="AG266" s="50" t="str">
        <x:v>Core clinical-surgical evidence table</x:v>
      </x:c>
      <x:c r="AH266" s="50" t="str">
        <x:v>Previously source-verified audit addition</x:v>
      </x:c>
      <x:c r="AI266" s="50" t="str">
        <x:v>Yes</x:v>
      </x:c>
      <x:c r="AJ266" s="52" t="str">
        <x:v>Do not pool across age, MMD/MMS, presentation, early/late horizon or patient/hemisphere/procedure units unless explicitly harmonized.</x:v>
      </x:c>
    </x:row>
    <x:row r="267">
      <x:c r="A267" s="50" t="str">
        <x:v>E0266</x:v>
      </x:c>
      <x:c r="B267" s="50" t="str">
        <x:v>R035</x:v>
      </x:c>
      <x:c r="C267" s="50" t="str">
        <x:v>MOY-0022</x:v>
      </x:c>
      <x:c r="D267" s="50" t="str">
        <x:v>Tier 1 — Core formal synthesis</x:v>
      </x:c>
      <x:c r="E267" s="50" t="str">
        <x:v>Yes</x:v>
      </x:c>
      <x:c r="F267" s="50" t="str">
        <x:v>Medical/perioperative adjunct</x:v>
      </x:c>
      <x:c r="G267" s="50" t="str">
        <x:v>Critically low</x:v>
      </x:c>
      <x:c r="H267" s="50" t="str">
        <x:v>Unclear</x:v>
      </x:c>
      <x:c r="I267" s="50" t="str">
        <x:v>Audit-added; manually source-verified</x:v>
      </x:c>
      <x:c r="J267" s="50" t="str">
        <x:v>No</x:v>
      </x:c>
      <x:c r="K267" s="50" t="str">
        <x:v>Added during reconciliation because the consolidated extraction omitted the formal meta-analysis effect.</x:v>
      </x:c>
      <x:c r="L267" s="50" t="str">
        <x:v>Antiplatelet therapy may improve the prognosis of patients with moyamoya disease: a 12-year retrospective study</x:v>
      </x:c>
      <x:c r="M267" s="50" t="str">
        <x:v>Patients with MMD receiving perioperative antiplatelet therapy.</x:v>
      </x:c>
      <x:c r="N267" s="50" t="str">
        <x:v>Perioperative antiplatelet therapy</x:v>
      </x:c>
      <x:c r="O267" s="50" t="str">
        <x:v>No perioperative antiplatelet therapy/usual care</x:v>
      </x:c>
      <x:c r="P267" s="50" t="str">
        <x:v>Perioperative stroke events</x:v>
      </x:c>
      <x:c r="Q267" s="50" t="str">
        <x:v>Perioperative stroke as defined by included cohorts</x:v>
      </x:c>
      <x:c r="R267" s="50" t="str">
        <x:v>perioperative</x:v>
      </x:c>
      <x:c r="S267" s="50" t="str">
        <x:v>patient/procedure as reported</x:v>
      </x:c>
      <x:c r="T267" s="50" t="str">
        <x:v>Outcome-specific N NR</x:v>
      </x:c>
      <x:c r="U267" s="50" t="str">
        <x:v>OR</x:v>
      </x:c>
      <x:c r="V267" s="50" t="str">
        <x:v>0.70</x:v>
      </x:c>
      <x:c r="W267" s="50" t="str">
        <x:v>0.37–1.32</x:v>
      </x:c>
      <x:c r="X267" s="50" t="str">
        <x:v>0.26</x:v>
      </x:c>
      <x:c r="Y267" s="50" t="str">
        <x:v>NR in extracted statement</x:v>
      </x:c>
      <x:c r="Z267" s="50" t="str">
        <x:v>No statistically significant difference</x:v>
      </x:c>
      <x:c r="AA267" s="50" t="str">
        <x:v>Audit-added systematic review/meta-analysis component</x:v>
      </x:c>
      <x:c r="AB267" s="50" t="str">
        <x:v>[MESCLADO 2 p. 173]</x:v>
      </x:c>
      <x:c r="AC267" s="50" t="str">
        <x:v>Imprecise observational estimate; perioperative management and surgical selection vary.</x:v>
      </x:c>
      <x:c r="AD267" s="50" t="str">
        <x:v>Meta-analysis reported OR 0.70 (95% CI 0.37–1.32) for perioperative stroke events.</x:v>
      </x:c>
      <x:c r="AE267" s="50" t="str">
        <x:v>No</x:v>
      </x:c>
      <x:c r="AF267" s="50" t="str">
        <x:v>Ischemic/stroke events</x:v>
      </x:c>
      <x:c r="AG267" s="50" t="str">
        <x:v>Core clinical-surgical evidence table</x:v>
      </x:c>
      <x:c r="AH267" s="50" t="str">
        <x:v>Previously source-verified audit addition</x:v>
      </x:c>
      <x:c r="AI267" s="50" t="str">
        <x:v>Yes</x:v>
      </x:c>
      <x:c r="AJ267" s="52" t="str">
        <x:v>Do not pool across age, MMD/MMS, presentation, early/late horizon or patient/hemisphere/procedure units unless explicitly harmonized.</x:v>
      </x:c>
    </x:row>
    <x:row r="268">
      <x:c r="A268" s="50" t="str">
        <x:v>E0267</x:v>
      </x:c>
      <x:c r="B268" s="50" t="str">
        <x:v>R002</x:v>
      </x:c>
      <x:c r="C268" s="50" t="str">
        <x:v>MOY-0170</x:v>
      </x:c>
      <x:c r="D268" s="50" t="str">
        <x:v>Tier 2 — Contextual formal synthesis/evidence map</x:v>
      </x:c>
      <x:c r="E268" s="50" t="str">
        <x:v>Yes</x:v>
      </x:c>
      <x:c r="F268" s="50" t="str">
        <x:v>MMS — sickle cell disease</x:v>
      </x:c>
      <x:c r="G268" s="50" t="str">
        <x:v>Critically low</x:v>
      </x:c>
      <x:c r="H268" s="50" t="str">
        <x:v>High</x:v>
      </x:c>
      <x:c r="I268" s="50" t="str">
        <x:v>Corrected — evidence-map descriptive statistic</x:v>
      </x:c>
      <x:c r="J268" s="50" t="str">
        <x:v>Audit-added from full text</x:v>
      </x:c>
      <x:c r="K268" s="50" t="str">
        <x:v>Derived transparently from 3 strokes among 52 patients; descriptive only.</x:v>
      </x:c>
      <x:c r="L268" s="50" t="str">
        <x:v>Surgical Revascularization for Pediatric Patients with Sickle Cell Disease and Moyamoya Disease in the Prevention of Ischemic Strokes: A Single-Center Case Series and a Systematic Review</x:v>
      </x:c>
      <x:c r="M268" s="50" t="str">
        <x:v>Predominantly pediatric MMS associated with sickle cell disease, often with prior ischemic stroke despite chronic transfusion.</x:v>
      </x:c>
      <x:c r="N268" s="50" t="str">
        <x:v>Mostly indirect revascularization (EDAS, pial synangiosis, EMAS) added to chronic transfusion.</x:v>
      </x:c>
      <x:c r="O268" s="50" t="str">
        <x:v>Chronic transfusion alone or preoperative event rate; largely nonconcurrent comparisons.</x:v>
      </x:c>
      <x:c r="P268" s="50" t="str">
        <x:v>Postoperative ischemic stroke</x:v>
      </x:c>
      <x:c r="Q268" s="50" t="str">
        <x:v>Freedom from ischemic stroke after surgery</x:v>
      </x:c>
      <x:c r="R268" s="50" t="str">
        <x:v>perioperative/early</x:v>
      </x:c>
      <x:c r="S268" s="50" t="str">
        <x:v>patient</x:v>
      </x:c>
      <x:c r="T268" s="50" t="str">
        <x:v>3/52 patients</x:v>
      </x:c>
      <x:c r="U268" s="50" t="str">
        <x:v>proportion</x:v>
      </x:c>
      <x:c r="V268" s="50" t="str">
        <x:v>5.8%</x:v>
      </x:c>
      <x:c r="W268" s="50" t="str">
        <x:v>NR</x:v>
      </x:c>
      <x:c r="X268" s="50" t="str">
        <x:v>NR</x:v>
      </x:c>
      <x:c r="Y268" s="50" t="str">
        <x:v>NR</x:v>
      </x:c>
      <x:c r="Z268" s="50" t="str">
        <x:v>Low observed event proportion, but no concurrent control.</x:v>
      </x:c>
      <x:c r="AA268" s="50" t="str">
        <x:v>Audit-added result from source verification</x:v>
      </x:c>
      <x:c r="AB268" s="50" t="str">
        <x:v>[MESCLADO 1 p. 9]</x:v>
      </x:c>
      <x:c r="AC268" s="50" t="str">
        <x:v>Cannot prove superiority over optimized transfusion from nonrandomized, overlapping cohorts. Low perioperative event rate versus delayed collateral development and evidence from small retrospective cohorts.</x:v>
      </x:c>
      <x:c r="AD268" s="50" t="str">
        <x:v>Three ischemic strokes occurred among 52 followed patients; all were within 30 postoperative days.</x:v>
      </x:c>
      <x:c r="AE268" s="50" t="str">
        <x:v>No</x:v>
      </x:c>
      <x:c r="AF268" s="50" t="str">
        <x:v>Ischemic/stroke events</x:v>
      </x:c>
      <x:c r="AG268" s="50" t="str">
        <x:v>Evidence map only</x:v>
      </x:c>
      <x:c r="AH268" s="50" t="str">
        <x:v>Source-verified during final effect audit</x:v>
      </x:c>
      <x:c r="AI268" s="50" t="str">
        <x:v>Yes — descriptive only</x:v>
      </x:c>
      <x:c r="AJ268" s="52" t="str">
        <x:v>Do not pool across age, MMD/MMS, presentation, early/late horizon or patient/hemisphere/procedure units unless explicitly harmonized.</x:v>
      </x:c>
    </x:row>
    <x:row r="269">
      <x:c r="A269" s="50" t="str">
        <x:v>E0268</x:v>
      </x:c>
      <x:c r="B269" s="50" t="str">
        <x:v>R002</x:v>
      </x:c>
      <x:c r="C269" s="50" t="str">
        <x:v>MOY-0170</x:v>
      </x:c>
      <x:c r="D269" s="50" t="str">
        <x:v>Tier 2 — Contextual formal synthesis/evidence map</x:v>
      </x:c>
      <x:c r="E269" s="50" t="str">
        <x:v>Yes</x:v>
      </x:c>
      <x:c r="F269" s="50" t="str">
        <x:v>MMS — sickle cell disease</x:v>
      </x:c>
      <x:c r="G269" s="50" t="str">
        <x:v>Critically low</x:v>
      </x:c>
      <x:c r="H269" s="50" t="str">
        <x:v>High</x:v>
      </x:c>
      <x:c r="I269" s="50" t="str">
        <x:v>Verified — evidence-map descriptive statistic</x:v>
      </x:c>
      <x:c r="J269" s="50" t="str">
        <x:v>Audit-added from full text</x:v>
      </x:c>
      <x:c r="K269" s="50" t="str">
        <x:v>Reported/derived incidence based on the review follow-up; descriptive only.</x:v>
      </x:c>
      <x:c r="L269" s="50" t="str">
        <x:v>Surgical Revascularization for Pediatric Patients with Sickle Cell Disease and Moyamoya Disease in the Prevention of Ischemic Strokes: A Single-Center Case Series and a Systematic Review</x:v>
      </x:c>
      <x:c r="M269" s="50" t="str">
        <x:v>Predominantly pediatric MMS associated with sickle cell disease, often with prior ischemic stroke despite chronic transfusion.</x:v>
      </x:c>
      <x:c r="N269" s="50" t="str">
        <x:v>Mostly indirect revascularization (EDAS, pial synangiosis, EMAS) added to chronic transfusion.</x:v>
      </x:c>
      <x:c r="O269" s="50" t="str">
        <x:v>Chronic transfusion alone or preoperative event rate; largely nonconcurrent comparisons.</x:v>
      </x:c>
      <x:c r="P269" s="50" t="str">
        <x:v>Postoperative ischemic stroke incidence</x:v>
      </x:c>
      <x:c r="Q269" s="50" t="str">
        <x:v>Freedom from ischemic stroke after surgery</x:v>
      </x:c>
      <x:c r="R269" s="50" t="str">
        <x:v>late/follow-up</x:v>
      </x:c>
      <x:c r="S269" s="50" t="str">
        <x:v>patient-year</x:v>
      </x:c>
      <x:c r="T269" s="50" t="str">
        <x:v>SCD-associated MMS surgical cohort/literature synthesis</x:v>
      </x:c>
      <x:c r="U269" s="50" t="str">
        <x:v>incidence rate</x:v>
      </x:c>
      <x:c r="V269" s="50" t="str">
        <x:v>1.42 per 100 patient-years</x:v>
      </x:c>
      <x:c r="W269" s="50" t="str">
        <x:v>0.46–4.40</x:v>
      </x:c>
      <x:c r="X269" s="50" t="str">
        <x:v>NR</x:v>
      </x:c>
      <x:c r="Y269" s="50" t="str">
        <x:v>NR</x:v>
      </x:c>
      <x:c r="Z269" s="50" t="str">
        <x:v>High stroke-free survival after indirect revascularization in SCD-associated MMS; uncontrolled evidence.</x:v>
      </x:c>
      <x:c r="AA269" s="50" t="str">
        <x:v>Audit-added result from source verification</x:v>
      </x:c>
      <x:c r="AB269" s="50" t="str">
        <x:v>[MESCLADO 1 p. 9]</x:v>
      </x:c>
      <x:c r="AC269" s="50" t="str">
        <x:v>Cannot prove superiority over optimized transfusion from nonrandomized, overlapping cohorts. Low perioperative event rate versus delayed collateral development and evidence from small retrospective cohorts.</x:v>
      </x:c>
      <x:c r="AD269" s="50" t="str">
        <x:v>All ischemic strokes occurred within the first 30 days after the surgery and the rate of ischemic stroke-free survival was 94.3% (95% confidence in- terval, 83.3e98.1).</x:v>
      </x:c>
      <x:c r="AE269" s="50" t="str">
        <x:v>No</x:v>
      </x:c>
      <x:c r="AF269" s="50" t="str">
        <x:v>Ischemic/stroke events</x:v>
      </x:c>
      <x:c r="AG269" s="50" t="str">
        <x:v>Evidence map only</x:v>
      </x:c>
      <x:c r="AH269" s="50" t="str">
        <x:v>Source-verified during final effect audit</x:v>
      </x:c>
      <x:c r="AI269" s="50" t="str">
        <x:v>Yes — descriptive only</x:v>
      </x:c>
      <x:c r="AJ269" s="52" t="str">
        <x:v>Do not pool across age, MMD/MMS, presentation, early/late horizon or patient/hemisphere/procedure units unless explicitly harmonized.</x:v>
      </x:c>
    </x:row>
    <x:row r="270">
      <x:c r="A270" s="50" t="str">
        <x:v>E0269</x:v>
      </x:c>
      <x:c r="B270" s="50" t="str">
        <x:v>R005</x:v>
      </x:c>
      <x:c r="C270" s="50" t="str">
        <x:v>MOY-0041</x:v>
      </x:c>
      <x:c r="D270" s="50" t="str">
        <x:v>Tier 2 — Contextual formal synthesis/evidence map</x:v>
      </x:c>
      <x:c r="E270" s="50" t="str">
        <x:v>Yes</x:v>
      </x:c>
      <x:c r="F270" s="50" t="str">
        <x:v>MMS/special etiologic phenotype</x:v>
      </x:c>
      <x:c r="G270" s="50" t="str">
        <x:v>Critically low</x:v>
      </x:c>
      <x:c r="H270" s="50" t="str">
        <x:v>High</x:v>
      </x:c>
      <x:c r="I270" s="50" t="str">
        <x:v>Verified — evidence-map descriptive statistic</x:v>
      </x:c>
      <x:c r="J270" s="50" t="str">
        <x:v>Audit-added from full text</x:v>
      </x:c>
      <x:c r="K270" s="50" t="str">
        <x:v>Descriptive phenotype comparison; no treatment-effect interpretation.</x:v>
      </x:c>
      <x:c r="L270" s="50" t="str">
        <x:v>Characteristics of Moyamoya Syndrome in Pediatric Patients With Neurofibromatosis Type 1</x:v>
      </x:c>
      <x:c r="M270" s="50" t="str">
        <x:v>Children with NF1-associated MMS, including an institutional cohort and published cases/series.</x:v>
      </x:c>
      <x:c r="N270" s="50" t="str">
        <x:v>Observation, medical management and revascularization.</x:v>
      </x:c>
      <x:c r="O270" s="50" t="str">
        <x:v>Descriptive; no robust concurrent comparison.</x:v>
      </x:c>
      <x:c r="P270" s="50" t="str">
        <x:v>Stroke or TIA at diagnosis: bilateral versus unilateral</x:v>
      </x:c>
      <x:c r="Q270" s="50" t="str">
        <x:v>As reported in the review source statement</x:v>
      </x:c>
      <x:c r="R270" s="50" t="str">
        <x:v>presentation</x:v>
      </x:c>
      <x:c r="S270" s="50" t="str">
        <x:v>patient</x:v>
      </x:c>
      <x:c r="T270" s="50" t="str">
        <x:v>140 patients</x:v>
      </x:c>
      <x:c r="U270" s="50" t="str">
        <x:v>proportion comparison</x:v>
      </x:c>
      <x:c r="V270" s="50" t="str">
        <x:v>62% vs 34%</x:v>
      </x:c>
      <x:c r="W270" s="50" t="str">
        <x:v>NR</x:v>
      </x:c>
      <x:c r="X270" s="50" t="str">
        <x:v>0.001</x:v>
      </x:c>
      <x:c r="Y270" s="50" t="str">
        <x:v>NR</x:v>
      </x:c>
      <x:c r="Z270" s="50" t="str">
        <x:v>More frequent in bilateral than unilateral disease (62% vs 34%, p=0.001) and age &lt;4 years (61% vs 40%, p=0.02).</x:v>
      </x:c>
      <x:c r="AA270" s="50" t="str">
        <x:v>Audit-added result from source verification</x:v>
      </x:c>
      <x:c r="AB270" s="50" t="str">
        <x:v>[MESCLADO 1 p. 48]</x:v>
      </x:c>
      <x:c r="AC270" s="50" t="str">
        <x:v>Cannot infer technique superiority or universal screening interval. Potential stroke prevention versus uncertain natural history and treatment-selection bias.</x:v>
      </x:c>
      <x:c r="AD270" s="50" t="str">
        <x:v>Stroke or transient ischemic attack (TIA) was present at diagnosis in 46%.</x:v>
      </x:c>
      <x:c r="AE270" s="50" t="str">
        <x:v>No</x:v>
      </x:c>
      <x:c r="AF270" s="50" t="str">
        <x:v>Ischemic/stroke events</x:v>
      </x:c>
      <x:c r="AG270" s="50" t="str">
        <x:v>Evidence map only</x:v>
      </x:c>
      <x:c r="AH270" s="50" t="str">
        <x:v>Source-verified during final effect audit</x:v>
      </x:c>
      <x:c r="AI270" s="50" t="str">
        <x:v>Yes — descriptive only</x:v>
      </x:c>
      <x:c r="AJ270" s="52" t="str">
        <x:v>Do not pool across age, MMD/MMS, presentation, early/late horizon or patient/hemisphere/procedure units unless explicitly harmonized.</x:v>
      </x:c>
    </x:row>
    <x:row r="271">
      <x:c r="A271" s="50" t="str">
        <x:v>E0270</x:v>
      </x:c>
      <x:c r="B271" s="50" t="str">
        <x:v>R005</x:v>
      </x:c>
      <x:c r="C271" s="50" t="str">
        <x:v>MOY-0041</x:v>
      </x:c>
      <x:c r="D271" s="50" t="str">
        <x:v>Tier 2 — Contextual formal synthesis/evidence map</x:v>
      </x:c>
      <x:c r="E271" s="50" t="str">
        <x:v>Yes</x:v>
      </x:c>
      <x:c r="F271" s="50" t="str">
        <x:v>MMS/special etiologic phenotype</x:v>
      </x:c>
      <x:c r="G271" s="50" t="str">
        <x:v>Critically low</x:v>
      </x:c>
      <x:c r="H271" s="50" t="str">
        <x:v>High</x:v>
      </x:c>
      <x:c r="I271" s="50" t="str">
        <x:v>Verified — evidence-map descriptive statistic</x:v>
      </x:c>
      <x:c r="J271" s="50" t="str">
        <x:v>Audit-added from full text</x:v>
      </x:c>
      <x:c r="K271" s="50" t="str">
        <x:v>Descriptive imaging phenotype; 2/19 patients.</x:v>
      </x:c>
      <x:c r="L271" s="50" t="str">
        <x:v>Characteristics of Moyamoya Syndrome in Pediatric Patients With Neurofibromatosis Type 1</x:v>
      </x:c>
      <x:c r="M271" s="50" t="str">
        <x:v>Children with NF1-associated MMS, including an institutional cohort and published cases/series.</x:v>
      </x:c>
      <x:c r="N271" s="50" t="str">
        <x:v>Observation, medical management and revascularization.</x:v>
      </x:c>
      <x:c r="O271" s="50" t="str">
        <x:v>Descriptive; no robust concurrent comparison.</x:v>
      </x:c>
      <x:c r="P271" s="50" t="str">
        <x:v>Silent cerebral infarction</x:v>
      </x:c>
      <x:c r="Q271" s="50" t="str">
        <x:v>As reported in the review source statement</x:v>
      </x:c>
      <x:c r="R271" s="50" t="str">
        <x:v>presentation</x:v>
      </x:c>
      <x:c r="S271" s="50" t="str">
        <x:v>patient</x:v>
      </x:c>
      <x:c r="T271" s="50" t="str">
        <x:v>2/19 patients</x:v>
      </x:c>
      <x:c r="U271" s="50" t="str">
        <x:v>proportion</x:v>
      </x:c>
      <x:c r="V271" s="50" t="str">
        <x:v>10.5%</x:v>
      </x:c>
      <x:c r="W271" s="50" t="str">
        <x:v>NR</x:v>
      </x:c>
      <x:c r="X271" s="50" t="str">
        <x:v>NR</x:v>
      </x:c>
      <x:c r="Y271" s="50" t="str">
        <x:v>NR</x:v>
      </x:c>
      <x:c r="Z271" s="50" t="str">
        <x:v>As reported; verify event coding in source statement</x:v>
      </x:c>
      <x:c r="AA271" s="50" t="str">
        <x:v>Audit-added result from source verification</x:v>
      </x:c>
      <x:c r="AB271" s="50" t="str">
        <x:v>[MESCLADO 1 p. 50]</x:v>
      </x:c>
      <x:c r="AC271" s="50" t="str">
        <x:v>Cannot infer technique superiority or universal screening interval. Potential stroke prevention versus uncertain natural history and treatment-selection bias.</x:v>
      </x:c>
      <x:c r="AD271" s="50" t="str">
        <x:v>For the six patients (32%) who presented with TIA (three, 16%) or stroke (three, 16%) at the time of diagnosis, the median age of MMS diagnosis was 4 years (IQR 1.5 to 7.3 years, range 1.2 to 11 years), whereas those without stroke or TIA at presentation were diagnosed at a median age of 7.3 years (IQR 2.7 to 9.3 years, range 1.5 to 16.5 years, P ¼ 0.18, Wilcoxon rank-sum).</x:v>
      </x:c>
      <x:c r="AE271" s="50" t="str">
        <x:v>No</x:v>
      </x:c>
      <x:c r="AF271" s="50" t="str">
        <x:v>Other</x:v>
      </x:c>
      <x:c r="AG271" s="50" t="str">
        <x:v>Evidence map only</x:v>
      </x:c>
      <x:c r="AH271" s="50" t="str">
        <x:v>Source-verified during final effect audit</x:v>
      </x:c>
      <x:c r="AI271" s="50" t="str">
        <x:v>Yes — descriptive only</x:v>
      </x:c>
      <x:c r="AJ271" s="52" t="str">
        <x:v>Do not pool across age, MMD/MMS, presentation, early/late horizon or patient/hemisphere/procedure units unless explicitly harmonized.</x:v>
      </x:c>
    </x:row>
    <x:row r="272">
      <x:c r="A272" s="50" t="str">
        <x:v>E0271</x:v>
      </x:c>
      <x:c r="B272" s="50" t="str">
        <x:v>R007</x:v>
      </x:c>
      <x:c r="C272" s="50" t="str">
        <x:v>MOY-0045</x:v>
      </x:c>
      <x:c r="D272" s="50" t="str">
        <x:v>Tier 2 — Contextual formal synthesis/evidence map</x:v>
      </x:c>
      <x:c r="E272" s="50" t="str">
        <x:v>Yes</x:v>
      </x:c>
      <x:c r="F272" s="50" t="str">
        <x:v>Natural history/progression</x:v>
      </x:c>
      <x:c r="G272" s="50" t="str">
        <x:v>Low</x:v>
      </x:c>
      <x:c r="H272" s="50" t="str">
        <x:v>High</x:v>
      </x:c>
      <x:c r="I272" s="50" t="str">
        <x:v>Verified — manuscript-ready quantitative result</x:v>
      </x:c>
      <x:c r="J272" s="50" t="str">
        <x:v>Audit-added from full text</x:v>
      </x:c>
      <x:c r="K272" s="50" t="str">
        <x:v>Source-confirmed pooled proportion; separated from hemorrhagic events.</x:v>
      </x:c>
      <x:c r="L272" s="50" t="str">
        <x:v>Clinical and radiological course of asymptomatic and hemodynamically stable moyamoya disease: a systematic review and meta-analysis</x:v>
      </x:c>
      <x:c r="M272" s="50" t="str">
        <x:v>Asymptomatic/hemodynamically stable MMD or cohorts evaluated for disease progression.</x:v>
      </x:c>
      <x:c r="N272" s="50" t="str">
        <x:v>Observation/monitoring; surgery may appear as subsequent treatment.</x:v>
      </x:c>
      <x:c r="O272" s="50" t="str">
        <x:v>Risk-factor strata or baseline phenotypes.</x:v>
      </x:c>
      <x:c r="P272" s="50" t="str">
        <x:v>Ischemic stroke under conservative management</x:v>
      </x:c>
      <x:c r="Q272" s="50" t="str">
        <x:v>As reported in the review source statement</x:v>
      </x:c>
      <x:c r="R272" s="50" t="str">
        <x:v>follow-up</x:v>
      </x:c>
      <x:c r="S272" s="50" t="str">
        <x:v>patient</x:v>
      </x:c>
      <x:c r="T272" s="50" t="str">
        <x:v>Studies: 7; patients: 393</x:v>
      </x:c>
      <x:c r="U272" s="50" t="str">
        <x:v>pooled proportion</x:v>
      </x:c>
      <x:c r="V272" s="50" t="str">
        <x:v>0.7%</x:v>
      </x:c>
      <x:c r="W272" s="50" t="str">
        <x:v>0–2.3</x:v>
      </x:c>
      <x:c r="X272" s="50" t="str">
        <x:v>NR</x:v>
      </x:c>
      <x:c r="Y272" s="50" t="str">
        <x:v>NR</x:v>
      </x:c>
      <x:c r="Z272" s="50" t="str">
        <x:v>As reported; verify event coding in source statement</x:v>
      </x:c>
      <x:c r="AA272" s="50" t="str">
        <x:v>Audit-added result from source verification</x:v>
      </x:c>
      <x:c r="AB272" s="50" t="str">
        <x:v>[MESCLADO 1 p. 66]</x:v>
      </x:c>
      <x:c r="AC272" s="50" t="str">
        <x:v>Cannot convert prognostic association into a causal indication for a specific technique. Avoiding unnecessary surgery versus risk of silent or clinical progression.</x:v>
      </x:c>
      <x:c r="AD272" s="50" t="str">
        <x:v>Six studies provided data on stroke in the conservative group, showing the pooled rate of hemorrhagic stroke of 3.8% (95% CI 0.4–7.2%) and ischemic stroke of 0.7% (95% CI 0–2.3%).</x:v>
      </x:c>
      <x:c r="AE272" s="50" t="str">
        <x:v>No</x:v>
      </x:c>
      <x:c r="AF272" s="50" t="str">
        <x:v>Ischemic/stroke events</x:v>
      </x:c>
      <x:c r="AG272" s="50" t="str">
        <x:v>Contextual formal evidence table</x:v>
      </x:c>
      <x:c r="AH272" s="50" t="str">
        <x:v>Source-verified during final effect audit</x:v>
      </x:c>
      <x:c r="AI272" s="50" t="str">
        <x:v>Yes</x:v>
      </x:c>
      <x:c r="AJ272" s="52" t="str">
        <x:v>Do not pool across age, MMD/MMS, presentation, early/late horizon or patient/hemisphere/procedure units unless explicitly harmonized.</x:v>
      </x:c>
    </x:row>
    <x:row r="273">
      <x:c r="A273" s="50" t="str">
        <x:v>E0272</x:v>
      </x:c>
      <x:c r="B273" s="50" t="str">
        <x:v>R010</x:v>
      </x:c>
      <x:c r="C273" s="50" t="str">
        <x:v>MOY-0073</x:v>
      </x:c>
      <x:c r="D273" s="50" t="str">
        <x:v>Tier 1 — Core formal synthesis</x:v>
      </x:c>
      <x:c r="E273" s="50" t="str">
        <x:v>Yes</x:v>
      </x:c>
      <x:c r="F273" s="50" t="str">
        <x:v>Technique-specific/failure</x:v>
      </x:c>
      <x:c r="G273" s="50" t="str">
        <x:v>Critically low</x:v>
      </x:c>
      <x:c r="H273" s="50" t="str">
        <x:v>Unclear</x:v>
      </x:c>
      <x:c r="I273" s="50" t="str">
        <x:v>Verified — manuscript-ready quantitative result</x:v>
      </x:c>
      <x:c r="J273" s="50" t="str">
        <x:v>Audit-added from full text</x:v>
      </x:c>
      <x:c r="K273" s="50" t="str">
        <x:v>Second distinct perfusion endpoint separated from MCA perfusion.</x:v>
      </x:c>
      <x:c r="L273" s="50" t="str">
        <x:v>Efficacy of double anastomosis STA-MCA bypass in adult Moyamoya disease and cerebral atherosclerosis disease: a systematic review and meta-analysis</x:v>
      </x:c>
      <x:c r="M273" s="50" t="str">
        <x:v>Patients undergoing double-barrel/double-anastomosis STA-MCA bypass; some reviews include non-MMD occlusive disease.</x:v>
      </x:c>
      <x:c r="N273" s="50" t="str">
        <x:v>Two-anastomosis STA-MCA bypass.</x:v>
      </x:c>
      <x:c r="O273" s="50" t="str">
        <x:v>Single anastomosis or no direct comparator; often single-arm.</x:v>
      </x:c>
      <x:c r="P273" s="50" t="str">
        <x:v>Cerebral blood flow</x:v>
      </x:c>
      <x:c r="Q273" s="50" t="str">
        <x:v>As reported in the review source statement</x:v>
      </x:c>
      <x:c r="R273" s="50" t="str">
        <x:v>NR</x:v>
      </x:c>
      <x:c r="S273" s="50" t="str">
        <x:v>NR</x:v>
      </x:c>
      <x:c r="T273" s="50" t="str">
        <x:v>Studies: 15; patients: 417</x:v>
      </x:c>
      <x:c r="U273" s="50" t="str">
        <x:v>mean difference</x:v>
      </x:c>
      <x:c r="V273" s="50" t="str">
        <x:v>14.75</x:v>
      </x:c>
      <x:c r="W273" s="50" t="str">
        <x:v>2.32–27.19</x:v>
      </x:c>
      <x:c r="X273" s="50" t="str">
        <x:v>0.020</x:v>
      </x:c>
      <x:c r="Y273" s="50" t="str">
        <x:v>NR</x:v>
      </x:c>
      <x:c r="Z273" s="50" t="str">
        <x:v>As reported; verify event coding in source statement</x:v>
      </x:c>
      <x:c r="AA273" s="50" t="str">
        <x:v>Audit-added result from source verification</x:v>
      </x:c>
      <x:c r="AB273" s="50" t="str">
        <x:v>[MESCLADO 1 p. 115]</x:v>
      </x:c>
      <x:c r="AC273" s="50" t="str">
        <x:v>Cannot infer superiority over single-barrel bypass from predominantly single-arm data. Greater flow/coverage versus longer, more complex surgery and potential hyperperfusion.</x:v>
      </x:c>
      <x:c r="AD273" s="50" t="str">
        <x:v>95%CI: 2.32 to 27.19; p = 0.020), and increased MCA perfusion (MD: 9.28;</x:v>
      </x:c>
      <x:c r="AE273" s="50" t="str">
        <x:v>No</x:v>
      </x:c>
      <x:c r="AF273" s="50" t="str">
        <x:v>Hemodynamic/perfusion</x:v>
      </x:c>
      <x:c r="AG273" s="50" t="str">
        <x:v>Core clinical-surgical evidence table</x:v>
      </x:c>
      <x:c r="AH273" s="50" t="str">
        <x:v>Source-verified during final effect audit</x:v>
      </x:c>
      <x:c r="AI273" s="50" t="str">
        <x:v>Yes</x:v>
      </x:c>
      <x:c r="AJ273" s="52" t="str">
        <x:v>Do not pool across age, MMD/MMS, presentation, early/late horizon or patient/hemisphere/procedure units unless explicitly harmonized.</x:v>
      </x:c>
    </x:row>
    <x:row r="274">
      <x:c r="A274" s="50" t="str">
        <x:v>E0273</x:v>
      </x:c>
      <x:c r="B274" s="50" t="str">
        <x:v>R014</x:v>
      </x:c>
      <x:c r="C274" s="50" t="str">
        <x:v>MOY-0991</x:v>
      </x:c>
      <x:c r="D274" s="50" t="str">
        <x:v>Tier 3 — Context only; not a formal umbrella unit</x:v>
      </x:c>
      <x:c r="E274" s="50" t="str">
        <x:v>No</x:v>
      </x:c>
      <x:c r="F274" s="50" t="str">
        <x:v>Pregnancy/obstetric risk</x:v>
      </x:c>
      <x:c r="G274" s="50" t="str">
        <x:v>Critically low</x:v>
      </x:c>
      <x:c r="H274" s="50" t="str">
        <x:v>High</x:v>
      </x:c>
      <x:c r="I274" s="50" t="str">
        <x:v>Verified — evidence-map descriptive statistic</x:v>
      </x:c>
      <x:c r="J274" s="50" t="str">
        <x:v>Audit-added from full text</x:v>
      </x:c>
      <x:c r="K274" s="50" t="str">
        <x:v>Distinct patient-centered outcome from pregnancy review.</x:v>
      </x:c>
      <x:c r="L274" s="50" t="str">
        <x:v>Moyamoya-Related Stroke Risk During Pregnancy: An Evidence-Based Reappraisal</x:v>
      </x:c>
      <x:c r="M274" s="50" t="str">
        <x:v>Women with MMD before, during or after pregnancy; some hybrid institutional series.</x:v>
      </x:c>
      <x:c r="N274" s="50" t="str">
        <x:v>Prepregnancy revascularization, obstetric/anesthetic management, or observation.</x:v>
      </x:c>
      <x:c r="O274" s="50" t="str">
        <x:v>Pregnancy timing, prior diagnosis/surgery, delivery mode; nonrandomized.</x:v>
      </x:c>
      <x:c r="P274" s="50" t="str">
        <x:v>Death or disability</x:v>
      </x:c>
      <x:c r="Q274" s="50" t="str">
        <x:v>As reported in the review source statement</x:v>
      </x:c>
      <x:c r="R274" s="50" t="str">
        <x:v>NR</x:v>
      </x:c>
      <x:c r="S274" s="50" t="str">
        <x:v>patient-year</x:v>
      </x:c>
      <x:c r="T274" s="50" t="str">
        <x:v>7 strokes over 224.6 patient-years</x:v>
      </x:c>
      <x:c r="U274" s="50" t="str">
        <x:v>incidence rate</x:v>
      </x:c>
      <x:c r="V274" s="50" t="str">
        <x:v>1.3% per year</x:v>
      </x:c>
      <x:c r="W274" s="50" t="str">
        <x:v>NR</x:v>
      </x:c>
      <x:c r="X274" s="50" t="str">
        <x:v>NR</x:v>
      </x:c>
      <x:c r="Y274" s="50" t="str">
        <x:v>NR</x:v>
      </x:c>
      <x:c r="Z274" s="50" t="str">
        <x:v>As reported; verify event coding in source statement</x:v>
      </x:c>
      <x:c r="AA274" s="50" t="str">
        <x:v>Audit-added result from source verification</x:v>
      </x:c>
      <x:c r="AB274" s="50" t="str">
        <x:v>[MESCLADO 1 p. 165]</x:v>
      </x:c>
      <x:c r="AC274" s="50" t="str">
        <x:v>Cannot prescribe delivery mode or universal prophylactic surgery from pooled case series. Maternal cerebrovascular risk, hemodynamic changes and procedural/obstetric considerations.</x:v>
      </x:c>
      <x:c r="AD274" s="50" t="str">
        <x:v>Seven strokes occurred (6 hemor- rhagic and 1 ischemic), yielding an annual stroke risk of 3.1%.</x:v>
      </x:c>
      <x:c r="AE274" s="50" t="str">
        <x:v>No</x:v>
      </x:c>
      <x:c r="AF274" s="50" t="str">
        <x:v>Patient-centered/functional</x:v>
      </x:c>
      <x:c r="AG274" s="50" t="str">
        <x:v>Evidence map only</x:v>
      </x:c>
      <x:c r="AH274" s="50" t="str">
        <x:v>Source-verified during final effect audit</x:v>
      </x:c>
      <x:c r="AI274" s="50" t="str">
        <x:v>Yes — descriptive only</x:v>
      </x:c>
      <x:c r="AJ274" s="52" t="str">
        <x:v>Do not pool across age, MMD/MMS, presentation, early/late horizon or patient/hemisphere/procedure units unless explicitly harmonized.</x:v>
      </x:c>
    </x:row>
    <x:row r="275">
      <x:c r="A275" s="50" t="str">
        <x:v>E0274</x:v>
      </x:c>
      <x:c r="B275" s="50" t="str">
        <x:v>R015</x:v>
      </x:c>
      <x:c r="C275" s="50" t="str">
        <x:v>MOY-1176</x:v>
      </x:c>
      <x:c r="D275" s="50" t="str">
        <x:v>Tier 1 — Core formal synthesis</x:v>
      </x:c>
      <x:c r="E275" s="50" t="str">
        <x:v>Yes</x:v>
      </x:c>
      <x:c r="F275" s="50" t="str">
        <x:v>Pediatric revascularization</x:v>
      </x:c>
      <x:c r="G275" s="50" t="str">
        <x:v>Critically low</x:v>
      </x:c>
      <x:c r="H275" s="50" t="str">
        <x:v>High</x:v>
      </x:c>
      <x:c r="I275" s="50" t="str">
        <x:v>Verified — evidence-map descriptive statistic</x:v>
      </x:c>
      <x:c r="J275" s="50" t="str">
        <x:v>Audit-added from full text</x:v>
      </x:c>
      <x:c r="K275" s="50" t="str">
        <x:v>Descriptive perioperative safety endpoint.</x:v>
      </x:c>
      <x:c r="L275" s="50" t="str">
        <x:v>Revascularisation surgery for paediatric moyamoya: a review of the literature</x:v>
      </x:c>
      <x:c r="M275" s="50" t="str">
        <x:v>Children with MMD/MMS undergoing direct, indirect or combined revascularization; selected reviews focus on epilepsy.</x:v>
      </x:c>
      <x:c r="N275" s="50" t="str">
        <x:v>Indirect, direct or combined revascularization and subtécnicas.</x:v>
      </x:c>
      <x:c r="O275" s="50" t="str">
        <x:v>Technique groups or pooled single-arm outcomes.</x:v>
      </x:c>
      <x:c r="P275" s="50" t="str">
        <x:v>Reversible perioperative ischemic events</x:v>
      </x:c>
      <x:c r="Q275" s="50" t="str">
        <x:v>As reported in the review source statement</x:v>
      </x:c>
      <x:c r="R275" s="50" t="str">
        <x:v>perioperative</x:v>
      </x:c>
      <x:c r="S275" s="50" t="str">
        <x:v>procedure</x:v>
      </x:c>
      <x:c r="T275" s="50" t="str">
        <x:v>Studies: 57; patients: 1,448 (1,322 aged &lt;21 years)</x:v>
      </x:c>
      <x:c r="U275" s="50" t="str">
        <x:v>proportion</x:v>
      </x:c>
      <x:c r="V275" s="50" t="str">
        <x:v>6.1%</x:v>
      </x:c>
      <x:c r="W275" s="50" t="str">
        <x:v>NR</x:v>
      </x:c>
      <x:c r="X275" s="50" t="str">
        <x:v>NR</x:v>
      </x:c>
      <x:c r="Y275" s="50" t="str">
        <x:v>NR</x:v>
      </x:c>
      <x:c r="Z275" s="50" t="str">
        <x:v>As reported; verify event coding in source statement</x:v>
      </x:c>
      <x:c r="AA275" s="50" t="str">
        <x:v>Audit-added result from source verification</x:v>
      </x:c>
      <x:c r="AB275" s="50" t="str">
        <x:v>[MESCLADO 1 p. 169]</x:v>
      </x:c>
      <x:c r="AC275" s="50" t="str">
        <x:v>Cannot declare a universal best technique across ages, vessel size, MMS etiology and outcomes. Technical vessel limitations and perioperative risk versus delayed collateralization and possible late failure.</x:v>
      </x:c>
      <x:c r="AD275" s="50" t="str">
        <x:v>The rates of peri- operative stroke and reversible is- chaemic events were 4.4 and 6.1% respectively.</x:v>
      </x:c>
      <x:c r="AE275" s="50" t="str">
        <x:v>No</x:v>
      </x:c>
      <x:c r="AF275" s="50" t="str">
        <x:v>Ischemic/stroke events</x:v>
      </x:c>
      <x:c r="AG275" s="50" t="str">
        <x:v>Evidence map only</x:v>
      </x:c>
      <x:c r="AH275" s="50" t="str">
        <x:v>Source-verified during final effect audit</x:v>
      </x:c>
      <x:c r="AI275" s="50" t="str">
        <x:v>Yes — descriptive only</x:v>
      </x:c>
      <x:c r="AJ275" s="52" t="str">
        <x:v>Do not pool across age, MMD/MMS, presentation, early/late horizon or patient/hemisphere/procedure units unless explicitly harmonized.</x:v>
      </x:c>
    </x:row>
    <x:row r="276">
      <x:c r="A276" s="50" t="str">
        <x:v>E0275</x:v>
      </x:c>
      <x:c r="B276" s="50" t="str">
        <x:v>R015</x:v>
      </x:c>
      <x:c r="C276" s="50" t="str">
        <x:v>MOY-1176</x:v>
      </x:c>
      <x:c r="D276" s="50" t="str">
        <x:v>Tier 1 — Core formal synthesis</x:v>
      </x:c>
      <x:c r="E276" s="50" t="str">
        <x:v>Yes</x:v>
      </x:c>
      <x:c r="F276" s="50" t="str">
        <x:v>Pediatric revascularization</x:v>
      </x:c>
      <x:c r="G276" s="50" t="str">
        <x:v>Critically low</x:v>
      </x:c>
      <x:c r="H276" s="50" t="str">
        <x:v>High</x:v>
      </x:c>
      <x:c r="I276" s="50" t="str">
        <x:v>Verified — evidence-map descriptive statistic</x:v>
      </x:c>
      <x:c r="J276" s="50" t="str">
        <x:v>Audit-added from full text</x:v>
      </x:c>
      <x:c r="K276" s="50" t="str">
        <x:v>Reported benefit (1003/1156); outcome definitions varied.</x:v>
      </x:c>
      <x:c r="L276" s="50" t="str">
        <x:v>Revascularisation surgery for paediatric moyamoya: a review of the literature</x:v>
      </x:c>
      <x:c r="M276" s="50" t="str">
        <x:v>Children with MMD/MMS undergoing direct, indirect or combined revascularization; selected reviews focus on epilepsy.</x:v>
      </x:c>
      <x:c r="N276" s="50" t="str">
        <x:v>Indirect, direct or combined revascularization and subtécnicas.</x:v>
      </x:c>
      <x:c r="O276" s="50" t="str">
        <x:v>Technique groups or pooled single-arm outcomes.</x:v>
      </x:c>
      <x:c r="P276" s="50" t="str">
        <x:v>Symptomatic clinical benefit</x:v>
      </x:c>
      <x:c r="Q276" s="50" t="str">
        <x:v>As reported in the review source statement</x:v>
      </x:c>
      <x:c r="R276" s="50" t="str">
        <x:v>follow-up</x:v>
      </x:c>
      <x:c r="S276" s="50" t="str">
        <x:v>patient</x:v>
      </x:c>
      <x:c r="T276" s="50" t="str">
        <x:v>1003/1156 patients</x:v>
      </x:c>
      <x:c r="U276" s="50" t="str">
        <x:v>proportion</x:v>
      </x:c>
      <x:c r="V276" s="50" t="str">
        <x:v>87%</x:v>
      </x:c>
      <x:c r="W276" s="50" t="str">
        <x:v>NR</x:v>
      </x:c>
      <x:c r="X276" s="50" t="str">
        <x:v>NR</x:v>
      </x:c>
      <x:c r="Y276" s="50" t="str">
        <x:v>NR</x:v>
      </x:c>
      <x:c r="Z276" s="50" t="str">
        <x:v>As reported; verify event coding in source statement</x:v>
      </x:c>
      <x:c r="AA276" s="50" t="str">
        <x:v>Audit-added result from source verification</x:v>
      </x:c>
      <x:c r="AB276" s="50" t="str">
        <x:v>[MESCLADO 1 p. 169]</x:v>
      </x:c>
      <x:c r="AC276" s="50" t="str">
        <x:v>Cannot declare a universal best technique across ages, vessel size, MMS etiology and outcomes. Technical vessel limitations and perioperative risk versus delayed collateralization and possible late failure.</x:v>
      </x:c>
      <x:c r="AD276" s="50" t="str">
        <x:v>The rates of peri- operative stroke and reversible is- chaemic events were 4.4 and 6.1% respectively.</x:v>
      </x:c>
      <x:c r="AE276" s="50" t="str">
        <x:v>No</x:v>
      </x:c>
      <x:c r="AF276" s="50" t="str">
        <x:v>Patient-centered/functional</x:v>
      </x:c>
      <x:c r="AG276" s="50" t="str">
        <x:v>Evidence map only</x:v>
      </x:c>
      <x:c r="AH276" s="50" t="str">
        <x:v>Source-verified during final effect audit</x:v>
      </x:c>
      <x:c r="AI276" s="50" t="str">
        <x:v>Yes — descriptive only</x:v>
      </x:c>
      <x:c r="AJ276" s="52" t="str">
        <x:v>Do not pool across age, MMD/MMS, presentation, early/late horizon or patient/hemisphere/procedure units unless explicitly harmonized.</x:v>
      </x:c>
    </x:row>
    <x:row r="277">
      <x:c r="A277" s="50" t="str">
        <x:v>E0276</x:v>
      </x:c>
      <x:c r="B277" s="50" t="str">
        <x:v>R015</x:v>
      </x:c>
      <x:c r="C277" s="50" t="str">
        <x:v>MOY-1176</x:v>
      </x:c>
      <x:c r="D277" s="50" t="str">
        <x:v>Tier 1 — Core formal synthesis</x:v>
      </x:c>
      <x:c r="E277" s="50" t="str">
        <x:v>Yes</x:v>
      </x:c>
      <x:c r="F277" s="50" t="str">
        <x:v>Pediatric revascularization</x:v>
      </x:c>
      <x:c r="G277" s="50" t="str">
        <x:v>Critically low</x:v>
      </x:c>
      <x:c r="H277" s="50" t="str">
        <x:v>High</x:v>
      </x:c>
      <x:c r="I277" s="50" t="str">
        <x:v>Verified — evidence-map descriptive statistic</x:v>
      </x:c>
      <x:c r="J277" s="50" t="str">
        <x:v>Audit-added from full text</x:v>
      </x:c>
      <x:c r="K277" s="50" t="str">
        <x:v>Descriptive imaging burden in pediatric evidence.</x:v>
      </x:c>
      <x:c r="L277" s="50" t="str">
        <x:v>Revascularisation surgery for paediatric moyamoya: a review of the literature</x:v>
      </x:c>
      <x:c r="M277" s="50" t="str">
        <x:v>Children with MMD/MMS undergoing direct, indirect or combined revascularization; selected reviews focus on epilepsy.</x:v>
      </x:c>
      <x:c r="N277" s="50" t="str">
        <x:v>Indirect, direct or combined revascularization and subtécnicas.</x:v>
      </x:c>
      <x:c r="O277" s="50" t="str">
        <x:v>Technique groups or pooled single-arm outcomes.</x:v>
      </x:c>
      <x:c r="P277" s="50" t="str">
        <x:v>Radiographic cerebral infarction</x:v>
      </x:c>
      <x:c r="Q277" s="50" t="str">
        <x:v>As reported in the review source statement</x:v>
      </x:c>
      <x:c r="R277" s="50" t="str">
        <x:v>presentation</x:v>
      </x:c>
      <x:c r="S277" s="50" t="str">
        <x:v>patient</x:v>
      </x:c>
      <x:c r="T277" s="50" t="str">
        <x:v>353/1084 children</x:v>
      </x:c>
      <x:c r="U277" s="50" t="str">
        <x:v>proportion</x:v>
      </x:c>
      <x:c r="V277" s="50" t="str">
        <x:v>32.6%</x:v>
      </x:c>
      <x:c r="W277" s="50" t="str">
        <x:v>NR</x:v>
      </x:c>
      <x:c r="X277" s="50" t="str">
        <x:v>NR</x:v>
      </x:c>
      <x:c r="Y277" s="50" t="str">
        <x:v>NR</x:v>
      </x:c>
      <x:c r="Z277" s="50" t="str">
        <x:v>As reported; verify event coding in source statement</x:v>
      </x:c>
      <x:c r="AA277" s="50" t="str">
        <x:v>Audit-added result from source verification</x:v>
      </x:c>
      <x:c r="AB277" s="50" t="str">
        <x:v>[MESCLADO 1 p. 171]</x:v>
      </x:c>
      <x:c r="AC277" s="50" t="str">
        <x:v>Cannot declare a universal best technique across ages, vessel size, MMS etiology and outcomes. Technical vessel limitations and perioperative risk versus delayed collateralization and possible late failure.</x:v>
      </x:c>
      <x:c r="AD277" s="50" t="str">
        <x:v>Over 80% of patients presented with ischaemic symptoms (TIA or cerebral infarction).</x:v>
      </x:c>
      <x:c r="AE277" s="50" t="str">
        <x:v>No</x:v>
      </x:c>
      <x:c r="AF277" s="50" t="str">
        <x:v>Other</x:v>
      </x:c>
      <x:c r="AG277" s="50" t="str">
        <x:v>Evidence map only</x:v>
      </x:c>
      <x:c r="AH277" s="50" t="str">
        <x:v>Source-verified during final effect audit</x:v>
      </x:c>
      <x:c r="AI277" s="50" t="str">
        <x:v>Yes — descriptive only</x:v>
      </x:c>
      <x:c r="AJ277" s="52" t="str">
        <x:v>Do not pool across age, MMD/MMS, presentation, early/late horizon or patient/hemisphere/procedure units unless explicitly harmonized.</x:v>
      </x:c>
    </x:row>
    <x:row r="278">
      <x:c r="A278" s="50" t="str">
        <x:v>E0277</x:v>
      </x:c>
      <x:c r="B278" s="50" t="str">
        <x:v>R017</x:v>
      </x:c>
      <x:c r="C278" s="50" t="str">
        <x:v>MOY-0072</x:v>
      </x:c>
      <x:c r="D278" s="50" t="str">
        <x:v>Tier 1 — Core formal synthesis</x:v>
      </x:c>
      <x:c r="E278" s="50" t="str">
        <x:v>Yes</x:v>
      </x:c>
      <x:c r="F278" s="50" t="str">
        <x:v>Perioperative safety/risk</x:v>
      </x:c>
      <x:c r="G278" s="50" t="str">
        <x:v>Low</x:v>
      </x:c>
      <x:c r="H278" s="50" t="str">
        <x:v>Unclear</x:v>
      </x:c>
      <x:c r="I278" s="50" t="str">
        <x:v>Verified — manuscript-ready quantitative result</x:v>
      </x:c>
      <x:c r="J278" s="50" t="str">
        <x:v>Audit-added from full text</x:v>
      </x:c>
      <x:c r="K278" s="50" t="str">
        <x:v>Distinct meta-analytic safety endpoint separated from transient neurologic events.</x:v>
      </x:c>
      <x:c r="L278" s="50" t="str">
        <x:v>Effects of intraoperative inhalational versus intravenous anesthesia on perioperative neurological outcomes and long-term prognosis in patients with moyamoya disease undergoing revascularization surgery: a systematic review and meta-analysis</x:v>
      </x:c>
      <x:c r="M278" s="50" t="str">
        <x:v>Adults with symptomatic MMD, stratified where possible by ischemic versus hemorrhagic presentation.</x:v>
      </x:c>
      <x:c r="N278" s="50" t="str">
        <x:v>Direct, indirect or combined bypass.</x:v>
      </x:c>
      <x:c r="O278" s="50" t="str">
        <x:v>Conservative/medical treatment.</x:v>
      </x:c>
      <x:c r="P278" s="50" t="str">
        <x:v>Postoperative stroke</x:v>
      </x:c>
      <x:c r="Q278" s="50" t="str">
        <x:v>As reported in the review source statement</x:v>
      </x:c>
      <x:c r="R278" s="50" t="str">
        <x:v>early/perioperative</x:v>
      </x:c>
      <x:c r="S278" s="50" t="str">
        <x:v>NR</x:v>
      </x:c>
      <x:c r="T278" s="50" t="str">
        <x:v>Studies: 11 (6 core quantitative); patients: 1,673</x:v>
      </x:c>
      <x:c r="U278" s="50" t="str">
        <x:v>OR</x:v>
      </x:c>
      <x:c r="V278" s="50" t="str">
        <x:v>1.05</x:v>
      </x:c>
      <x:c r="W278" s="50" t="str">
        <x:v>0.50–2.17</x:v>
      </x:c>
      <x:c r="X278" s="50" t="str">
        <x:v>0.91</x:v>
      </x:c>
      <x:c r="Y278" s="50" t="str">
        <x:v>0%</x:v>
      </x:c>
      <x:c r="Z278" s="50" t="str">
        <x:v>No significant difference; moderate heterogeneity.</x:v>
      </x:c>
      <x:c r="AA278" s="50" t="str">
        <x:v>Audit-added result from source verification</x:v>
      </x:c>
      <x:c r="AB278" s="50" t="str">
        <x:v>[MESCLADO 1 p. 185]</x:v>
      </x:c>
      <x:c r="AC278" s="50" t="str">
        <x:v>Cannot claim equal benefit in ischemic-onset disease when subgroup estimates are imprecise/heterogeneous. Perioperative stroke/hemorrhage versus delayed reduction in recurrent events.</x:v>
      </x:c>
      <x:c r="AD278" s="50" t="str">
        <x:v>Pooled results showed no significant intergroup difference in TNEs (OR = 0.87, 95% CI: 0.55—1.38, P = 0.56, I² = 61%) or postoperative stroke (OR = 1.05, 95% CI: 0.50—2.17, P = 0.91, I² = 0%).</x:v>
      </x:c>
      <x:c r="AE278" s="50" t="str">
        <x:v>No</x:v>
      </x:c>
      <x:c r="AF278" s="50" t="str">
        <x:v>Ischemic/stroke events</x:v>
      </x:c>
      <x:c r="AG278" s="50" t="str">
        <x:v>Core clinical-surgical evidence table</x:v>
      </x:c>
      <x:c r="AH278" s="50" t="str">
        <x:v>Source-verified during final effect audit</x:v>
      </x:c>
      <x:c r="AI278" s="50" t="str">
        <x:v>Yes</x:v>
      </x:c>
      <x:c r="AJ278" s="52" t="str">
        <x:v>Do not pool across age, MMD/MMS, presentation, early/late horizon or patient/hemisphere/procedure units unless explicitly harmonized.</x:v>
      </x:c>
    </x:row>
    <x:row r="279">
      <x:c r="A279" s="50" t="str">
        <x:v>E0278</x:v>
      </x:c>
      <x:c r="B279" s="50" t="str">
        <x:v>R023</x:v>
      </x:c>
      <x:c r="C279" s="50" t="str">
        <x:v>MOY-0023</x:v>
      </x:c>
      <x:c r="D279" s="50" t="str">
        <x:v>Tier 1 — Core formal synthesis</x:v>
      </x:c>
      <x:c r="E279" s="50" t="str">
        <x:v>Yes</x:v>
      </x:c>
      <x:c r="F279" s="50" t="str">
        <x:v>Medical/perioperative adjunct</x:v>
      </x:c>
      <x:c r="G279" s="50" t="str">
        <x:v>Low</x:v>
      </x:c>
      <x:c r="H279" s="50" t="str">
        <x:v>High</x:v>
      </x:c>
      <x:c r="I279" s="50" t="str">
        <x:v>Verified — evidence-map descriptive statistic</x:v>
      </x:c>
      <x:c r="J279" s="50" t="str">
        <x:v>Audit-added from full text</x:v>
      </x:c>
      <x:c r="K279" s="50" t="str">
        <x:v>Separate postoperative comparison from same source.</x:v>
      </x:c>
      <x:c r="L279" s="50" t="str">
        <x:v>Antiplatelet Treatment in Moyamoya Disease: A Systematic Review</x:v>
      </x:c>
      <x:c r="M279" s="50" t="str">
        <x:v>MMD patients receiving antiplatelet therapy, including nonsurgical and post-bypass settings.</x:v>
      </x:c>
      <x:c r="N279" s="50" t="str">
        <x:v>Aspirin or other antiplatelet therapy, sometimes cilostazol.</x:v>
      </x:c>
      <x:c r="O279" s="50" t="str">
        <x:v>No antiplatelet or alternative antiplatelet.</x:v>
      </x:c>
      <x:c r="P279" s="50" t="str">
        <x:v>Postoperative ischemic stroke</x:v>
      </x:c>
      <x:c r="Q279" s="50" t="str">
        <x:v>As reported in the review source statement</x:v>
      </x:c>
      <x:c r="R279" s="50" t="str">
        <x:v>early/perioperative</x:v>
      </x:c>
      <x:c r="S279" s="50" t="str">
        <x:v>NR</x:v>
      </x:c>
      <x:c r="T279" s="50" t="str">
        <x:v>Studies: 8; patients: NR</x:v>
      </x:c>
      <x:c r="U279" s="50" t="str">
        <x:v>proportion comparison</x:v>
      </x:c>
      <x:c r="V279" s="50" t="str">
        <x:v>10.2% vs 13.8%</x:v>
      </x:c>
      <x:c r="W279" s="50" t="str">
        <x:v>NR</x:v>
      </x:c>
      <x:c r="X279" s="50" t="str">
        <x:v>0.49</x:v>
      </x:c>
      <x:c r="Y279" s="50" t="str">
        <x:v>NR</x:v>
      </x:c>
      <x:c r="Z279" s="50" t="str">
        <x:v>As reported; verify event coding in source statement</x:v>
      </x:c>
      <x:c r="AA279" s="50" t="str">
        <x:v>Audit-added result from source verification</x:v>
      </x:c>
      <x:c r="AB279" s="50" t="str">
        <x:v>[MESCLADO 2 p. 26]</x:v>
      </x:c>
      <x:c r="AC279" s="50" t="str">
        <x:v>Cannot replace revascularization or prove stroke-prevention efficacy from observational data. Potential thromboembolic protection versus hemorrhagic concern and confounding by indication.</x:v>
      </x:c>
      <x:c r="AD279" s="50" t="str">
        <x:v>There was no difference in the rate of perioperative ischemic stroke when an antiplatelet was prescribed perioperatively (antiplatelet+surgery 8/52 [15.4%] vs. surgery 2/22 [9.1%], p = 0.80) and postoperatively (an- tiplatelet+surgery 6/59 [10.2%] vs. surgery 19/138 [13.8%], p = 0.49) [20, 21].</x:v>
      </x:c>
      <x:c r="AE279" s="50" t="str">
        <x:v>No</x:v>
      </x:c>
      <x:c r="AF279" s="50" t="str">
        <x:v>Ischemic/stroke events</x:v>
      </x:c>
      <x:c r="AG279" s="50" t="str">
        <x:v>Evidence map only</x:v>
      </x:c>
      <x:c r="AH279" s="50" t="str">
        <x:v>Source-verified during final effect audit</x:v>
      </x:c>
      <x:c r="AI279" s="50" t="str">
        <x:v>Yes — descriptive only</x:v>
      </x:c>
      <x:c r="AJ279" s="52" t="str">
        <x:v>Do not pool across age, MMD/MMS, presentation, early/late horizon or patient/hemisphere/procedure units unless explicitly harmonized.</x:v>
      </x:c>
    </x:row>
    <x:row r="280">
      <x:c r="A280" s="50" t="str">
        <x:v>E0279</x:v>
      </x:c>
      <x:c r="B280" s="50" t="str">
        <x:v>R026</x:v>
      </x:c>
      <x:c r="C280" s="50" t="str">
        <x:v>MOY-1036</x:v>
      </x:c>
      <x:c r="D280" s="50" t="str">
        <x:v>Tier 2 — Contextual formal synthesis/evidence map</x:v>
      </x:c>
      <x:c r="E280" s="50" t="str">
        <x:v>Yes</x:v>
      </x:c>
      <x:c r="F280" s="50" t="str">
        <x:v>Technique-specific/failure</x:v>
      </x:c>
      <x:c r="G280" s="50" t="str">
        <x:v>Critically low</x:v>
      </x:c>
      <x:c r="H280" s="50" t="str">
        <x:v>High</x:v>
      </x:c>
      <x:c r="I280" s="50" t="str">
        <x:v>Verified — evidence-map descriptive statistic</x:v>
      </x:c>
      <x:c r="J280" s="50" t="str">
        <x:v>Audit-added from full text</x:v>
      </x:c>
      <x:c r="K280" s="50" t="str">
        <x:v>Angiographic/technical endpoint; not equivalent to clinical benefit.</x:v>
      </x:c>
      <x:c r="L280" s="50" t="str">
        <x:v>Omental Approach to Functional Recovery After Cerebrovascular Disease</x:v>
      </x:c>
      <x:c r="M280" s="50" t="str">
        <x:v>MMD and non-MMD ischemic cerebrovascular disease undergoing omental transposition.</x:v>
      </x:c>
      <x:c r="N280" s="50" t="str">
        <x:v>Omental transplantation/transposition.</x:v>
      </x:c>
      <x:c r="O280" s="50" t="str">
        <x:v>None/heterogeneous.</x:v>
      </x:c>
      <x:c r="P280" s="50" t="str">
        <x:v>Cerebral vascularization after surgery</x:v>
      </x:c>
      <x:c r="Q280" s="50" t="str">
        <x:v>As reported in the review source statement</x:v>
      </x:c>
      <x:c r="R280" s="50" t="str">
        <x:v>NR</x:v>
      </x:c>
      <x:c r="S280" s="50" t="str">
        <x:v>patient</x:v>
      </x:c>
      <x:c r="T280" s="50" t="str">
        <x:v>Studies: 15 reports (11 case series, 4 case reports); patients: NR; mixed cerebrovascular disease</x:v>
      </x:c>
      <x:c r="U280" s="50" t="str">
        <x:v>proportion</x:v>
      </x:c>
      <x:c r="V280" s="50" t="str">
        <x:v>98%</x:v>
      </x:c>
      <x:c r="W280" s="50" t="str">
        <x:v>NR</x:v>
      </x:c>
      <x:c r="X280" s="50" t="str">
        <x:v>NR</x:v>
      </x:c>
      <x:c r="Y280" s="50" t="str">
        <x:v>NR</x:v>
      </x:c>
      <x:c r="Z280" s="50" t="str">
        <x:v>As reported; verify event coding in source statement</x:v>
      </x:c>
      <x:c r="AA280" s="50" t="str">
        <x:v>Audit-added result from source verification</x:v>
      </x:c>
      <x:c r="AB280" s="50" t="str">
        <x:v>[MESCLADO 2 p. 55]</x:v>
      </x:c>
      <x:c r="AC280" s="50" t="str">
        <x:v>Cannot recommend routine use. Major extracranial procedure and uncertain efficacy.</x:v>
      </x:c>
      <x:c r="AD280" s="50" t="str">
        <x:v>At post- assessment 56% of patients showed substantial gains in functional domains (24% in the non-MMD group, 71% in the MMD group) and 92% demonstrated improvements of cerebral vascularization (55% in the non-MMD group, 98% in the MMD group).</x:v>
      </x:c>
      <x:c r="AE280" s="50" t="str">
        <x:v>No</x:v>
      </x:c>
      <x:c r="AF280" s="50" t="str">
        <x:v>Angiographic/technical success</x:v>
      </x:c>
      <x:c r="AG280" s="50" t="str">
        <x:v>Evidence map only</x:v>
      </x:c>
      <x:c r="AH280" s="50" t="str">
        <x:v>Source-verified during final effect audit</x:v>
      </x:c>
      <x:c r="AI280" s="50" t="str">
        <x:v>Yes — descriptive only</x:v>
      </x:c>
      <x:c r="AJ280" s="52" t="str">
        <x:v>Do not pool across age, MMD/MMS, presentation, early/late horizon or patient/hemisphere/procedure units unless explicitly harmonized.</x:v>
      </x:c>
    </x:row>
    <x:row r="281">
      <x:c r="A281" s="50" t="str">
        <x:v>E0280</x:v>
      </x:c>
      <x:c r="B281" s="50" t="str">
        <x:v>R028</x:v>
      </x:c>
      <x:c r="C281" s="50" t="str">
        <x:v>MOY-0172</x:v>
      </x:c>
      <x:c r="D281" s="50" t="str">
        <x:v>Tier 1 — Core formal synthesis</x:v>
      </x:c>
      <x:c r="E281" s="50" t="str">
        <x:v>Yes</x:v>
      </x:c>
      <x:c r="F281" s="50" t="str">
        <x:v>Pediatric revascularization</x:v>
      </x:c>
      <x:c r="G281" s="50" t="str">
        <x:v>Low</x:v>
      </x:c>
      <x:c r="H281" s="50" t="str">
        <x:v>Unclear</x:v>
      </x:c>
      <x:c r="I281" s="50" t="str">
        <x:v>Verified — manuscript-ready quantitative result</x:v>
      </x:c>
      <x:c r="J281" s="50" t="str">
        <x:v>Audit-added from full text</x:v>
      </x:c>
      <x:c r="K281" s="50" t="str">
        <x:v>Second technique-specific pooled proportion.</x:v>
      </x:c>
      <x:c r="L281" s="50" t="str">
        <x:v>Surgical revascularizations for pediatric moyamoya: a systematic review, meta-analysis, and meta-regression analysis</x:v>
      </x:c>
      <x:c r="M281" s="50" t="str">
        <x:v>Children with MMD/MMS undergoing direct, indirect or combined revascularization; selected reviews focus on epilepsy.</x:v>
      </x:c>
      <x:c r="N281" s="50" t="str">
        <x:v>Indirect, direct or combined revascularization and subtécnicas.</x:v>
      </x:c>
      <x:c r="O281" s="50" t="str">
        <x:v>Technique groups or pooled single-arm outcomes.</x:v>
      </x:c>
      <x:c r="P281" s="50" t="str">
        <x:v>Perioperative stroke after direct/combined bypass</x:v>
      </x:c>
      <x:c r="Q281" s="50" t="str">
        <x:v>As reported in the review source statement</x:v>
      </x:c>
      <x:c r="R281" s="50" t="str">
        <x:v>early/perioperative</x:v>
      </x:c>
      <x:c r="S281" s="50" t="str">
        <x:v>hemisphere</x:v>
      </x:c>
      <x:c r="T281" s="50" t="str">
        <x:v>Studies: 37; patients: 2,460</x:v>
      </x:c>
      <x:c r="U281" s="50" t="str">
        <x:v>pooled proportion</x:v>
      </x:c>
      <x:c r="V281" s="50" t="str">
        <x:v>4.55%</x:v>
      </x:c>
      <x:c r="W281" s="50" t="str">
        <x:v>2.04–9.84</x:v>
      </x:c>
      <x:c r="X281" s="50" t="str">
        <x:v>NR</x:v>
      </x:c>
      <x:c r="Y281" s="50" t="str">
        <x:v>53.1%</x:v>
      </x:c>
      <x:c r="Z281" s="50" t="str">
        <x:v>Descriptive rate; do not rank techniques using extreme sparse-event RRs.</x:v>
      </x:c>
      <x:c r="AA281" s="50" t="str">
        <x:v>Audit-added result from source verification</x:v>
      </x:c>
      <x:c r="AB281" s="50" t="str">
        <x:v>[MESCLADO 2 p. 98]</x:v>
      </x:c>
      <x:c r="AC281" s="50" t="str">
        <x:v>Cannot declare a universal best technique across ages, vessel size, MMS etiology and outcomes. Technical vessel limitations and perioperative risk versus delayed collateralization and possible late failure.</x:v>
      </x:c>
      <x:c r="AD281" s="50" t="str">
        <x:v>Two studies directly compared rates of perioperative stroke by hemispheres and patients and showed comparability (RR = 0.25 (95% CI: 0.00;</x:v>
      </x:c>
      <x:c r="AE281" s="50" t="str">
        <x:v>No</x:v>
      </x:c>
      <x:c r="AF281" s="50" t="str">
        <x:v>Ischemic/stroke events</x:v>
      </x:c>
      <x:c r="AG281" s="50" t="str">
        <x:v>Core clinical-surgical evidence table</x:v>
      </x:c>
      <x:c r="AH281" s="50" t="str">
        <x:v>Source-verified during final effect audit</x:v>
      </x:c>
      <x:c r="AI281" s="50" t="str">
        <x:v>Yes</x:v>
      </x:c>
      <x:c r="AJ281" s="52" t="str">
        <x:v>Do not pool across age, MMD/MMS, presentation, early/late horizon or patient/hemisphere/procedure units unless explicitly harmonized.</x:v>
      </x:c>
    </x:row>
    <x:row r="282">
      <x:c r="A282" s="50" t="str">
        <x:v>E0281</x:v>
      </x:c>
      <x:c r="B282" s="50" t="str">
        <x:v>R036</x:v>
      </x:c>
      <x:c r="C282" s="50" t="str">
        <x:v>MOY-0121</x:v>
      </x:c>
      <x:c r="D282" s="50" t="str">
        <x:v>Tier 2 — Contextual formal synthesis/evidence map</x:v>
      </x:c>
      <x:c r="E282" s="50" t="str">
        <x:v>Yes</x:v>
      </x:c>
      <x:c r="F282" s="50" t="str">
        <x:v>Pregnancy/obstetric risk</x:v>
      </x:c>
      <x:c r="G282" s="50" t="str">
        <x:v>Low</x:v>
      </x:c>
      <x:c r="H282" s="50" t="str">
        <x:v>High</x:v>
      </x:c>
      <x:c r="I282" s="50" t="str">
        <x:v>Verified — evidence-map descriptive statistic</x:v>
      </x:c>
      <x:c r="J282" s="50" t="str">
        <x:v>Audit-added from full text</x:v>
      </x:c>
      <x:c r="K282" s="50" t="str">
        <x:v>Separate fetal outcome.</x:v>
      </x:c>
      <x:c r="L282" s="50" t="str">
        <x:v>Moyamoya disease in pregnancy: a systematic review</x:v>
      </x:c>
      <x:c r="M282" s="50" t="str">
        <x:v>Women with MMD before, during or after pregnancy; some hybrid institutional series.</x:v>
      </x:c>
      <x:c r="N282" s="50" t="str">
        <x:v>Prepregnancy revascularization, obstetric/anesthetic management, or observation.</x:v>
      </x:c>
      <x:c r="O282" s="50" t="str">
        <x:v>Pregnancy timing, prior diagnosis/surgery, delivery mode; nonrandomized.</x:v>
      </x:c>
      <x:c r="P282" s="50" t="str">
        <x:v>Fetal demise</x:v>
      </x:c>
      <x:c r="Q282" s="50" t="str">
        <x:v>As reported in the review source statement</x:v>
      </x:c>
      <x:c r="R282" s="50" t="str">
        <x:v>NR</x:v>
      </x:c>
      <x:c r="S282" s="50" t="str">
        <x:v>NR</x:v>
      </x:c>
      <x:c r="T282" s="50" t="str">
        <x:v>Studies: 54 articles; patients: Individual-patient pregnancy literature; denominator varies</x:v>
      </x:c>
      <x:c r="U282" s="50" t="str">
        <x:v>proportion</x:v>
      </x:c>
      <x:c r="V282" s="50" t="str">
        <x:v>23.5%</x:v>
      </x:c>
      <x:c r="W282" s="50" t="str">
        <x:v>NR</x:v>
      </x:c>
      <x:c r="X282" s="50" t="str">
        <x:v>NR</x:v>
      </x:c>
      <x:c r="Y282" s="50" t="str">
        <x:v>NR</x:v>
      </x:c>
      <x:c r="Z282" s="50" t="str">
        <x:v>As reported; verify event coding in source statement</x:v>
      </x:c>
      <x:c r="AA282" s="50" t="str">
        <x:v>Audit-added result from source verification</x:v>
      </x:c>
      <x:c r="AB282" s="50" t="str">
        <x:v>[MESCLADO 2 p. 178]</x:v>
      </x:c>
      <x:c r="AC282" s="50" t="str">
        <x:v>Cannot prescribe delivery mode or universal prophylactic surgery from pooled case series. Maternal cerebrovascular risk, hemodynamic changes and procedural/obstetric considerations.</x:v>
      </x:c>
      <x:c r="AD282" s="50" t="str">
        <x:v>In this group, 57.2% received neurosurgical operative management, and 80% underwent cesarean section with 13.6% maternal mortality and 23.5% fetal demise.</x:v>
      </x:c>
      <x:c r="AE282" s="50" t="str">
        <x:v>No</x:v>
      </x:c>
      <x:c r="AF282" s="50" t="str">
        <x:v>Pregnancy</x:v>
      </x:c>
      <x:c r="AG282" s="50" t="str">
        <x:v>Evidence map only</x:v>
      </x:c>
      <x:c r="AH282" s="50" t="str">
        <x:v>Source-verified during final effect audit</x:v>
      </x:c>
      <x:c r="AI282" s="50" t="str">
        <x:v>Yes — descriptive only</x:v>
      </x:c>
      <x:c r="AJ282" s="52" t="str">
        <x:v>Do not pool across age, MMD/MMS, presentation, early/late horizon or patient/hemisphere/procedure units unless explicitly harmonized.</x:v>
      </x:c>
    </x:row>
    <x:row r="283">
      <x:c r="A283" s="50" t="str">
        <x:v>E0282</x:v>
      </x:c>
      <x:c r="B283" s="50" t="str">
        <x:v>R039</x:v>
      </x:c>
      <x:c r="C283" s="50" t="str">
        <x:v>MOY-0100</x:v>
      </x:c>
      <x:c r="D283" s="50" t="str">
        <x:v>Tier 1 — Core formal synthesis</x:v>
      </x:c>
      <x:c r="E283" s="50" t="str">
        <x:v>Yes</x:v>
      </x:c>
      <x:c r="F283" s="50" t="str">
        <x:v>Perioperative safety/risk</x:v>
      </x:c>
      <x:c r="G283" s="50" t="str">
        <x:v>Critically low</x:v>
      </x:c>
      <x:c r="H283" s="50" t="str">
        <x:v>High</x:v>
      </x:c>
      <x:c r="I283" s="50" t="str">
        <x:v>Verified — manuscript-ready quantitative result</x:v>
      </x:c>
      <x:c r="J283" s="50" t="str">
        <x:v>Audit-added from full text</x:v>
      </x:c>
      <x:c r="K283" s="50" t="str">
        <x:v>Distinct complication endpoint.</x:v>
      </x:c>
      <x:c r="L283" s="50" t="str">
        <x:v>Incidence of cerebral hyperperfusion syndrome following revascularization surgery in moyamoya patients: a systematic review and meta-analysis</x:v>
      </x:c>
      <x:c r="M283" s="50" t="str">
        <x:v>MMD patients after direct/combined revascularization; some prevention reviews include other bypass indications.</x:v>
      </x:c>
      <x:c r="N283" s="50" t="str">
        <x:v>Bypass type and preventive pharmacologic/hemodynamic strategies.</x:v>
      </x:c>
      <x:c r="O283" s="50" t="str">
        <x:v>Age, bypass type, blood-pressure control and adjunctive regimens.</x:v>
      </x:c>
      <x:c r="P283" s="50" t="str">
        <x:v>Postoperative hemorrhage</x:v>
      </x:c>
      <x:c r="Q283" s="50" t="str">
        <x:v>As reported in the review source statement</x:v>
      </x:c>
      <x:c r="R283" s="50" t="str">
        <x:v>NR</x:v>
      </x:c>
      <x:c r="S283" s="50" t="str">
        <x:v>NR</x:v>
      </x:c>
      <x:c r="T283" s="50" t="str">
        <x:v>Studies: 23; patients: 2,083</x:v>
      </x:c>
      <x:c r="U283" s="50" t="str">
        <x:v>pooled proportion</x:v>
      </x:c>
      <x:c r="V283" s="50" t="str">
        <x:v>15%</x:v>
      </x:c>
      <x:c r="W283" s="50" t="str">
        <x:v>7–24</x:v>
      </x:c>
      <x:c r="X283" s="50" t="str">
        <x:v>NR</x:v>
      </x:c>
      <x:c r="Y283" s="50" t="str">
        <x:v>NR</x:v>
      </x:c>
      <x:c r="Z283" s="50" t="str">
        <x:v>As reported; verify event coding in source statement</x:v>
      </x:c>
      <x:c r="AA283" s="50" t="str">
        <x:v>Audit-added result from source verification</x:v>
      </x:c>
      <x:c r="AB283" s="50" t="str">
        <x:v>[MESCLADO 2 p. 206]</x:v>
      </x:c>
      <x:c r="AC283" s="50" t="str">
        <x:v>Cannot infer causal superiority of a preventive regimen from between-study pooled proportions. Avoiding hyperperfusion/hemorrhage without provoking hypoperfusion/ischemia.</x:v>
      </x:c>
      <x:c r="AD283" s="50" t="str">
        <x:v>The incidence of postoperative seizures was 8% (95% CI: 5–11%), and hemorrhage was 15% (95% CI: 7–24%).</x:v>
      </x:c>
      <x:c r="AE283" s="50" t="str">
        <x:v>No</x:v>
      </x:c>
      <x:c r="AF283" s="50" t="str">
        <x:v>Hemorrhagic events</x:v>
      </x:c>
      <x:c r="AG283" s="50" t="str">
        <x:v>Core clinical-surgical evidence table</x:v>
      </x:c>
      <x:c r="AH283" s="50" t="str">
        <x:v>Source-verified during final effect audit</x:v>
      </x:c>
      <x:c r="AI283" s="50" t="str">
        <x:v>Yes</x:v>
      </x:c>
      <x:c r="AJ283" s="52" t="str">
        <x:v>Do not pool across age, MMD/MMS, presentation, early/late horizon or patient/hemisphere/procedure units unless explicitly harmonized.</x:v>
      </x:c>
    </x:row>
    <x:row r="284">
      <x:c r="A284" s="50" t="str">
        <x:v>E0283</x:v>
      </x:c>
      <x:c r="B284" s="50" t="str">
        <x:v>R041</x:v>
      </x:c>
      <x:c r="C284" s="50" t="str">
        <x:v>MOY-0131</x:v>
      </x:c>
      <x:c r="D284" s="50" t="str">
        <x:v>Tier 2 — Contextual formal synthesis/evidence map</x:v>
      </x:c>
      <x:c r="E284" s="50" t="str">
        <x:v>Yes</x:v>
      </x:c>
      <x:c r="F284" s="50" t="str">
        <x:v>MMS — sickle cell disease</x:v>
      </x:c>
      <x:c r="G284" s="50" t="str">
        <x:v>Critically low</x:v>
      </x:c>
      <x:c r="H284" s="50" t="str">
        <x:v>High</x:v>
      </x:c>
      <x:c r="I284" s="50" t="str">
        <x:v>Verified — evidence-map descriptive statistic</x:v>
      </x:c>
      <x:c r="J284" s="50" t="str">
        <x:v>Audit-added from full text</x:v>
      </x:c>
      <x:c r="K284" s="50" t="str">
        <x:v>Late/postoperative event proportion separated.</x:v>
      </x:c>
      <x:c r="L284" s="50" t="str">
        <x:v>Outcomes in Patients with Moyamoya Syndrome and Sickle Cell Disease: A Systematic Review</x:v>
      </x:c>
      <x:c r="M284" s="50" t="str">
        <x:v>Predominantly pediatric MMS associated with sickle cell disease, often with prior ischemic stroke despite chronic transfusion.</x:v>
      </x:c>
      <x:c r="N284" s="50" t="str">
        <x:v>Mostly indirect revascularization (EDAS, pial synangiosis, EMAS) added to chronic transfusion.</x:v>
      </x:c>
      <x:c r="O284" s="50" t="str">
        <x:v>Chronic transfusion alone or preoperative event rate; largely nonconcurrent comparisons.</x:v>
      </x:c>
      <x:c r="P284" s="50" t="str">
        <x:v>Postoperative stroke after indirect revascularization</x:v>
      </x:c>
      <x:c r="Q284" s="50" t="str">
        <x:v>As reported in the review source statement</x:v>
      </x:c>
      <x:c r="R284" s="50" t="str">
        <x:v>early/perioperative</x:v>
      </x:c>
      <x:c r="S284" s="50" t="str">
        <x:v>patient</x:v>
      </x:c>
      <x:c r="T284" s="50" t="str">
        <x:v>Studies: 6; patients: 122</x:v>
      </x:c>
      <x:c r="U284" s="50" t="str">
        <x:v>proportion</x:v>
      </x:c>
      <x:c r="V284" s="50" t="str">
        <x:v>5.5%</x:v>
      </x:c>
      <x:c r="W284" s="50" t="str">
        <x:v>NR</x:v>
      </x:c>
      <x:c r="X284" s="50" t="str">
        <x:v>NR</x:v>
      </x:c>
      <x:c r="Y284" s="50" t="str">
        <x:v>NR</x:v>
      </x:c>
      <x:c r="Z284" s="50" t="str">
        <x:v>Postoperative stroke 5.5%; 1/53.3 patient-years after surgery versus 1/13.65 on transfusion (p=0.00215).</x:v>
      </x:c>
      <x:c r="AA284" s="50" t="str">
        <x:v>Audit-added result from source verification</x:v>
      </x:c>
      <x:c r="AB284" s="50" t="str">
        <x:v>[MESCLADO 3 p. 1]</x:v>
      </x:c>
      <x:c r="AC284" s="50" t="str">
        <x:v>Cannot prove superiority over optimized transfusion from nonrandomized, overlapping cohorts. Low perioperative event rate versus delayed collateral development and evidence from small retrospective cohorts.</x:v>
      </x:c>
      <x:c r="AD284" s="50" t="str">
        <x:v>Of the patients that underwent indirect revascu- larization surgery, a total of 1 perioperative (1.4%) and 4 postoperative strokes (5.5%) were reported over 44 months (1 stroke per 53.3 patient-years).</x:v>
      </x:c>
      <x:c r="AE284" s="50" t="str">
        <x:v>No</x:v>
      </x:c>
      <x:c r="AF284" s="50" t="str">
        <x:v>Angiographic/technical success</x:v>
      </x:c>
      <x:c r="AG284" s="50" t="str">
        <x:v>Evidence map only</x:v>
      </x:c>
      <x:c r="AH284" s="50" t="str">
        <x:v>Source-verified during final effect audit</x:v>
      </x:c>
      <x:c r="AI284" s="50" t="str">
        <x:v>Yes — descriptive only</x:v>
      </x:c>
      <x:c r="AJ284" s="52" t="str">
        <x:v>Do not pool across age, MMD/MMS, presentation, early/late horizon or patient/hemisphere/procedure units unless explicitly harmonized.</x:v>
      </x:c>
    </x:row>
    <x:row r="285">
      <x:c r="A285" s="50" t="str">
        <x:v>E0284</x:v>
      </x:c>
      <x:c r="B285" s="50" t="str">
        <x:v>R041</x:v>
      </x:c>
      <x:c r="C285" s="50" t="str">
        <x:v>MOY-0131</x:v>
      </x:c>
      <x:c r="D285" s="50" t="str">
        <x:v>Tier 2 — Contextual formal synthesis/evidence map</x:v>
      </x:c>
      <x:c r="E285" s="50" t="str">
        <x:v>Yes</x:v>
      </x:c>
      <x:c r="F285" s="50" t="str">
        <x:v>MMS — sickle cell disease</x:v>
      </x:c>
      <x:c r="G285" s="50" t="str">
        <x:v>Critically low</x:v>
      </x:c>
      <x:c r="H285" s="50" t="str">
        <x:v>High</x:v>
      </x:c>
      <x:c r="I285" s="50" t="str">
        <x:v>Verified — evidence-map descriptive statistic</x:v>
      </x:c>
      <x:c r="J285" s="50" t="str">
        <x:v>Audit-added from full text</x:v>
      </x:c>
      <x:c r="K285" s="50" t="str">
        <x:v>Nonrandomized/nonconcurrent comparison; selection and immortal-time bias.</x:v>
      </x:c>
      <x:c r="L285" s="50" t="str">
        <x:v>Outcomes in Patients with Moyamoya Syndrome and Sickle Cell Disease: A Systematic Review</x:v>
      </x:c>
      <x:c r="M285" s="50" t="str">
        <x:v>Predominantly pediatric MMS associated with sickle cell disease, often with prior ischemic stroke despite chronic transfusion.</x:v>
      </x:c>
      <x:c r="N285" s="50" t="str">
        <x:v>Mostly indirect revascularization (EDAS, pial synangiosis, EMAS) added to chronic transfusion.</x:v>
      </x:c>
      <x:c r="O285" s="50" t="str">
        <x:v>Chronic transfusion alone or preoperative event rate; largely nonconcurrent comparisons.</x:v>
      </x:c>
      <x:c r="P285" s="50" t="str">
        <x:v>Stroke incidence: surgery versus chronic transfusion</x:v>
      </x:c>
      <x:c r="Q285" s="50" t="str">
        <x:v>As reported in the review source statement</x:v>
      </x:c>
      <x:c r="R285" s="50" t="str">
        <x:v>early/perioperative</x:v>
      </x:c>
      <x:c r="S285" s="50" t="str">
        <x:v>patient-year</x:v>
      </x:c>
      <x:c r="T285" s="50" t="str">
        <x:v>Studies: 6; patients: 122</x:v>
      </x:c>
      <x:c r="U285" s="50" t="str">
        <x:v>incidence-rate comparison</x:v>
      </x:c>
      <x:c r="V285" s="50" t="str">
        <x:v>1 per 53.3 vs 1 per 13.65 patient-years</x:v>
      </x:c>
      <x:c r="W285" s="50" t="str">
        <x:v>NR</x:v>
      </x:c>
      <x:c r="X285" s="50" t="str">
        <x:v>0.00215</x:v>
      </x:c>
      <x:c r="Y285" s="50" t="str">
        <x:v>NR</x:v>
      </x:c>
      <x:c r="Z285" s="50" t="str">
        <x:v>Postoperative stroke 5.5%; 1/53.3 patient-years after surgery versus 1/13.65 on transfusion (p=0.00215).</x:v>
      </x:c>
      <x:c r="AA285" s="50" t="str">
        <x:v>Audit-added result from source verification</x:v>
      </x:c>
      <x:c r="AB285" s="50" t="str">
        <x:v>[MESCLADO 3 p. 1]</x:v>
      </x:c>
      <x:c r="AC285" s="50" t="str">
        <x:v>Cannot prove superiority over optimized transfusion from nonrandomized, overlapping cohorts. Low perioperative event rate versus delayed collateral development and evidence from small retrospective cohorts.</x:v>
      </x:c>
      <x:c r="AD285" s="50" t="str">
        <x:v>Of the patients that underwent indirect revascu- larization surgery, a total of 1 perioperative (1.4%) and 4 postoperative strokes (5.5%) were reported over 44 months (1 stroke per 53.3 patient-years).</x:v>
      </x:c>
      <x:c r="AE285" s="50" t="str">
        <x:v>No</x:v>
      </x:c>
      <x:c r="AF285" s="50" t="str">
        <x:v>Ischemic/stroke events</x:v>
      </x:c>
      <x:c r="AG285" s="50" t="str">
        <x:v>Evidence map only</x:v>
      </x:c>
      <x:c r="AH285" s="50" t="str">
        <x:v>Source-verified during final effect audit</x:v>
      </x:c>
      <x:c r="AI285" s="50" t="str">
        <x:v>Yes — descriptive only</x:v>
      </x:c>
      <x:c r="AJ285" s="52" t="str">
        <x:v>Do not pool across age, MMD/MMS, presentation, early/late horizon or patient/hemisphere/procedure units unless explicitly harmonized.</x:v>
      </x:c>
    </x:row>
    <x:row r="286">
      <x:c r="A286" s="50" t="str">
        <x:v>E0285</x:v>
      </x:c>
      <x:c r="B286" s="50" t="str">
        <x:v>R043</x:v>
      </x:c>
      <x:c r="C286" s="50" t="str">
        <x:v>MOY-0166</x:v>
      </x:c>
      <x:c r="D286" s="50" t="str">
        <x:v>Tier 1 — Core formal synthesis</x:v>
      </x:c>
      <x:c r="E286" s="50" t="str">
        <x:v>Yes</x:v>
      </x:c>
      <x:c r="F286" s="50" t="str">
        <x:v>Technique-specific/failure</x:v>
      </x:c>
      <x:c r="G286" s="50" t="str">
        <x:v>Critically low</x:v>
      </x:c>
      <x:c r="H286" s="50" t="str">
        <x:v>High</x:v>
      </x:c>
      <x:c r="I286" s="50" t="str">
        <x:v>Verified — manuscript-ready quantitative result</x:v>
      </x:c>
      <x:c r="J286" s="50" t="str">
        <x:v>Audit-added from full text</x:v>
      </x:c>
      <x:c r="K286" s="50" t="str">
        <x:v>Distinct safety endpoint.</x:v>
      </x:c>
      <x:c r="L286" s="50" t="str">
        <x:v>STA-MCA Double-Barrel Bypass: A Systematic Review of Technique and Single-Arm Meta-Analysis of Outcomes</x:v>
      </x:c>
      <x:c r="M286" s="50" t="str">
        <x:v>Patients undergoing double-barrel/double-anastomosis STA-MCA bypass; some reviews include non-MMD occlusive disease.</x:v>
      </x:c>
      <x:c r="N286" s="50" t="str">
        <x:v>Two-anastomosis STA-MCA bypass.</x:v>
      </x:c>
      <x:c r="O286" s="50" t="str">
        <x:v>Single anastomosis or no direct comparator; often single-arm.</x:v>
      </x:c>
      <x:c r="P286" s="50" t="str">
        <x:v>Procedure-related mortality</x:v>
      </x:c>
      <x:c r="Q286" s="50" t="str">
        <x:v>As reported in the review source statement</x:v>
      </x:c>
      <x:c r="R286" s="50" t="str">
        <x:v>late/follow-up</x:v>
      </x:c>
      <x:c r="S286" s="50" t="str">
        <x:v>NR</x:v>
      </x:c>
      <x:c r="T286" s="50" t="str">
        <x:v>Studies: 34; patients: 408</x:v>
      </x:c>
      <x:c r="U286" s="50" t="str">
        <x:v>pooled proportion</x:v>
      </x:c>
      <x:c r="V286" s="50" t="str">
        <x:v>0%</x:v>
      </x:c>
      <x:c r="W286" s="50" t="str">
        <x:v>0–1</x:v>
      </x:c>
      <x:c r="X286" s="50" t="str">
        <x:v>NR</x:v>
      </x:c>
      <x:c r="Y286" s="50" t="str">
        <x:v>NR</x:v>
      </x:c>
      <x:c r="Z286" s="50" t="str">
        <x:v>As reported; verify event coding in source statement</x:v>
      </x:c>
      <x:c r="AA286" s="50" t="str">
        <x:v>Audit-added result from source verification</x:v>
      </x:c>
      <x:c r="AB286" s="50" t="str">
        <x:v>[MESCLADO 3 p. 18]</x:v>
      </x:c>
      <x:c r="AC286" s="50" t="str">
        <x:v>Cannot infer superiority over single-barrel bypass from predominantly single-arm data. Greater flow/coverage versus longer, more complex surgery and potential hyperperfusion.</x:v>
      </x:c>
      <x:c r="AD286" s="50" t="str">
        <x:v>The follow-up patency was 98% (95% CI: 96%- 100%;</x:v>
      </x:c>
      <x:c r="AE286" s="50" t="str">
        <x:v>No</x:v>
      </x:c>
      <x:c r="AF286" s="50" t="str">
        <x:v>Mortality</x:v>
      </x:c>
      <x:c r="AG286" s="50" t="str">
        <x:v>Core clinical-surgical evidence table</x:v>
      </x:c>
      <x:c r="AH286" s="50" t="str">
        <x:v>Source-verified during final effect audit</x:v>
      </x:c>
      <x:c r="AI286" s="50" t="str">
        <x:v>Yes</x:v>
      </x:c>
      <x:c r="AJ286" s="52" t="str">
        <x:v>Do not pool across age, MMD/MMS, presentation, early/late horizon or patient/hemisphere/procedure units unless explicitly harmonized.</x:v>
      </x:c>
    </x:row>
    <x:row r="287">
      <x:c r="A287" s="50" t="str">
        <x:v>E0286</x:v>
      </x:c>
      <x:c r="B287" s="50" t="str">
        <x:v>R052</x:v>
      </x:c>
      <x:c r="C287" s="50" t="str">
        <x:v>MOY-0086</x:v>
      </x:c>
      <x:c r="D287" s="50" t="str">
        <x:v>Tier 1 — Core formal synthesis</x:v>
      </x:c>
      <x:c r="E287" s="50" t="str">
        <x:v>Yes</x:v>
      </x:c>
      <x:c r="F287" s="50" t="str">
        <x:v>Technique-specific/failure</x:v>
      </x:c>
      <x:c r="G287" s="50" t="str">
        <x:v>Critically low</x:v>
      </x:c>
      <x:c r="H287" s="50" t="str">
        <x:v>High</x:v>
      </x:c>
      <x:c r="I287" s="50" t="str">
        <x:v>Verified — manuscript-ready quantitative result</x:v>
      </x:c>
      <x:c r="J287" s="50" t="str">
        <x:v>Audit-added from full text</x:v>
      </x:c>
      <x:c r="K287" s="50" t="str">
        <x:v>Second angiographic category.</x:v>
      </x:c>
      <x:c r="L287" s="50" t="str">
        <x:v>Failures in Revascularization for Pediatric Moyamoya Disease and Syndrome: A Scoping Review</x:v>
      </x:c>
      <x:c r="M287" s="50" t="str">
        <x:v>Children with MMD/MMS undergoing direct, indirect or combined revascularization; selected reviews focus on epilepsy.</x:v>
      </x:c>
      <x:c r="N287" s="50" t="str">
        <x:v>Indirect, direct or combined revascularization and subtécnicas.</x:v>
      </x:c>
      <x:c r="O287" s="50" t="str">
        <x:v>Technique groups or pooled single-arm outcomes.</x:v>
      </x:c>
      <x:c r="P287" s="50" t="str">
        <x:v>Matsushima grade B collateralization</x:v>
      </x:c>
      <x:c r="Q287" s="50" t="str">
        <x:v>As reported in the review source statement</x:v>
      </x:c>
      <x:c r="R287" s="50" t="str">
        <x:v>NR</x:v>
      </x:c>
      <x:c r="S287" s="50" t="str">
        <x:v>hemisphere/procedure</x:v>
      </x:c>
      <x:c r="T287" s="50" t="str">
        <x:v>442/900 hemispheres/procedures</x:v>
      </x:c>
      <x:c r="U287" s="50" t="str">
        <x:v>proportion</x:v>
      </x:c>
      <x:c r="V287" s="50" t="str">
        <x:v>33.2%</x:v>
      </x:c>
      <x:c r="W287" s="50" t="str">
        <x:v>NR</x:v>
      </x:c>
      <x:c r="X287" s="50" t="str">
        <x:v>NR</x:v>
      </x:c>
      <x:c r="Y287" s="50" t="str">
        <x:v>NR</x:v>
      </x:c>
      <x:c r="Z287" s="50" t="str">
        <x:v>As reported; verify event coding in source statement</x:v>
      </x:c>
      <x:c r="AA287" s="50" t="str">
        <x:v>Audit-added result from source verification</x:v>
      </x:c>
      <x:c r="AB287" s="50" t="str">
        <x:v>[MESCLADO 3 p. 134]</x:v>
      </x:c>
      <x:c r="AC287" s="50" t="str">
        <x:v>Cannot declare a universal best technique across ages, vessel size, MMS etiology and outcomes. Technical vessel limitations and perioperative risk versus delayed collateralization and possible late failure.</x:v>
      </x:c>
      <x:c r="AD287" s="50" t="str">
        <x:v>Angiographic out- comes were reported for 900 hemispheres, of which 442 (49.1%) were denoted as Matsushima grade A, 299 (33.2%) as Matsushima grade B, and 159 (17.7%) as Matsushima grade C.</x:v>
      </x:c>
      <x:c r="AE287" s="50" t="str">
        <x:v>No</x:v>
      </x:c>
      <x:c r="AF287" s="50" t="str">
        <x:v>Angiographic/technical success</x:v>
      </x:c>
      <x:c r="AG287" s="50" t="str">
        <x:v>Core clinical-surgical evidence table</x:v>
      </x:c>
      <x:c r="AH287" s="50" t="str">
        <x:v>Source-verified during final effect audit</x:v>
      </x:c>
      <x:c r="AI287" s="50" t="str">
        <x:v>Yes</x:v>
      </x:c>
      <x:c r="AJ287" s="52" t="str">
        <x:v>Do not pool across age, MMD/MMS, presentation, early/late horizon or patient/hemisphere/procedure units unless explicitly harmonized.</x:v>
      </x:c>
    </x:row>
    <x:row r="288">
      <x:c r="A288" s="50" t="str">
        <x:v>E0287</x:v>
      </x:c>
      <x:c r="B288" s="50" t="str">
        <x:v>R052</x:v>
      </x:c>
      <x:c r="C288" s="50" t="str">
        <x:v>MOY-0086</x:v>
      </x:c>
      <x:c r="D288" s="50" t="str">
        <x:v>Tier 1 — Core formal synthesis</x:v>
      </x:c>
      <x:c r="E288" s="50" t="str">
        <x:v>Yes</x:v>
      </x:c>
      <x:c r="F288" s="50" t="str">
        <x:v>Technique-specific/failure</x:v>
      </x:c>
      <x:c r="G288" s="50" t="str">
        <x:v>Critically low</x:v>
      </x:c>
      <x:c r="H288" s="50" t="str">
        <x:v>High</x:v>
      </x:c>
      <x:c r="I288" s="50" t="str">
        <x:v>Verified — manuscript-ready quantitative result</x:v>
      </x:c>
      <x:c r="J288" s="50" t="str">
        <x:v>Audit-added from full text</x:v>
      </x:c>
      <x:c r="K288" s="50" t="str">
        <x:v>Third angiographic category.</x:v>
      </x:c>
      <x:c r="L288" s="50" t="str">
        <x:v>Failures in Revascularization for Pediatric Moyamoya Disease and Syndrome: A Scoping Review</x:v>
      </x:c>
      <x:c r="M288" s="50" t="str">
        <x:v>Children with MMD/MMS undergoing direct, indirect or combined revascularization; selected reviews focus on epilepsy.</x:v>
      </x:c>
      <x:c r="N288" s="50" t="str">
        <x:v>Indirect, direct or combined revascularization and subtécnicas.</x:v>
      </x:c>
      <x:c r="O288" s="50" t="str">
        <x:v>Technique groups or pooled single-arm outcomes.</x:v>
      </x:c>
      <x:c r="P288" s="50" t="str">
        <x:v>Matsushima grade C collateralization</x:v>
      </x:c>
      <x:c r="Q288" s="50" t="str">
        <x:v>As reported in the review source statement</x:v>
      </x:c>
      <x:c r="R288" s="50" t="str">
        <x:v>NR</x:v>
      </x:c>
      <x:c r="S288" s="50" t="str">
        <x:v>hemisphere/procedure</x:v>
      </x:c>
      <x:c r="T288" s="50" t="str">
        <x:v>442/900 hemispheres/procedures</x:v>
      </x:c>
      <x:c r="U288" s="50" t="str">
        <x:v>proportion</x:v>
      </x:c>
      <x:c r="V288" s="50" t="str">
        <x:v>17.7%</x:v>
      </x:c>
      <x:c r="W288" s="50" t="str">
        <x:v>NR</x:v>
      </x:c>
      <x:c r="X288" s="50" t="str">
        <x:v>NR</x:v>
      </x:c>
      <x:c r="Y288" s="50" t="str">
        <x:v>NR</x:v>
      </x:c>
      <x:c r="Z288" s="50" t="str">
        <x:v>As reported; verify event coding in source statement</x:v>
      </x:c>
      <x:c r="AA288" s="50" t="str">
        <x:v>Audit-added result from source verification</x:v>
      </x:c>
      <x:c r="AB288" s="50" t="str">
        <x:v>[MESCLADO 3 p. 134]</x:v>
      </x:c>
      <x:c r="AC288" s="50" t="str">
        <x:v>Cannot declare a universal best technique across ages, vessel size, MMS etiology and outcomes. Technical vessel limitations and perioperative risk versus delayed collateralization and possible late failure.</x:v>
      </x:c>
      <x:c r="AD288" s="50" t="str">
        <x:v>Angiographic out- comes were reported for 900 hemispheres, of which 442 (49.1%) were denoted as Matsushima grade A, 299 (33.2%) as Matsushima grade B, and 159 (17.7%) as Matsushima grade C.</x:v>
      </x:c>
      <x:c r="AE288" s="50" t="str">
        <x:v>No</x:v>
      </x:c>
      <x:c r="AF288" s="50" t="str">
        <x:v>Angiographic/technical success</x:v>
      </x:c>
      <x:c r="AG288" s="50" t="str">
        <x:v>Core clinical-surgical evidence table</x:v>
      </x:c>
      <x:c r="AH288" s="50" t="str">
        <x:v>Source-verified during final effect audit</x:v>
      </x:c>
      <x:c r="AI288" s="50" t="str">
        <x:v>Yes</x:v>
      </x:c>
      <x:c r="AJ288" s="52" t="str">
        <x:v>Do not pool across age, MMD/MMS, presentation, early/late horizon or patient/hemisphere/procedure units unless explicitly harmonized.</x:v>
      </x:c>
    </x:row>
    <x:row r="289">
      <x:c r="A289" s="50" t="str">
        <x:v>E0288</x:v>
      </x:c>
      <x:c r="B289" s="50" t="str">
        <x:v>R060</x:v>
      </x:c>
      <x:c r="C289" s="50" t="str">
        <x:v>MOY-0020</x:v>
      </x:c>
      <x:c r="D289" s="50" t="str">
        <x:v>Tier 1 — Core formal synthesis</x:v>
      </x:c>
      <x:c r="E289" s="50" t="str">
        <x:v>Yes</x:v>
      </x:c>
      <x:c r="F289" s="50" t="str">
        <x:v>Angiography/hemodynamics/monitoring</x:v>
      </x:c>
      <x:c r="G289" s="50" t="str">
        <x:v>Low</x:v>
      </x:c>
      <x:c r="H289" s="50" t="str">
        <x:v>Unclear</x:v>
      </x:c>
      <x:c r="I289" s="50" t="str">
        <x:v>Verified — manuscript-ready quantitative result</x:v>
      </x:c>
      <x:c r="J289" s="50" t="str">
        <x:v>Audit-added from full text</x:v>
      </x:c>
      <x:c r="K289" s="50" t="str">
        <x:v>Second angiographic grade.</x:v>
      </x:c>
      <x:c r="L289" s="50" t="str">
        <x:v>Angiographic outcomes after indirect revascularization in pediatric Moyamoya disease: a systematic review and meta-analysis</x:v>
      </x:c>
      <x:c r="M289" s="50" t="str">
        <x:v>Children with MMD/MMS undergoing direct, indirect or combined revascularization; selected reviews focus on epilepsy.</x:v>
      </x:c>
      <x:c r="N289" s="50" t="str">
        <x:v>Indirect, direct or combined revascularization and subtécnicas.</x:v>
      </x:c>
      <x:c r="O289" s="50" t="str">
        <x:v>Technique groups or pooled single-arm outcomes.</x:v>
      </x:c>
      <x:c r="P289" s="50" t="str">
        <x:v>Matsushima grade B</x:v>
      </x:c>
      <x:c r="Q289" s="50" t="str">
        <x:v>As reported in the review source statement</x:v>
      </x:c>
      <x:c r="R289" s="50" t="str">
        <x:v>NR</x:v>
      </x:c>
      <x:c r="S289" s="50" t="str">
        <x:v>hemisphere</x:v>
      </x:c>
      <x:c r="T289" s="50" t="str">
        <x:v>Studies: 17; patients: NR</x:v>
      </x:c>
      <x:c r="U289" s="50" t="str">
        <x:v>pooled proportion</x:v>
      </x:c>
      <x:c r="V289" s="50" t="str">
        <x:v>38.2%</x:v>
      </x:c>
      <x:c r="W289" s="50" t="str">
        <x:v>32.0–44.9</x:v>
      </x:c>
      <x:c r="X289" s="50" t="str">
        <x:v>NR</x:v>
      </x:c>
      <x:c r="Y289" s="50" t="str">
        <x:v>84.4%</x:v>
      </x:c>
      <x:c r="Z289" s="50" t="str">
        <x:v>As reported; verify event coding in source statement</x:v>
      </x:c>
      <x:c r="AA289" s="50" t="str">
        <x:v>Audit-added result from source verification</x:v>
      </x:c>
      <x:c r="AB289" s="50" t="str">
        <x:v>[MESCLADO 3 p. 212]</x:v>
      </x:c>
      <x:c r="AC289" s="50" t="str">
        <x:v>Cannot declare a universal best technique across ages, vessel size, MMS etiology and outcomes. Technical vessel limitations and perioperative risk versus delayed collateralization and possible late failure.</x:v>
      </x:c>
      <x:c r="AD289" s="50" t="str">
        <x:v>The combined proportions of hemispheres achieving Matsushima grades A, B and C were 47.1% (95% CI: 38.4–55.9;</x:v>
      </x:c>
      <x:c r="AE289" s="50" t="str">
        <x:v>No</x:v>
      </x:c>
      <x:c r="AF289" s="50" t="str">
        <x:v>Angiographic/technical success</x:v>
      </x:c>
      <x:c r="AG289" s="50" t="str">
        <x:v>Core clinical-surgical evidence table</x:v>
      </x:c>
      <x:c r="AH289" s="50" t="str">
        <x:v>Source-verified during final effect audit</x:v>
      </x:c>
      <x:c r="AI289" s="50" t="str">
        <x:v>Yes</x:v>
      </x:c>
      <x:c r="AJ289" s="52" t="str">
        <x:v>Do not pool across age, MMD/MMS, presentation, early/late horizon or patient/hemisphere/procedure units unless explicitly harmonized.</x:v>
      </x:c>
    </x:row>
    <x:row r="290">
      <x:c r="A290" s="50" t="str">
        <x:v>E0289</x:v>
      </x:c>
      <x:c r="B290" s="50" t="str">
        <x:v>R060</x:v>
      </x:c>
      <x:c r="C290" s="50" t="str">
        <x:v>MOY-0020</x:v>
      </x:c>
      <x:c r="D290" s="50" t="str">
        <x:v>Tier 1 — Core formal synthesis</x:v>
      </x:c>
      <x:c r="E290" s="50" t="str">
        <x:v>Yes</x:v>
      </x:c>
      <x:c r="F290" s="50" t="str">
        <x:v>Angiography/hemodynamics/monitoring</x:v>
      </x:c>
      <x:c r="G290" s="50" t="str">
        <x:v>Low</x:v>
      </x:c>
      <x:c r="H290" s="50" t="str">
        <x:v>Unclear</x:v>
      </x:c>
      <x:c r="I290" s="50" t="str">
        <x:v>Verified — manuscript-ready quantitative result</x:v>
      </x:c>
      <x:c r="J290" s="50" t="str">
        <x:v>Audit-added from full text</x:v>
      </x:c>
      <x:c r="K290" s="50" t="str">
        <x:v>Third angiographic grade.</x:v>
      </x:c>
      <x:c r="L290" s="50" t="str">
        <x:v>Angiographic outcomes after indirect revascularization in pediatric Moyamoya disease: a systematic review and meta-analysis</x:v>
      </x:c>
      <x:c r="M290" s="50" t="str">
        <x:v>Children with MMD/MMS undergoing direct, indirect or combined revascularization; selected reviews focus on epilepsy.</x:v>
      </x:c>
      <x:c r="N290" s="50" t="str">
        <x:v>Indirect, direct or combined revascularization and subtécnicas.</x:v>
      </x:c>
      <x:c r="O290" s="50" t="str">
        <x:v>Technique groups or pooled single-arm outcomes.</x:v>
      </x:c>
      <x:c r="P290" s="50" t="str">
        <x:v>Matsushima grade C</x:v>
      </x:c>
      <x:c r="Q290" s="50" t="str">
        <x:v>As reported in the review source statement</x:v>
      </x:c>
      <x:c r="R290" s="50" t="str">
        <x:v>NR</x:v>
      </x:c>
      <x:c r="S290" s="50" t="str">
        <x:v>hemisphere</x:v>
      </x:c>
      <x:c r="T290" s="50" t="str">
        <x:v>Studies: 17; patients: NR</x:v>
      </x:c>
      <x:c r="U290" s="50" t="str">
        <x:v>pooled proportion</x:v>
      </x:c>
      <x:c r="V290" s="50" t="str">
        <x:v>12.3%</x:v>
      </x:c>
      <x:c r="W290" s="50" t="str">
        <x:v>9.3–16.0</x:v>
      </x:c>
      <x:c r="X290" s="50" t="str">
        <x:v>NR</x:v>
      </x:c>
      <x:c r="Y290" s="50" t="str">
        <x:v>47%</x:v>
      </x:c>
      <x:c r="Z290" s="50" t="str">
        <x:v>As reported; verify event coding in source statement</x:v>
      </x:c>
      <x:c r="AA290" s="50" t="str">
        <x:v>Audit-added result from source verification</x:v>
      </x:c>
      <x:c r="AB290" s="50" t="str">
        <x:v>[MESCLADO 3 p. 212]</x:v>
      </x:c>
      <x:c r="AC290" s="50" t="str">
        <x:v>Cannot declare a universal best technique across ages, vessel size, MMS etiology and outcomes. Technical vessel limitations and perioperative risk versus delayed collateralization and possible late failure.</x:v>
      </x:c>
      <x:c r="AD290" s="50" t="str">
        <x:v>The combined proportions of hemispheres achieving Matsushima grades A, B and C were 47.1% (95% CI: 38.4–55.9;</x:v>
      </x:c>
      <x:c r="AE290" s="50" t="str">
        <x:v>No</x:v>
      </x:c>
      <x:c r="AF290" s="50" t="str">
        <x:v>Angiographic/technical success</x:v>
      </x:c>
      <x:c r="AG290" s="50" t="str">
        <x:v>Core clinical-surgical evidence table</x:v>
      </x:c>
      <x:c r="AH290" s="50" t="str">
        <x:v>Source-verified during final effect audit</x:v>
      </x:c>
      <x:c r="AI290" s="50" t="str">
        <x:v>Yes</x:v>
      </x:c>
      <x:c r="AJ290" s="52" t="str">
        <x:v>Do not pool across age, MMD/MMS, presentation, early/late horizon or patient/hemisphere/procedure units unless explicitly harmonized.</x:v>
      </x:c>
    </x:row>
    <x:row r="291">
      <x:c r="A291" s="50" t="str">
        <x:v>E0290</x:v>
      </x:c>
      <x:c r="B291" s="50" t="str">
        <x:v>R060</x:v>
      </x:c>
      <x:c r="C291" s="50" t="str">
        <x:v>MOY-0020</x:v>
      </x:c>
      <x:c r="D291" s="50" t="str">
        <x:v>Tier 1 — Core formal synthesis</x:v>
      </x:c>
      <x:c r="E291" s="50" t="str">
        <x:v>Yes</x:v>
      </x:c>
      <x:c r="F291" s="50" t="str">
        <x:v>Angiography/hemodynamics/monitoring</x:v>
      </x:c>
      <x:c r="G291" s="50" t="str">
        <x:v>Low</x:v>
      </x:c>
      <x:c r="H291" s="50" t="str">
        <x:v>Unclear</x:v>
      </x:c>
      <x:c r="I291" s="50" t="str">
        <x:v>Verified — manuscript-ready quantitative result</x:v>
      </x:c>
      <x:c r="J291" s="50" t="str">
        <x:v>Audit-added from full text</x:v>
      </x:c>
      <x:c r="K291" s="50" t="str">
        <x:v>Complication endpoint from indirect-revascularization review.</x:v>
      </x:c>
      <x:c r="L291" s="50" t="str">
        <x:v>Angiographic outcomes after indirect revascularization in pediatric Moyamoya disease: a systematic review and meta-analysis</x:v>
      </x:c>
      <x:c r="M291" s="50" t="str">
        <x:v>Children with MMD/MMS undergoing direct, indirect or combined revascularization; selected reviews focus on epilepsy.</x:v>
      </x:c>
      <x:c r="N291" s="50" t="str">
        <x:v>Indirect, direct or combined revascularization and subtécnicas.</x:v>
      </x:c>
      <x:c r="O291" s="50" t="str">
        <x:v>Technique groups or pooled single-arm outcomes.</x:v>
      </x:c>
      <x:c r="P291" s="50" t="str">
        <x:v>Postoperative stroke</x:v>
      </x:c>
      <x:c r="Q291" s="50" t="str">
        <x:v>As reported in the review source statement</x:v>
      </x:c>
      <x:c r="R291" s="50" t="str">
        <x:v>NR</x:v>
      </x:c>
      <x:c r="S291" s="50" t="str">
        <x:v>hemisphere</x:v>
      </x:c>
      <x:c r="T291" s="50" t="str">
        <x:v>Studies: 17; patients: NR</x:v>
      </x:c>
      <x:c r="U291" s="50" t="str">
        <x:v>pooled proportion</x:v>
      </x:c>
      <x:c r="V291" s="50" t="str">
        <x:v>8.3%</x:v>
      </x:c>
      <x:c r="W291" s="50" t="str">
        <x:v>NR</x:v>
      </x:c>
      <x:c r="X291" s="50" t="str">
        <x:v>NR</x:v>
      </x:c>
      <x:c r="Y291" s="50" t="str">
        <x:v>NR</x:v>
      </x:c>
      <x:c r="Z291" s="50" t="str">
        <x:v>As reported; verify event coding in source statement</x:v>
      </x:c>
      <x:c r="AA291" s="50" t="str">
        <x:v>Audit-added result from source verification</x:v>
      </x:c>
      <x:c r="AB291" s="50" t="str">
        <x:v>[MESCLADO 3 p. 212]</x:v>
      </x:c>
      <x:c r="AC291" s="50" t="str">
        <x:v>Cannot declare a universal best technique across ages, vessel size, MMS etiology and outcomes. Technical vessel limitations and perioperative risk versus delayed collateralization and possible late failure.</x:v>
      </x:c>
      <x:c r="AD291" s="50" t="str">
        <x:v>The combined proportions of hemispheres achieving Matsushima grades A, B and C were 47.1% (95% CI: 38.4–55.9;</x:v>
      </x:c>
      <x:c r="AE291" s="50" t="str">
        <x:v>No</x:v>
      </x:c>
      <x:c r="AF291" s="50" t="str">
        <x:v>Ischemic/stroke events</x:v>
      </x:c>
      <x:c r="AG291" s="50" t="str">
        <x:v>Core clinical-surgical evidence table</x:v>
      </x:c>
      <x:c r="AH291" s="50" t="str">
        <x:v>Source-verified during final effect audit</x:v>
      </x:c>
      <x:c r="AI291" s="50" t="str">
        <x:v>Yes</x:v>
      </x:c>
      <x:c r="AJ291" s="52" t="str">
        <x:v>Do not pool across age, MMD/MMS, presentation, early/late horizon or patient/hemisphere/procedure units unless explicitly harmonized.</x:v>
      </x:c>
    </x:row>
    <x:row r="292">
      <x:c r="A292" s="50" t="str">
        <x:v>E0291</x:v>
      </x:c>
      <x:c r="B292" s="50" t="str">
        <x:v>R060</x:v>
      </x:c>
      <x:c r="C292" s="50" t="str">
        <x:v>MOY-0020</x:v>
      </x:c>
      <x:c r="D292" s="50" t="str">
        <x:v>Tier 1 — Core formal synthesis</x:v>
      </x:c>
      <x:c r="E292" s="50" t="str">
        <x:v>Yes</x:v>
      </x:c>
      <x:c r="F292" s="50" t="str">
        <x:v>Angiography/hemodynamics/monitoring</x:v>
      </x:c>
      <x:c r="G292" s="50" t="str">
        <x:v>Low</x:v>
      </x:c>
      <x:c r="H292" s="50" t="str">
        <x:v>Unclear</x:v>
      </x:c>
      <x:c r="I292" s="50" t="str">
        <x:v>Verified — manuscript-ready quantitative result</x:v>
      </x:c>
      <x:c r="J292" s="50" t="str">
        <x:v>Audit-added from full text</x:v>
      </x:c>
      <x:c r="K292" s="50" t="str">
        <x:v>Complication endpoint from indirect-revascularization review.</x:v>
      </x:c>
      <x:c r="L292" s="50" t="str">
        <x:v>Angiographic outcomes after indirect revascularization in pediatric Moyamoya disease: a systematic review and meta-analysis</x:v>
      </x:c>
      <x:c r="M292" s="50" t="str">
        <x:v>Children with MMD/MMS undergoing direct, indirect or combined revascularization; selected reviews focus on epilepsy.</x:v>
      </x:c>
      <x:c r="N292" s="50" t="str">
        <x:v>Indirect, direct or combined revascularization and subtécnicas.</x:v>
      </x:c>
      <x:c r="O292" s="50" t="str">
        <x:v>Technique groups or pooled single-arm outcomes.</x:v>
      </x:c>
      <x:c r="P292" s="50" t="str">
        <x:v>Transient ischemic attack</x:v>
      </x:c>
      <x:c r="Q292" s="50" t="str">
        <x:v>As reported in the review source statement</x:v>
      </x:c>
      <x:c r="R292" s="50" t="str">
        <x:v>NR</x:v>
      </x:c>
      <x:c r="S292" s="50" t="str">
        <x:v>hemisphere</x:v>
      </x:c>
      <x:c r="T292" s="50" t="str">
        <x:v>Studies: 17; patients: NR</x:v>
      </x:c>
      <x:c r="U292" s="50" t="str">
        <x:v>pooled proportion</x:v>
      </x:c>
      <x:c r="V292" s="50" t="str">
        <x:v>7.2%</x:v>
      </x:c>
      <x:c r="W292" s="50" t="str">
        <x:v>NR</x:v>
      </x:c>
      <x:c r="X292" s="50" t="str">
        <x:v>NR</x:v>
      </x:c>
      <x:c r="Y292" s="50" t="str">
        <x:v>NR</x:v>
      </x:c>
      <x:c r="Z292" s="50" t="str">
        <x:v>As reported; verify event coding in source statement</x:v>
      </x:c>
      <x:c r="AA292" s="50" t="str">
        <x:v>Audit-added result from source verification</x:v>
      </x:c>
      <x:c r="AB292" s="50" t="str">
        <x:v>[MESCLADO 3 p. 212]</x:v>
      </x:c>
      <x:c r="AC292" s="50" t="str">
        <x:v>Cannot declare a universal best technique across ages, vessel size, MMS etiology and outcomes. Technical vessel limitations and perioperative risk versus delayed collateralization and possible late failure.</x:v>
      </x:c>
      <x:c r="AD292" s="50" t="str">
        <x:v>The combined proportions of hemispheres achieving Matsushima grades A, B and C were 47.1% (95% CI: 38.4–55.9;</x:v>
      </x:c>
      <x:c r="AE292" s="50" t="str">
        <x:v>No</x:v>
      </x:c>
      <x:c r="AF292" s="50" t="str">
        <x:v>Ischemic/stroke events</x:v>
      </x:c>
      <x:c r="AG292" s="50" t="str">
        <x:v>Core clinical-surgical evidence table</x:v>
      </x:c>
      <x:c r="AH292" s="50" t="str">
        <x:v>Source-verified during final effect audit</x:v>
      </x:c>
      <x:c r="AI292" s="50" t="str">
        <x:v>Yes</x:v>
      </x:c>
      <x:c r="AJ292" s="52" t="str">
        <x:v>Do not pool across age, MMD/MMS, presentation, early/late horizon or patient/hemisphere/procedure units unless explicitly harmonized.</x:v>
      </x:c>
    </x:row>
    <x:row r="293">
      <x:c r="A293" s="50" t="str">
        <x:v>E0292</x:v>
      </x:c>
      <x:c r="B293" s="50" t="str">
        <x:v>R060</x:v>
      </x:c>
      <x:c r="C293" s="50" t="str">
        <x:v>MOY-0020</x:v>
      </x:c>
      <x:c r="D293" s="50" t="str">
        <x:v>Tier 1 — Core formal synthesis</x:v>
      </x:c>
      <x:c r="E293" s="50" t="str">
        <x:v>Yes</x:v>
      </x:c>
      <x:c r="F293" s="50" t="str">
        <x:v>Angiography/hemodynamics/monitoring</x:v>
      </x:c>
      <x:c r="G293" s="50" t="str">
        <x:v>Low</x:v>
      </x:c>
      <x:c r="H293" s="50" t="str">
        <x:v>Unclear</x:v>
      </x:c>
      <x:c r="I293" s="50" t="str">
        <x:v>Verified — manuscript-ready quantitative result</x:v>
      </x:c>
      <x:c r="J293" s="50" t="str">
        <x:v>Audit-added from full text</x:v>
      </x:c>
      <x:c r="K293" s="50" t="str">
        <x:v>Complication endpoint from indirect-revascularization review.</x:v>
      </x:c>
      <x:c r="L293" s="50" t="str">
        <x:v>Angiographic outcomes after indirect revascularization in pediatric Moyamoya disease: a systematic review and meta-analysis</x:v>
      </x:c>
      <x:c r="M293" s="50" t="str">
        <x:v>Children with MMD/MMS undergoing direct, indirect or combined revascularization; selected reviews focus on epilepsy.</x:v>
      </x:c>
      <x:c r="N293" s="50" t="str">
        <x:v>Indirect, direct or combined revascularization and subtécnicas.</x:v>
      </x:c>
      <x:c r="O293" s="50" t="str">
        <x:v>Technique groups or pooled single-arm outcomes.</x:v>
      </x:c>
      <x:c r="P293" s="50" t="str">
        <x:v>Seizure</x:v>
      </x:c>
      <x:c r="Q293" s="50" t="str">
        <x:v>As reported in the review source statement</x:v>
      </x:c>
      <x:c r="R293" s="50" t="str">
        <x:v>NR</x:v>
      </x:c>
      <x:c r="S293" s="50" t="str">
        <x:v>hemisphere</x:v>
      </x:c>
      <x:c r="T293" s="50" t="str">
        <x:v>Studies: 17; patients: NR</x:v>
      </x:c>
      <x:c r="U293" s="50" t="str">
        <x:v>pooled proportion</x:v>
      </x:c>
      <x:c r="V293" s="50" t="str">
        <x:v>2.5%</x:v>
      </x:c>
      <x:c r="W293" s="50" t="str">
        <x:v>NR</x:v>
      </x:c>
      <x:c r="X293" s="50" t="str">
        <x:v>NR</x:v>
      </x:c>
      <x:c r="Y293" s="50" t="str">
        <x:v>NR</x:v>
      </x:c>
      <x:c r="Z293" s="50" t="str">
        <x:v>As reported; verify event coding in source statement</x:v>
      </x:c>
      <x:c r="AA293" s="50" t="str">
        <x:v>Audit-added result from source verification</x:v>
      </x:c>
      <x:c r="AB293" s="50" t="str">
        <x:v>[MESCLADO 3 p. 212]</x:v>
      </x:c>
      <x:c r="AC293" s="50" t="str">
        <x:v>Cannot declare a universal best technique across ages, vessel size, MMS etiology and outcomes. Technical vessel limitations and perioperative risk versus delayed collateralization and possible late failure.</x:v>
      </x:c>
      <x:c r="AD293" s="50" t="str">
        <x:v>The combined proportions of hemispheres achieving Matsushima grades A, B and C were 47.1% (95% CI: 38.4–55.9;</x:v>
      </x:c>
      <x:c r="AE293" s="50" t="str">
        <x:v>No</x:v>
      </x:c>
      <x:c r="AF293" s="50" t="str">
        <x:v>Seizure/epilepsy</x:v>
      </x:c>
      <x:c r="AG293" s="50" t="str">
        <x:v>Core clinical-surgical evidence table</x:v>
      </x:c>
      <x:c r="AH293" s="50" t="str">
        <x:v>Source-verified during final effect audit</x:v>
      </x:c>
      <x:c r="AI293" s="50" t="str">
        <x:v>Yes</x:v>
      </x:c>
      <x:c r="AJ293" s="52" t="str">
        <x:v>Do not pool across age, MMD/MMS, presentation, early/late horizon or patient/hemisphere/procedure units unless explicitly harmonized.</x:v>
      </x:c>
    </x:row>
    <x:row r="294">
      <x:c r="A294" s="50" t="str">
        <x:v>E0293</x:v>
      </x:c>
      <x:c r="B294" s="50" t="str">
        <x:v>R060</x:v>
      </x:c>
      <x:c r="C294" s="50" t="str">
        <x:v>MOY-0020</x:v>
      </x:c>
      <x:c r="D294" s="50" t="str">
        <x:v>Tier 1 — Core formal synthesis</x:v>
      </x:c>
      <x:c r="E294" s="50" t="str">
        <x:v>Yes</x:v>
      </x:c>
      <x:c r="F294" s="50" t="str">
        <x:v>Angiography/hemodynamics/monitoring</x:v>
      </x:c>
      <x:c r="G294" s="50" t="str">
        <x:v>Low</x:v>
      </x:c>
      <x:c r="H294" s="50" t="str">
        <x:v>Unclear</x:v>
      </x:c>
      <x:c r="I294" s="50" t="str">
        <x:v>Verified — manuscript-ready quantitative result</x:v>
      </x:c>
      <x:c r="J294" s="50" t="str">
        <x:v>Audit-added from full text</x:v>
      </x:c>
      <x:c r="K294" s="50" t="str">
        <x:v>Complication endpoint from indirect-revascularization review.</x:v>
      </x:c>
      <x:c r="L294" s="50" t="str">
        <x:v>Angiographic outcomes after indirect revascularization in pediatric Moyamoya disease: a systematic review and meta-analysis</x:v>
      </x:c>
      <x:c r="M294" s="50" t="str">
        <x:v>Children with MMD/MMS undergoing direct, indirect or combined revascularization; selected reviews focus on epilepsy.</x:v>
      </x:c>
      <x:c r="N294" s="50" t="str">
        <x:v>Indirect, direct or combined revascularization and subtécnicas.</x:v>
      </x:c>
      <x:c r="O294" s="50" t="str">
        <x:v>Technique groups or pooled single-arm outcomes.</x:v>
      </x:c>
      <x:c r="P294" s="50" t="str">
        <x:v>Bleeding</x:v>
      </x:c>
      <x:c r="Q294" s="50" t="str">
        <x:v>As reported in the review source statement</x:v>
      </x:c>
      <x:c r="R294" s="50" t="str">
        <x:v>NR</x:v>
      </x:c>
      <x:c r="S294" s="50" t="str">
        <x:v>hemisphere</x:v>
      </x:c>
      <x:c r="T294" s="50" t="str">
        <x:v>Studies: 17; patients: NR</x:v>
      </x:c>
      <x:c r="U294" s="50" t="str">
        <x:v>pooled proportion</x:v>
      </x:c>
      <x:c r="V294" s="50" t="str">
        <x:v>2.7%</x:v>
      </x:c>
      <x:c r="W294" s="50" t="str">
        <x:v>NR</x:v>
      </x:c>
      <x:c r="X294" s="50" t="str">
        <x:v>NR</x:v>
      </x:c>
      <x:c r="Y294" s="50" t="str">
        <x:v>NR</x:v>
      </x:c>
      <x:c r="Z294" s="50" t="str">
        <x:v>As reported; verify event coding in source statement</x:v>
      </x:c>
      <x:c r="AA294" s="50" t="str">
        <x:v>Audit-added result from source verification</x:v>
      </x:c>
      <x:c r="AB294" s="50" t="str">
        <x:v>[MESCLADO 3 p. 212]</x:v>
      </x:c>
      <x:c r="AC294" s="50" t="str">
        <x:v>Cannot declare a universal best technique across ages, vessel size, MMS etiology and outcomes. Technical vessel limitations and perioperative risk versus delayed collateralization and possible late failure.</x:v>
      </x:c>
      <x:c r="AD294" s="50" t="str">
        <x:v>The combined proportions of hemispheres achieving Matsushima grades A, B and C were 47.1% (95% CI: 38.4–55.9;</x:v>
      </x:c>
      <x:c r="AE294" s="50" t="str">
        <x:v>No</x:v>
      </x:c>
      <x:c r="AF294" s="50" t="str">
        <x:v>Hemorrhagic events</x:v>
      </x:c>
      <x:c r="AG294" s="50" t="str">
        <x:v>Core clinical-surgical evidence table</x:v>
      </x:c>
      <x:c r="AH294" s="50" t="str">
        <x:v>Source-verified during final effect audit</x:v>
      </x:c>
      <x:c r="AI294" s="50" t="str">
        <x:v>Yes</x:v>
      </x:c>
      <x:c r="AJ294" s="52" t="str">
        <x:v>Do not pool across age, MMD/MMS, presentation, early/late horizon or patient/hemisphere/procedure units unless explicitly harmonized.</x:v>
      </x:c>
    </x:row>
    <x:row r="295">
      <x:c r="A295" s="50" t="str">
        <x:v>E0294</x:v>
      </x:c>
      <x:c r="B295" s="50" t="str">
        <x:v>R060</x:v>
      </x:c>
      <x:c r="C295" s="50" t="str">
        <x:v>MOY-0020</x:v>
      </x:c>
      <x:c r="D295" s="50" t="str">
        <x:v>Tier 1 — Core formal synthesis</x:v>
      </x:c>
      <x:c r="E295" s="50" t="str">
        <x:v>Yes</x:v>
      </x:c>
      <x:c r="F295" s="50" t="str">
        <x:v>Angiography/hemodynamics/monitoring</x:v>
      </x:c>
      <x:c r="G295" s="50" t="str">
        <x:v>Low</x:v>
      </x:c>
      <x:c r="H295" s="50" t="str">
        <x:v>Unclear</x:v>
      </x:c>
      <x:c r="I295" s="50" t="str">
        <x:v>Verified — manuscript-ready quantitative result</x:v>
      </x:c>
      <x:c r="J295" s="50" t="str">
        <x:v>Audit-added from full text</x:v>
      </x:c>
      <x:c r="K295" s="50" t="str">
        <x:v>Complication endpoint from indirect-revascularization review.</x:v>
      </x:c>
      <x:c r="L295" s="50" t="str">
        <x:v>Angiographic outcomes after indirect revascularization in pediatric Moyamoya disease: a systematic review and meta-analysis</x:v>
      </x:c>
      <x:c r="M295" s="50" t="str">
        <x:v>Children with MMD/MMS undergoing direct, indirect or combined revascularization; selected reviews focus on epilepsy.</x:v>
      </x:c>
      <x:c r="N295" s="50" t="str">
        <x:v>Indirect, direct or combined revascularization and subtécnicas.</x:v>
      </x:c>
      <x:c r="O295" s="50" t="str">
        <x:v>Technique groups or pooled single-arm outcomes.</x:v>
      </x:c>
      <x:c r="P295" s="50" t="str">
        <x:v>Mortality</x:v>
      </x:c>
      <x:c r="Q295" s="50" t="str">
        <x:v>As reported in the review source statement</x:v>
      </x:c>
      <x:c r="R295" s="50" t="str">
        <x:v>NR</x:v>
      </x:c>
      <x:c r="S295" s="50" t="str">
        <x:v>hemisphere</x:v>
      </x:c>
      <x:c r="T295" s="50" t="str">
        <x:v>Studies: 17; patients: NR</x:v>
      </x:c>
      <x:c r="U295" s="50" t="str">
        <x:v>pooled proportion</x:v>
      </x:c>
      <x:c r="V295" s="50" t="str">
        <x:v>0.8%</x:v>
      </x:c>
      <x:c r="W295" s="50" t="str">
        <x:v>NR</x:v>
      </x:c>
      <x:c r="X295" s="50" t="str">
        <x:v>NR</x:v>
      </x:c>
      <x:c r="Y295" s="50" t="str">
        <x:v>NR</x:v>
      </x:c>
      <x:c r="Z295" s="50" t="str">
        <x:v>As reported; verify event coding in source statement</x:v>
      </x:c>
      <x:c r="AA295" s="50" t="str">
        <x:v>Audit-added result from source verification</x:v>
      </x:c>
      <x:c r="AB295" s="50" t="str">
        <x:v>[MESCLADO 3 p. 212]</x:v>
      </x:c>
      <x:c r="AC295" s="50" t="str">
        <x:v>Cannot declare a universal best technique across ages, vessel size, MMS etiology and outcomes. Technical vessel limitations and perioperative risk versus delayed collateralization and possible late failure.</x:v>
      </x:c>
      <x:c r="AD295" s="50" t="str">
        <x:v>The combined proportions of hemispheres achieving Matsushima grades A, B and C were 47.1% (95% CI: 38.4–55.9;</x:v>
      </x:c>
      <x:c r="AE295" s="50" t="str">
        <x:v>No</x:v>
      </x:c>
      <x:c r="AF295" s="50" t="str">
        <x:v>Mortality</x:v>
      </x:c>
      <x:c r="AG295" s="50" t="str">
        <x:v>Core clinical-surgical evidence table</x:v>
      </x:c>
      <x:c r="AH295" s="50" t="str">
        <x:v>Source-verified during final effect audit</x:v>
      </x:c>
      <x:c r="AI295" s="50" t="str">
        <x:v>Yes</x:v>
      </x:c>
      <x:c r="AJ295" s="52" t="str">
        <x:v>Do not pool across age, MMD/MMS, presentation, early/late horizon or patient/hemisphere/procedure units unless explicitly harmonized.</x:v>
      </x:c>
    </x:row>
    <x:row r="296">
      <x:c r="A296" s="50" t="str">
        <x:v>E0295</x:v>
      </x:c>
      <x:c r="B296" s="50" t="str">
        <x:v>R063</x:v>
      </x:c>
      <x:c r="C296" s="50" t="str">
        <x:v>MOY-0075</x:v>
      </x:c>
      <x:c r="D296" s="50" t="str">
        <x:v>Tier 1 — Core formal synthesis</x:v>
      </x:c>
      <x:c r="E296" s="50" t="str">
        <x:v>Yes</x:v>
      </x:c>
      <x:c r="F296" s="50" t="str">
        <x:v>Hemorrhagic phenotype</x:v>
      </x:c>
      <x:c r="G296" s="50" t="str">
        <x:v>Critically low</x:v>
      </x:c>
      <x:c r="H296" s="50" t="str">
        <x:v>High</x:v>
      </x:c>
      <x:c r="I296" s="50" t="str">
        <x:v>Verified — manuscript-ready quantitative result</x:v>
      </x:c>
      <x:c r="J296" s="50" t="str">
        <x:v>Audit-added from full text</x:v>
      </x:c>
      <x:c r="K296" s="50" t="str">
        <x:v>Actual meta-analytic result after rejecting methods fragments.</x:v>
      </x:c>
      <x:c r="L296" s="50" t="str">
        <x:v>Efficacy of Surgical Treatment on the Recurrent Stroke Prevention for Adult Patients With Hemorrhagic Moyamoya Disease</x:v>
      </x:c>
      <x:c r="M296" s="50" t="str">
        <x:v>Symptomatic or hemorrhagic-onset MMD, predominantly adults/East Asian cohorts.</x:v>
      </x:c>
      <x:c r="N296" s="50" t="str">
        <x:v>Revascularization.</x:v>
      </x:c>
      <x:c r="O296" s="50" t="str">
        <x:v>Conservative/medical management.</x:v>
      </x:c>
      <x:c r="P296" s="50" t="str">
        <x:v>Recurrent stroke after surgery versus conservative management</x:v>
      </x:c>
      <x:c r="Q296" s="50" t="str">
        <x:v>As reported in the review source statement</x:v>
      </x:c>
      <x:c r="R296" s="50" t="str">
        <x:v>late/follow-up</x:v>
      </x:c>
      <x:c r="S296" s="50" t="str">
        <x:v>patient</x:v>
      </x:c>
      <x:c r="T296" s="50" t="str">
        <x:v>3 studies; 146 patients</x:v>
      </x:c>
      <x:c r="U296" s="50" t="str">
        <x:v>RR</x:v>
      </x:c>
      <x:c r="V296" s="50" t="str">
        <x:v>0.43</x:v>
      </x:c>
      <x:c r="W296" s="50" t="str">
        <x:v>0.24–0.76</x:v>
      </x:c>
      <x:c r="X296" s="50" t="str">
        <x:v>0.004</x:v>
      </x:c>
      <x:c r="Y296" s="50" t="str">
        <x:v>NR</x:v>
      </x:c>
      <x:c r="Z296" s="50" t="str">
        <x:v>As reported; verify event coding in source statement</x:v>
      </x:c>
      <x:c r="AA296" s="50" t="str">
        <x:v>Audit-added result from source verification</x:v>
      </x:c>
      <x:c r="AB296" s="50" t="str">
        <x:v>[MESCLADO 4 p. 22]</x:v>
      </x:c>
      <x:c r="AC296" s="50" t="str">
        <x:v>Cannot generalize the magnitude to ischemic-onset, pediatric or non-East Asian populations. Perioperative risk versus late recurrent-event reduction.</x:v>
      </x:c>
      <x:c r="AD296" s="50" t="str">
        <x:v>Unauthorized reproduction of this article is prohibited. population studied; study design; numbers of patients; concerned outcome including any stroke (hemorrhagic or ischemic) event occur- ring during follow-up periods; risk ratio (RR) and 95% confidence interval (CI); patient definition for hemorrhagic MMD; definition of surgery treatment exposure; control for confounding factors by match- ingoradjustments,ifapplicable;anddifferencesindataextractionwere resolved by consensus, referring back to the original article.</x:v>
      </x:c>
      <x:c r="AE296" s="50" t="str">
        <x:v>No</x:v>
      </x:c>
      <x:c r="AF296" s="50" t="str">
        <x:v>Ischemic/stroke events</x:v>
      </x:c>
      <x:c r="AG296" s="50" t="str">
        <x:v>Core clinical-surgical evidence table</x:v>
      </x:c>
      <x:c r="AH296" s="50" t="str">
        <x:v>Source-verified during final effect audit</x:v>
      </x:c>
      <x:c r="AI296" s="50" t="str">
        <x:v>Yes</x:v>
      </x:c>
      <x:c r="AJ296" s="52" t="str">
        <x:v>Do not pool across age, MMD/MMS, presentation, early/late horizon or patient/hemisphere/procedure units unless explicitly harmonized.</x:v>
      </x:c>
    </x:row>
    <x:row r="297">
      <x:c r="A297" s="50" t="str">
        <x:v>E0296</x:v>
      </x:c>
      <x:c r="B297" s="50" t="str">
        <x:v>R067</x:v>
      </x:c>
      <x:c r="C297" s="50" t="str">
        <x:v>MOY-0151</x:v>
      </x:c>
      <x:c r="D297" s="50" t="str">
        <x:v>Tier 1 — Core formal synthesis</x:v>
      </x:c>
      <x:c r="E297" s="50" t="str">
        <x:v>Yes</x:v>
      </x:c>
      <x:c r="F297" s="50" t="str">
        <x:v>Perioperative safety/risk</x:v>
      </x:c>
      <x:c r="G297" s="50" t="str">
        <x:v>Critically low</x:v>
      </x:c>
      <x:c r="H297" s="50" t="str">
        <x:v>Unclear</x:v>
      </x:c>
      <x:c r="I297" s="50" t="str">
        <x:v>Verified — manuscript-ready quantitative result</x:v>
      </x:c>
      <x:c r="J297" s="50" t="str">
        <x:v>Audit-added from full text</x:v>
      </x:c>
      <x:c r="K297" s="50" t="str">
        <x:v>Prognostic factor; not a demonstrated treatment-effect modifier.</x:v>
      </x:c>
      <x:c r="L297" s="50" t="str">
        <x:v>Risk factors for perioperative cerebral infarction in moyamoya disease: a meta-analysis</x:v>
      </x:c>
      <x:c r="M297" s="50" t="str">
        <x:v>MMD patients undergoing revascularization; age-stratified in some reviews.</x:v>
      </x:c>
      <x:c r="N297" s="50" t="str">
        <x:v>Direct, indirect or combined revascularization.</x:v>
      </x:c>
      <x:c r="O297" s="50" t="str">
        <x:v>Risk-factor strata and/or bypass types.</x:v>
      </x:c>
      <x:c r="P297" s="50" t="str">
        <x:v>Posterior cerebral artery involvement as predictor of postoperative stroke</x:v>
      </x:c>
      <x:c r="Q297" s="50" t="str">
        <x:v>As reported in the review source statement</x:v>
      </x:c>
      <x:c r="R297" s="50" t="str">
        <x:v>early/perioperative</x:v>
      </x:c>
      <x:c r="S297" s="50" t="str">
        <x:v>NR</x:v>
      </x:c>
      <x:c r="T297" s="50" t="str">
        <x:v>Studies: 10 retrospective cohorts; patients: 3,239</x:v>
      </x:c>
      <x:c r="U297" s="50" t="str">
        <x:v>OR</x:v>
      </x:c>
      <x:c r="V297" s="50" t="str">
        <x:v>2.62</x:v>
      </x:c>
      <x:c r="W297" s="50" t="str">
        <x:v>1.36–5.06</x:v>
      </x:c>
      <x:c r="X297" s="50" t="str">
        <x:v>0.002</x:v>
      </x:c>
      <x:c r="Y297" s="50" t="str">
        <x:v>0%</x:v>
      </x:c>
      <x:c r="Z297" s="50" t="str">
        <x:v>No significant association; high heterogeneity.</x:v>
      </x:c>
      <x:c r="AA297" s="50" t="str">
        <x:v>Audit-added result from source verification</x:v>
      </x:c>
      <x:c r="AB297" s="50" t="str">
        <x:v>[MESCLADO 4 p. 50]</x:v>
      </x:c>
      <x:c r="AC297" s="50" t="str">
        <x:v>Cannot causally attribute postoperative stroke to technique from unadjusted observational pooling. More aggressive/complex revascularization may improve late protection but increase early vulnerability.</x:v>
      </x:c>
      <x:c r="AD297" s="50" t="str">
        <x:v>Meta-analysis results Age A total of seven studies mentioned age, in which heterogeneity was tested (I2 = 76.9%, p = 0.001) and therefore analyzed using a random-effects model, and the results of the analysis (Figure 2) suggested that age was not a risk factor for the development of cerebral infarction perioperative moyamoya disease [OR = 0.99, 95% CI (0.95, 1.03), p = 0.14].</x:v>
      </x:c>
      <x:c r="AE297" s="50" t="str">
        <x:v>No</x:v>
      </x:c>
      <x:c r="AF297" s="50" t="str">
        <x:v>Prognostic factors</x:v>
      </x:c>
      <x:c r="AG297" s="50" t="str">
        <x:v>Core clinical-surgical evidence table</x:v>
      </x:c>
      <x:c r="AH297" s="50" t="str">
        <x:v>Source-verified during final effect audit</x:v>
      </x:c>
      <x:c r="AI297" s="50" t="str">
        <x:v>Yes</x:v>
      </x:c>
      <x:c r="AJ297" s="52" t="str">
        <x:v>Do not pool across age, MMD/MMS, presentation, early/late horizon or patient/hemisphere/procedure units unless explicitly harmonized.</x:v>
      </x:c>
    </x:row>
    <x:row r="298">
      <x:c r="A298" s="53" t="str">
        <x:v>E0297</x:v>
      </x:c>
      <x:c r="B298" s="53" t="str">
        <x:v>R072</x:v>
      </x:c>
      <x:c r="C298" s="53" t="str">
        <x:v>MOY-0038</x:v>
      </x:c>
      <x:c r="D298" s="53" t="str">
        <x:v>Tier 1 — Core formal synthesis</x:v>
      </x:c>
      <x:c r="E298" s="53" t="str">
        <x:v>Yes</x:v>
      </x:c>
      <x:c r="F298" s="53" t="str">
        <x:v>Perioperative safety/risk</x:v>
      </x:c>
      <x:c r="G298" s="53" t="str">
        <x:v>Critically low</x:v>
      </x:c>
      <x:c r="H298" s="53" t="str">
        <x:v>High</x:v>
      </x:c>
      <x:c r="I298" s="53" t="str">
        <x:v>Verified — evidence-map descriptive statistic</x:v>
      </x:c>
      <x:c r="J298" s="53" t="str">
        <x:v>Audit-added from full text</x:v>
      </x:c>
      <x:c r="K298" s="53" t="str">
        <x:v>Descriptive symptom distribution among CHS cases.</x:v>
      </x:c>
      <x:c r="L298" s="53" t="str">
        <x:v>Cerebral Hyperperfusion Syndrome After Revascularization Surgery in Patients with Moyamoya Disease: Systematic Review and Meta-Analysis</x:v>
      </x:c>
      <x:c r="M298" s="53" t="str">
        <x:v>MMD patients after direct/combined revascularization; some prevention reviews include other bypass indications.</x:v>
      </x:c>
      <x:c r="N298" s="53" t="str">
        <x:v>Bypass type and preventive pharmacologic/hemodynamic strategies.</x:v>
      </x:c>
      <x:c r="O298" s="53" t="str">
        <x:v>Age, bypass type, blood-pressure control and adjunctive regimens.</x:v>
      </x:c>
      <x:c r="P298" s="53" t="str">
        <x:v>Clinical manifestations among CHS cases</x:v>
      </x:c>
      <x:c r="Q298" s="53" t="str">
        <x:v>As reported in the review source statement</x:v>
      </x:c>
      <x:c r="R298" s="53" t="str">
        <x:v>early/perioperative</x:v>
      </x:c>
      <x:c r="S298" s="53" t="str">
        <x:v>procedure/bypass</x:v>
      </x:c>
      <x:c r="T298" s="53" t="str">
        <x:v>Studies: 27 cohorts; patients: 2,225</x:v>
      </x:c>
      <x:c r="U298" s="53" t="str">
        <x:v>distribution</x:v>
      </x:c>
      <x:c r="V298" s="53" t="str">
        <x:v>Transient neurologic deficit 70.2%; hemorrhage 15.0%; seizure 5.3%</x:v>
      </x:c>
      <x:c r="W298" s="53" t="str">
        <x:v>NR</x:v>
      </x:c>
      <x:c r="X298" s="53" t="str">
        <x:v>NR</x:v>
      </x:c>
      <x:c r="Y298" s="53" t="str">
        <x:v>NR</x:v>
      </x:c>
      <x:c r="Z298" s="53" t="str">
        <x:v>Subgroups: pediatric 3.8%, adult 19.9%, direct 15.4%, combined 15.2%; clinical progression 39.5%.</x:v>
      </x:c>
      <x:c r="AA298" s="53" t="str">
        <x:v>Audit-added result from source verification</x:v>
      </x:c>
      <x:c r="AB298" s="53" t="str">
        <x:v>[MESCLADO 4 p. 79]</x:v>
      </x:c>
      <x:c r="AC298" s="53" t="str">
        <x:v>Cannot infer causal superiority of a preventive regimen from between-study pooled proportions. Avoiding hyperperfusion/hemorrhage without provoking hypoperfusion/ischemia.</x:v>
      </x:c>
      <x:c r="AD298" s="53" t="str">
        <x:v>The use of indirect bypass of vascularized donor tissues such as encephaloduroarter- iomyosynangiosis is also considered a valid treatment for MMD.9 Cerebral hyperperfusion syndrome (CHS), characterized by a series of neurologic deﬁcits induced by post- operative high cerebral blood ﬂow (CBF) perfusion, is one of the most serious complications of revascularization surgery for MMD, especially in adult patients.10,11 It occurs in up to 50% of patients with MMD after direct bypass surgery,12 and its clinical symptoms may vary from minor discomforts (e.g., headache, aphasia, hemiparesis, paresis, facial palsy, and limb weakness) to major signs - BACKGROUND: Cerebral hyperperfusion syndrome (CHS) after bypass sur- gery is known as a complication of moyamoya disease (MMD).</x:v>
      </x:c>
      <x:c r="AE298" s="53" t="str">
        <x:v>No</x:v>
      </x:c>
      <x:c r="AF298" s="53" t="str">
        <x:v>Other</x:v>
      </x:c>
      <x:c r="AG298" s="53" t="str">
        <x:v>Evidence map only</x:v>
      </x:c>
      <x:c r="AH298" s="53" t="str">
        <x:v>Source-verified during final effect audit</x:v>
      </x:c>
      <x:c r="AI298" s="53" t="str">
        <x:v>Yes — descriptive only</x:v>
      </x:c>
      <x:c r="AJ298" s="54" t="str">
        <x:v>Do not pool across age, MMD/MMS, presentation, early/late horizon or patient/hemisphere/procedure units unless explicitly harmonized.</x:v>
      </x:c>
    </x:row>
  </x:sheetData>
  <x:conditionalFormatting sqref="AG2:AG298">
    <x:cfRule type="expression" dxfId="4" priority="1">
      <x:formula>AG2="Core clinical-surgical evidence table"</x:formula>
    </x:cfRule>
    <x:cfRule type="expression" dxfId="5" priority="2">
      <x:formula>AG2="Contextual formal evidence table"</x:formula>
    </x:cfRule>
    <x:cfRule type="expression" dxfId="6" priority="3">
      <x:formula>AG2="Evidence map only"</x:formula>
    </x:cfRule>
    <x:cfRule type="expression" dxfId="7" priority="4">
      <x:formula>AG2="Exclude from analysis"</x:formula>
    </x:cfRule>
  </x:conditionalFormatting>
  <x:pageMargins left="0.7" right="0.7" top="0.75" bottom="0.75" header="0.3" footer="0.3"/>
  <x:tableParts count="1">
    <x:tablePart xmlns:r="http://schemas.openxmlformats.org/officeDocument/2006/relationships" r:id="R0a9e9c46842a485b"/>
  </x:tableParts>
</x:worksheet>
</file>

<file path=xl/worksheets/sheet8.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17" hidden="0" customWidth="1"/>
    <x:col min="5" max="5" width="17" hidden="0" customWidth="1"/>
    <x:col min="6" max="6" width="25" hidden="0" customWidth="1"/>
    <x:col min="7" max="7" width="17" hidden="0" customWidth="1"/>
  </x:cols>
  <x:sheetData>
    <x:row r="1" ht="44" customHeight="1">
      <x:c r="A1" s="29" t="str">
        <x:v>Effect ID</x:v>
      </x:c>
      <x:c r="B1" s="30" t="str">
        <x:v>Review ID</x:v>
      </x:c>
      <x:c r="C1" s="30" t="str">
        <x:v>Decision</x:v>
      </x:c>
      <x:c r="D1" s="30" t="str">
        <x:v>Original extraction</x:v>
      </x:c>
      <x:c r="E1" s="30" t="str">
        <x:v>Final extraction</x:v>
      </x:c>
      <x:c r="F1" s="30" t="str">
        <x:v>Source page</x:v>
      </x:c>
      <x:c r="G1" s="31" t="str">
        <x:v>Adjudication rationale</x:v>
      </x:c>
    </x:row>
    <x:row r="2">
      <x:c r="A2" s="50" t="str">
        <x:v>E0152</x:v>
      </x:c>
      <x:c r="B2" s="50" t="str">
        <x:v>R002</x:v>
      </x:c>
      <x:c r="C2" s="50" t="str">
        <x:v>Corrected — manuscript-ready quantitative result</x:v>
      </x:c>
      <x:c r="D2" s="50" t="str">
        <x:v>Ischemic stroke/infarction | pooled proportion 94.3% NR</x:v>
      </x:c>
      <x:c r="E2" s="50" t="str">
        <x:v>Ischemic stroke-free survival | Kaplan–Meier survival proportion 94.3% 83.3–98.1</x:v>
      </x:c>
      <x:c r="F2" s="50" t="str">
        <x:v>[MESCLADO 1 p. 9]</x:v>
      </x:c>
      <x:c r="G2" s="52" t="str">
        <x:v>94.3% is ischemic stroke-free survival, not an event proportion; 3/52 strokes occurred, all within 30 days.</x:v>
      </x:c>
    </x:row>
    <x:row r="3">
      <x:c r="A3" s="50" t="str">
        <x:v>E0267</x:v>
      </x:c>
      <x:c r="B3" s="50" t="str">
        <x:v>R002</x:v>
      </x:c>
      <x:c r="C3" s="50" t="str">
        <x:v>Corrected — evidence-map descriptive statistic</x:v>
      </x:c>
      <x:c r="D3" s="50" t="str">
        <x:v>Audit-added</x:v>
      </x:c>
      <x:c r="E3" s="50" t="str">
        <x:v>Postoperative ischemic stroke | proportion 5.8% NR</x:v>
      </x:c>
      <x:c r="F3" s="50" t="str">
        <x:v>[MESCLADO 1 p. 9]</x:v>
      </x:c>
      <x:c r="G3" s="52" t="str">
        <x:v>Derived transparently from 3 strokes among 52 patients; descriptive only.</x:v>
      </x:c>
    </x:row>
    <x:row r="4">
      <x:c r="A4" s="50" t="str">
        <x:v>E0268</x:v>
      </x:c>
      <x:c r="B4" s="50" t="str">
        <x:v>R002</x:v>
      </x:c>
      <x:c r="C4" s="50" t="str">
        <x:v>Verified — evidence-map descriptive statistic</x:v>
      </x:c>
      <x:c r="D4" s="50" t="str">
        <x:v>Audit-added</x:v>
      </x:c>
      <x:c r="E4" s="50" t="str">
        <x:v>Postoperative ischemic stroke incidence | incidence rate 1.42 per 100 patient-years 0.46–4.40</x:v>
      </x:c>
      <x:c r="F4" s="50" t="str">
        <x:v>[MESCLADO 1 p. 9]</x:v>
      </x:c>
      <x:c r="G4" s="52" t="str">
        <x:v>Reported/derived incidence based on the review follow-up; descriptive only.</x:v>
      </x:c>
    </x:row>
    <x:row r="5">
      <x:c r="A5" s="50" t="str">
        <x:v>E0153</x:v>
      </x:c>
      <x:c r="B5" s="50" t="str">
        <x:v>R002</x:v>
      </x:c>
      <x:c r="C5" s="50" t="str">
        <x:v>Corrected — evidence-map descriptive statistic</x:v>
      </x:c>
      <x:c r="D5" s="50" t="str">
        <x:v>TIA | NR NR NR</x:v>
      </x:c>
      <x:c r="E5" s="50" t="str">
        <x:v>Preoperative ischemic insult (stroke or TIA) | proportion 90.6% NR</x:v>
      </x:c>
      <x:c r="F5" s="50" t="str">
        <x:v>[MESCLADO 1 p. 13]</x:v>
      </x:c>
      <x:c r="G5" s="52" t="str">
        <x:v>The source reports preoperative ischemic insults (stroke or TIA) in 48/53, not postoperative stroke.</x:v>
      </x:c>
    </x:row>
    <x:row r="6">
      <x:c r="A6" s="50" t="str">
        <x:v>E0154</x:v>
      </x:c>
      <x:c r="B6" s="50" t="str">
        <x:v>R003</x:v>
      </x:c>
      <x:c r="C6" s="50" t="str">
        <x:v>Rejected — background/methods/non-MMD/misclassified/duplicate</x:v>
      </x:c>
      <x:c r="D6" s="50" t="str">
        <x:v>Ischemic stroke/infarction | NR NR NR</x:v>
      </x:c>
      <x:c r="E6" s="50" t="str">
        <x:v>Ischemic stroke/infarction | NR NR NR</x:v>
      </x:c>
      <x:c r="F6" s="50" t="str">
        <x:v>[MESCLADO 1 p. 25]</x:v>
      </x:c>
      <x:c r="G6" s="52" t="str">
        <x:v>Background natural-history statement ('up to 27% within one year'), not a pooled result.</x:v>
      </x:c>
    </x:row>
    <x:row r="7">
      <x:c r="A7" s="50" t="str">
        <x:v>E0156</x:v>
      </x:c>
      <x:c r="B7" s="50" t="str">
        <x:v>R005</x:v>
      </x:c>
      <x:c r="C7" s="50" t="str">
        <x:v>Corrected — evidence-map descriptive statistic</x:v>
      </x:c>
      <x:c r="D7" s="50" t="str">
        <x:v>TIA | NR NR NR</x:v>
      </x:c>
      <x:c r="E7" s="50" t="str">
        <x:v>Stroke or TIA at diagnosis | proportion 46% NR</x:v>
      </x:c>
      <x:c r="F7" s="50" t="str">
        <x:v>[MESCLADO 1 p. 48]</x:v>
      </x:c>
      <x:c r="G7" s="52" t="str">
        <x:v>Corrected to baseline diagnostic phenotype; not an intervention effect.</x:v>
      </x:c>
    </x:row>
    <x:row r="8">
      <x:c r="A8" s="50" t="str">
        <x:v>E0269</x:v>
      </x:c>
      <x:c r="B8" s="50" t="str">
        <x:v>R005</x:v>
      </x:c>
      <x:c r="C8" s="50" t="str">
        <x:v>Verified — evidence-map descriptive statistic</x:v>
      </x:c>
      <x:c r="D8" s="50" t="str">
        <x:v>Audit-added</x:v>
      </x:c>
      <x:c r="E8" s="50" t="str">
        <x:v>Stroke or TIA at diagnosis: bilateral versus unilateral | proportion comparison 62% vs 34% NR</x:v>
      </x:c>
      <x:c r="F8" s="50" t="str">
        <x:v>[MESCLADO 1 p. 48]</x:v>
      </x:c>
      <x:c r="G8" s="52" t="str">
        <x:v>Descriptive phenotype comparison; no treatment-effect interpretation.</x:v>
      </x:c>
    </x:row>
    <x:row r="9">
      <x:c r="A9" s="50" t="str">
        <x:v>E0157</x:v>
      </x:c>
      <x:c r="B9" s="50" t="str">
        <x:v>R005</x:v>
      </x:c>
      <x:c r="C9" s="50" t="str">
        <x:v>Corrected — evidence-map descriptive statistic</x:v>
      </x:c>
      <x:c r="D9" s="50" t="str">
        <x:v>Hemorrhage/rebleeding | NR NR NR</x:v>
      </x:c>
      <x:c r="E9" s="50" t="str">
        <x:v>Intracranial hemorrhage at diagnosis | proportion 1.4% NR</x:v>
      </x:c>
      <x:c r="F9" s="50" t="str">
        <x:v>[MESCLADO 1 p. 49]</x:v>
      </x:c>
      <x:c r="G9" s="52" t="str">
        <x:v>Intracranial hemorrhage at diagnosis was 2/140.</x:v>
      </x:c>
    </x:row>
    <x:row r="10">
      <x:c r="A10" s="50" t="str">
        <x:v>E0158</x:v>
      </x:c>
      <x:c r="B10" s="50" t="str">
        <x:v>R005</x:v>
      </x:c>
      <x:c r="C10" s="50" t="str">
        <x:v>Corrected — evidence-map descriptive statistic</x:v>
      </x:c>
      <x:c r="D10" s="50" t="str">
        <x:v>Cognition/neuropsychology | NR NR NR</x:v>
      </x:c>
      <x:c r="E10" s="50" t="str">
        <x:v>Stroke or TIA at diagnosis | proportion 31.6% NR</x:v>
      </x:c>
      <x:c r="F10" s="50" t="str">
        <x:v>[MESCLADO 1 p. 50]</x:v>
      </x:c>
      <x:c r="G10" s="52" t="str">
        <x:v>Corrected to stroke/TIA at diagnosis in the smaller imaging cohort.</x:v>
      </x:c>
    </x:row>
    <x:row r="11">
      <x:c r="A11" s="50" t="str">
        <x:v>E0270</x:v>
      </x:c>
      <x:c r="B11" s="50" t="str">
        <x:v>R005</x:v>
      </x:c>
      <x:c r="C11" s="50" t="str">
        <x:v>Verified — evidence-map descriptive statistic</x:v>
      </x:c>
      <x:c r="D11" s="50" t="str">
        <x:v>Audit-added</x:v>
      </x:c>
      <x:c r="E11" s="50" t="str">
        <x:v>Silent cerebral infarction | proportion 10.5% NR</x:v>
      </x:c>
      <x:c r="F11" s="50" t="str">
        <x:v>[MESCLADO 1 p. 50]</x:v>
      </x:c>
      <x:c r="G11" s="52" t="str">
        <x:v>Descriptive imaging phenotype; 2/19 patients.</x:v>
      </x:c>
    </x:row>
    <x:row r="12">
      <x:c r="A12" s="50" t="str">
        <x:v>E0159</x:v>
      </x:c>
      <x:c r="B12" s="50" t="str">
        <x:v>R005</x:v>
      </x:c>
      <x:c r="C12" s="50" t="str">
        <x:v>Rejected — background/methods/non-MMD/misclassified/duplicate</x:v>
      </x:c>
      <x:c r="D12" s="50" t="str">
        <x:v>Seizure/epilepsy | NR NR NR</x:v>
      </x:c>
      <x:c r="E12" s="50" t="str">
        <x:v>Seizure/epilepsy | NR NR NR</x:v>
      </x:c>
      <x:c r="F12" s="50" t="str">
        <x:v>[MESCLADO 1 p. 50]</x:v>
      </x:c>
      <x:c r="G12" s="52" t="str">
        <x:v>Seizure only indicated imaging, not a synthesized outcome.</x:v>
      </x:c>
    </x:row>
    <x:row r="13">
      <x:c r="A13" s="50" t="str">
        <x:v>E0160</x:v>
      </x:c>
      <x:c r="B13" s="50" t="str">
        <x:v>R006</x:v>
      </x:c>
      <x:c r="C13" s="50" t="str">
        <x:v>Rejected — background/methods/non-MMD/misclassified/duplicate</x:v>
      </x:c>
      <x:c r="D13" s="50" t="str">
        <x:v>Hemorrhage/rebleeding | NR NR NR</x:v>
      </x:c>
      <x:c r="E13" s="50" t="str">
        <x:v>Hemorrhage/rebleeding | NR NR NR</x:v>
      </x:c>
      <x:c r="F13" s="50" t="str">
        <x:v>[MESCLADO 1 p. 58]</x:v>
      </x:c>
      <x:c r="G13" s="52" t="str">
        <x:v>Statistical/methodological definition, not a clinical result.</x:v>
      </x:c>
    </x:row>
    <x:row r="14">
      <x:c r="A14" s="50" t="str">
        <x:v>E0161</x:v>
      </x:c>
      <x:c r="B14" s="50" t="str">
        <x:v>R006</x:v>
      </x:c>
      <x:c r="C14" s="50" t="str">
        <x:v>Rejected — background/methods/non-MMD/misclassified/duplicate</x:v>
      </x:c>
      <x:c r="D14" s="50" t="str">
        <x:v>TIA | NR NR NR</x:v>
      </x:c>
      <x:c r="E14" s="50" t="str">
        <x:v>TIA | NR NR NR</x:v>
      </x:c>
      <x:c r="F14" s="50" t="str">
        <x:v>[MESCLADO 1 p. 59]</x:v>
      </x:c>
      <x:c r="G14" s="52" t="str">
        <x:v>Misclassified study-characteristic/table value, not a pooled outcome.</x:v>
      </x:c>
    </x:row>
    <x:row r="15">
      <x:c r="A15" s="50" t="str">
        <x:v>E0162</x:v>
      </x:c>
      <x:c r="B15" s="50" t="str">
        <x:v>R007</x:v>
      </x:c>
      <x:c r="C15" s="50" t="str">
        <x:v>Verified — manuscript-ready quantitative result</x:v>
      </x:c>
      <x:c r="D15" s="50" t="str">
        <x:v>TIA | OR 0.47 0.11–2.01</x:v>
      </x:c>
      <x:c r="E15" s="50" t="str">
        <x:v>Transient ischemic attack | OR 0.47 0.11–2.01</x:v>
      </x:c>
      <x:c r="F15" s="50" t="str">
        <x:v>[MESCLADO 1 p. 66]</x:v>
      </x:c>
      <x:c r="G15" s="52" t="str">
        <x:v>Source-confirmed comparison; retain with wide imprecision.</x:v>
      </x:c>
    </x:row>
    <x:row r="16">
      <x:c r="A16" s="50" t="str">
        <x:v>E0163</x:v>
      </x:c>
      <x:c r="B16" s="50" t="str">
        <x:v>R007</x:v>
      </x:c>
      <x:c r="C16" s="50" t="str">
        <x:v>Corrected — manuscript-ready quantitative result</x:v>
      </x:c>
      <x:c r="D16" s="50" t="str">
        <x:v>Ischemic stroke/infarction | pooled proportion 3.8% 0.4–7.2</x:v>
      </x:c>
      <x:c r="E16" s="50" t="str">
        <x:v>Hemorrhagic stroke under conservative management | pooled proportion 3.8% 0.4–7.2</x:v>
      </x:c>
      <x:c r="F16" s="50" t="str">
        <x:v>[MESCLADO 1 p. 66]</x:v>
      </x:c>
      <x:c r="G16" s="52" t="str">
        <x:v>The 3.8% proportion refers to hemorrhagic stroke under conservative management.</x:v>
      </x:c>
    </x:row>
    <x:row r="17">
      <x:c r="A17" s="50" t="str">
        <x:v>E0271</x:v>
      </x:c>
      <x:c r="B17" s="50" t="str">
        <x:v>R007</x:v>
      </x:c>
      <x:c r="C17" s="50" t="str">
        <x:v>Verified — manuscript-ready quantitative result</x:v>
      </x:c>
      <x:c r="D17" s="50" t="str">
        <x:v>Audit-added</x:v>
      </x:c>
      <x:c r="E17" s="50" t="str">
        <x:v>Ischemic stroke under conservative management | pooled proportion 0.7% 0–2.3</x:v>
      </x:c>
      <x:c r="F17" s="50" t="str">
        <x:v>[MESCLADO 1 p. 66]</x:v>
      </x:c>
      <x:c r="G17" s="52" t="str">
        <x:v>Source-confirmed pooled proportion; separated from hemorrhagic events.</x:v>
      </x:c>
    </x:row>
    <x:row r="18">
      <x:c r="A18" s="50" t="str">
        <x:v>E0164</x:v>
      </x:c>
      <x:c r="B18" s="50" t="str">
        <x:v>R007</x:v>
      </x:c>
      <x:c r="C18" s="50" t="str">
        <x:v>Verified — manuscript-ready quantitative result</x:v>
      </x:c>
      <x:c r="D18" s="50" t="str">
        <x:v>Any stroke/cerebrovascular event | pooled proportion 3.7% 0–10.8</x:v>
      </x:c>
      <x:c r="E18" s="50" t="str">
        <x:v>Stroke after surgical management | pooled proportion 3.7% 0–10.8</x:v>
      </x:c>
      <x:c r="F18" s="50" t="str">
        <x:v>[MESCLADO 1 p. 66]</x:v>
      </x:c>
      <x:c r="G18" s="52" t="str">
        <x:v>Source-confirmed pooled stroke incidence after surgery.</x:v>
      </x:c>
    </x:row>
    <x:row r="19">
      <x:c r="A19" s="50" t="str">
        <x:v>E0165</x:v>
      </x:c>
      <x:c r="B19" s="50" t="str">
        <x:v>R009</x:v>
      </x:c>
      <x:c r="C19" s="50" t="str">
        <x:v>Corrected — manuscript-ready quantitative result</x:v>
      </x:c>
      <x:c r="D19" s="50" t="str">
        <x:v>Ischemic stroke/infarction | OR 0.53 NR</x:v>
      </x:c>
      <x:c r="E19" s="50" t="str">
        <x:v>Long-term ischemic events | OR 0.53 0.33–0.85</x:v>
      </x:c>
      <x:c r="F19" s="50" t="str">
        <x:v>[MESCLADO 1 p. 102]</x:v>
      </x:c>
      <x:c r="G19" s="52" t="str">
        <x:v>Abstract has typographic CI upper bound 0.085; full results support 0.85.</x:v>
      </x:c>
    </x:row>
    <x:row r="20">
      <x:c r="A20" s="50" t="str">
        <x:v>E0166</x:v>
      </x:c>
      <x:c r="B20" s="50" t="str">
        <x:v>R010</x:v>
      </x:c>
      <x:c r="C20" s="50" t="str">
        <x:v>Corrected — manuscript-ready quantitative result</x:v>
      </x:c>
      <x:c r="D20" s="50" t="str">
        <x:v>Hemodynamics/CBF/CVR/OEF | MD 9.28 2.32–27.19</x:v>
      </x:c>
      <x:c r="E20" s="50" t="str">
        <x:v>MCA-territory perfusion | mean difference 9.28 1.19–17.37</x:v>
      </x:c>
      <x:c r="F20" s="50" t="str">
        <x:v>[MESCLADO 1 p. 115]</x:v>
      </x:c>
      <x:c r="G20" s="52" t="str">
        <x:v>Parser conflated two perfusion outcomes; restricted to MCA perfusion.</x:v>
      </x:c>
    </x:row>
    <x:row r="21">
      <x:c r="A21" s="50" t="str">
        <x:v>E0272</x:v>
      </x:c>
      <x:c r="B21" s="50" t="str">
        <x:v>R010</x:v>
      </x:c>
      <x:c r="C21" s="50" t="str">
        <x:v>Verified — manuscript-ready quantitative result</x:v>
      </x:c>
      <x:c r="D21" s="50" t="str">
        <x:v>Audit-added</x:v>
      </x:c>
      <x:c r="E21" s="50" t="str">
        <x:v>Cerebral blood flow | mean difference 14.75 2.32–27.19</x:v>
      </x:c>
      <x:c r="F21" s="50" t="str">
        <x:v>[MESCLADO 1 p. 115]</x:v>
      </x:c>
      <x:c r="G21" s="52" t="str">
        <x:v>Second distinct perfusion endpoint separated from MCA perfusion.</x:v>
      </x:c>
    </x:row>
    <x:row r="22">
      <x:c r="A22" s="50" t="str">
        <x:v>E0167</x:v>
      </x:c>
      <x:c r="B22" s="50" t="str">
        <x:v>R010</x:v>
      </x:c>
      <x:c r="C22" s="50" t="str">
        <x:v>Corrected — evidence-map descriptive statistic</x:v>
      </x:c>
      <x:c r="D22" s="50" t="str">
        <x:v>Any stroke/cerebrovascular event | NR NR NR</x:v>
      </x:c>
      <x:c r="E22" s="50" t="str">
        <x:v>Total stroke: MMD versus coronary artery disease comparator | proportion comparison 12±7% vs 20±9% NR</x:v>
      </x:c>
      <x:c r="F22" s="50" t="str">
        <x:v>[MESCLADO 1 p. 115]</x:v>
      </x:c>
      <x:c r="G22" s="52" t="str">
        <x:v>Descriptive cross-disease comparison; not causal and not a treatment effect.</x:v>
      </x:c>
    </x:row>
    <x:row r="23">
      <x:c r="A23" s="50" t="str">
        <x:v>E0168</x:v>
      </x:c>
      <x:c r="B23" s="50" t="str">
        <x:v>R011</x:v>
      </x:c>
      <x:c r="C23" s="50" t="str">
        <x:v>Corrected — manuscript-ready quantitative result</x:v>
      </x:c>
      <x:c r="D23" s="50" t="str">
        <x:v>Any stroke/cerebrovascular event | OR 0.66 NR</x:v>
      </x:c>
      <x:c r="E23" s="50" t="str">
        <x:v>Any stroke/cerebrovascular event | OR 0.66 0.45–0.97</x:v>
      </x:c>
      <x:c r="F23" s="50" t="str">
        <x:v>[MESCLADO 1 p. 130]</x:v>
      </x:c>
      <x:c r="G23" s="52" t="str">
        <x:v>Confidence interval restored from source.</x:v>
      </x:c>
    </x:row>
    <x:row r="24">
      <x:c r="A24" s="50" t="str">
        <x:v>E0169</x:v>
      </x:c>
      <x:c r="B24" s="50" t="str">
        <x:v>R012</x:v>
      </x:c>
      <x:c r="C24" s="50" t="str">
        <x:v>Corrected — manuscript-ready quantitative result</x:v>
      </x:c>
      <x:c r="D24" s="50" t="str">
        <x:v>Ischemic stroke/infarction | OR 0.31 NR</x:v>
      </x:c>
      <x:c r="E24" s="50" t="str">
        <x:v>Ischemic stroke/infarction | OR 0.31 0.12–0.79</x:v>
      </x:c>
      <x:c r="F24" s="50" t="str">
        <x:v>[MESCLADO 1 p. 145]</x:v>
      </x:c>
      <x:c r="G24" s="52" t="str">
        <x:v>Confidence interval restored from source.</x:v>
      </x:c>
    </x:row>
    <x:row r="25">
      <x:c r="A25" s="50" t="str">
        <x:v>E0170</x:v>
      </x:c>
      <x:c r="B25" s="50" t="str">
        <x:v>R012</x:v>
      </x:c>
      <x:c r="C25" s="50" t="str">
        <x:v>Corrected — manuscript-ready quantitative result</x:v>
      </x:c>
      <x:c r="D25" s="50" t="str">
        <x:v>Hemorrhage/rebleeding | OR 0.45 0.12–0.79</x:v>
      </x:c>
      <x:c r="E25" s="50" t="str">
        <x:v>Recurrent hemorrhagic stroke | OR 0.45 0.26–0.79</x:v>
      </x:c>
      <x:c r="F25" s="50" t="str">
        <x:v>[MESCLADO 1 p. 145]</x:v>
      </x:c>
      <x:c r="G25" s="52" t="str">
        <x:v>Corrected CI belongs to hemorrhagic recurrence.</x:v>
      </x:c>
    </x:row>
    <x:row r="26">
      <x:c r="A26" s="50" t="str">
        <x:v>E0171</x:v>
      </x:c>
      <x:c r="B26" s="50" t="str">
        <x:v>R012</x:v>
      </x:c>
      <x:c r="C26" s="50" t="str">
        <x:v>Corrected — manuscript-ready quantitative result</x:v>
      </x:c>
      <x:c r="D26" s="50" t="str">
        <x:v>Mortality | OR 0.53 0.26–0.79</x:v>
      </x:c>
      <x:c r="E26" s="50" t="str">
        <x:v>Mortality | OR 0.53 0.24–1.17</x:v>
      </x:c>
      <x:c r="F26" s="50" t="str">
        <x:v>[MESCLADO 1 p. 145]</x:v>
      </x:c>
      <x:c r="G26" s="52" t="str">
        <x:v>Corrected mortality CI; estimate is not statistically significant.</x:v>
      </x:c>
    </x:row>
    <x:row r="27">
      <x:c r="A27" s="50" t="str">
        <x:v>E0172</x:v>
      </x:c>
      <x:c r="B27" s="50" t="str">
        <x:v>R014</x:v>
      </x:c>
      <x:c r="C27" s="50" t="str">
        <x:v>Corrected — evidence-map descriptive statistic</x:v>
      </x:c>
      <x:c r="D27" s="50" t="str">
        <x:v>Ischemic stroke/infarction | NR NR NR</x:v>
      </x:c>
      <x:c r="E27" s="50" t="str">
        <x:v>Clinical presentation during pregnancy | distribution Ischemic 50.8%; hemorrhagic 45.9%; headache 2.1%; both 1.2% NR</x:v>
      </x:c>
      <x:c r="F27" s="50" t="str">
        <x:v>[MESCLADO 1 p. 165]</x:v>
      </x:c>
      <x:c r="G27" s="52" t="str">
        <x:v>Corrected to presentation distribution among pregnancies.</x:v>
      </x:c>
    </x:row>
    <x:row r="28">
      <x:c r="A28" s="50" t="str">
        <x:v>E0173</x:v>
      </x:c>
      <x:c r="B28" s="50" t="str">
        <x:v>R014</x:v>
      </x:c>
      <x:c r="C28" s="50" t="str">
        <x:v>Corrected — evidence-map descriptive statistic</x:v>
      </x:c>
      <x:c r="D28" s="50" t="str">
        <x:v>Seizure/epilepsy | pooled proportion 9.8% NR</x:v>
      </x:c>
      <x:c r="E28" s="50" t="str">
        <x:v>Moyamoya-related neurologic events | incidence rate 9.8% per year NR</x:v>
      </x:c>
      <x:c r="F28" s="50" t="str">
        <x:v>[MESCLADO 1 p. 165]</x:v>
      </x:c>
      <x:c r="G28" s="52" t="str">
        <x:v>Corrected to overall annual moyamoya neurologic-event rate, not stroke alone.</x:v>
      </x:c>
    </x:row>
    <x:row r="29">
      <x:c r="A29" s="50" t="str">
        <x:v>E0174</x:v>
      </x:c>
      <x:c r="B29" s="50" t="str">
        <x:v>R014</x:v>
      </x:c>
      <x:c r="C29" s="50" t="str">
        <x:v>Corrected — evidence-map descriptive statistic</x:v>
      </x:c>
      <x:c r="D29" s="50" t="str">
        <x:v>Any stroke/cerebrovascular event | NR NR NR</x:v>
      </x:c>
      <x:c r="E29" s="50" t="str">
        <x:v>Stroke | incidence rate 3.1% per year NR</x:v>
      </x:c>
      <x:c r="F29" s="50" t="str">
        <x:v>[MESCLADO 1 p. 165]</x:v>
      </x:c>
      <x:c r="G29" s="52" t="str">
        <x:v>Corrected to annual stroke risk; 7 strokes over 224.6 patient-years.</x:v>
      </x:c>
    </x:row>
    <x:row r="30">
      <x:c r="A30" s="50" t="str">
        <x:v>E0273</x:v>
      </x:c>
      <x:c r="B30" s="50" t="str">
        <x:v>R014</x:v>
      </x:c>
      <x:c r="C30" s="50" t="str">
        <x:v>Verified — evidence-map descriptive statistic</x:v>
      </x:c>
      <x:c r="D30" s="50" t="str">
        <x:v>Audit-added</x:v>
      </x:c>
      <x:c r="E30" s="50" t="str">
        <x:v>Death or disability | incidence rate 1.3% per year NR</x:v>
      </x:c>
      <x:c r="F30" s="50" t="str">
        <x:v>[MESCLADO 1 p. 165]</x:v>
      </x:c>
      <x:c r="G30" s="52" t="str">
        <x:v>Distinct patient-centered outcome from pregnancy review.</x:v>
      </x:c>
    </x:row>
    <x:row r="31">
      <x:c r="A31" s="50" t="str">
        <x:v>E0175</x:v>
      </x:c>
      <x:c r="B31" s="50" t="str">
        <x:v>R015</x:v>
      </x:c>
      <x:c r="C31" s="50" t="str">
        <x:v>Corrected — evidence-map descriptive statistic</x:v>
      </x:c>
      <x:c r="D31" s="50" t="str">
        <x:v>Any stroke/cerebrovascular event | NR NR NR</x:v>
      </x:c>
      <x:c r="E31" s="50" t="str">
        <x:v>Perioperative stroke | proportion 4.4% NR</x:v>
      </x:c>
      <x:c r="F31" s="50" t="str">
        <x:v>[MESCLADO 1 p. 169]</x:v>
      </x:c>
      <x:c r="G31" s="52" t="str">
        <x:v>Corrected to perioperative stroke proportion; source also reports reversible ischemic events and benefit.</x:v>
      </x:c>
    </x:row>
    <x:row r="32">
      <x:c r="A32" s="50" t="str">
        <x:v>E0274</x:v>
      </x:c>
      <x:c r="B32" s="50" t="str">
        <x:v>R015</x:v>
      </x:c>
      <x:c r="C32" s="50" t="str">
        <x:v>Verified — evidence-map descriptive statistic</x:v>
      </x:c>
      <x:c r="D32" s="50" t="str">
        <x:v>Audit-added</x:v>
      </x:c>
      <x:c r="E32" s="50" t="str">
        <x:v>Reversible perioperative ischemic events | proportion 6.1% NR</x:v>
      </x:c>
      <x:c r="F32" s="50" t="str">
        <x:v>[MESCLADO 1 p. 169]</x:v>
      </x:c>
      <x:c r="G32" s="52" t="str">
        <x:v>Descriptive perioperative safety endpoint.</x:v>
      </x:c>
    </x:row>
    <x:row r="33">
      <x:c r="A33" s="50" t="str">
        <x:v>E0275</x:v>
      </x:c>
      <x:c r="B33" s="50" t="str">
        <x:v>R015</x:v>
      </x:c>
      <x:c r="C33" s="50" t="str">
        <x:v>Verified — evidence-map descriptive statistic</x:v>
      </x:c>
      <x:c r="D33" s="50" t="str">
        <x:v>Audit-added</x:v>
      </x:c>
      <x:c r="E33" s="50" t="str">
        <x:v>Symptomatic clinical benefit | proportion 87% NR</x:v>
      </x:c>
      <x:c r="F33" s="50" t="str">
        <x:v>[MESCLADO 1 p. 169]</x:v>
      </x:c>
      <x:c r="G33" s="52" t="str">
        <x:v>Reported benefit (1003/1156); outcome definitions varied.</x:v>
      </x:c>
    </x:row>
    <x:row r="34">
      <x:c r="A34" s="50" t="str">
        <x:v>E0176</x:v>
      </x:c>
      <x:c r="B34" s="50" t="str">
        <x:v>R015</x:v>
      </x:c>
      <x:c r="C34" s="50" t="str">
        <x:v>Corrected — evidence-map descriptive statistic</x:v>
      </x:c>
      <x:c r="D34" s="50" t="str">
        <x:v>TIA | NR NR NR</x:v>
      </x:c>
      <x:c r="E34" s="50" t="str">
        <x:v>Ischemic symptoms at presentation | proportion &gt;80% NR</x:v>
      </x:c>
      <x:c r="F34" s="50" t="str">
        <x:v>[MESCLADO 1 p. 171]</x:v>
      </x:c>
      <x:c r="G34" s="52" t="str">
        <x:v>Corrected descriptive pediatric phenotype.</x:v>
      </x:c>
    </x:row>
    <x:row r="35">
      <x:c r="A35" s="50" t="str">
        <x:v>E0276</x:v>
      </x:c>
      <x:c r="B35" s="50" t="str">
        <x:v>R015</x:v>
      </x:c>
      <x:c r="C35" s="50" t="str">
        <x:v>Verified — evidence-map descriptive statistic</x:v>
      </x:c>
      <x:c r="D35" s="50" t="str">
        <x:v>Audit-added</x:v>
      </x:c>
      <x:c r="E35" s="50" t="str">
        <x:v>Radiographic cerebral infarction | proportion 32.6% NR</x:v>
      </x:c>
      <x:c r="F35" s="50" t="str">
        <x:v>[MESCLADO 1 p. 171]</x:v>
      </x:c>
      <x:c r="G35" s="52" t="str">
        <x:v>Descriptive imaging burden in pediatric evidence.</x:v>
      </x:c>
    </x:row>
    <x:row r="36">
      <x:c r="A36" s="50" t="str">
        <x:v>E0177</x:v>
      </x:c>
      <x:c r="B36" s="50" t="str">
        <x:v>R015</x:v>
      </x:c>
      <x:c r="C36" s="50" t="str">
        <x:v>Corrected — evidence-map descriptive statistic</x:v>
      </x:c>
      <x:c r="D36" s="50" t="str">
        <x:v>Cognition/neuropsychology | NR NR NR</x:v>
      </x:c>
      <x:c r="E36" s="50" t="str">
        <x:v>Cognitive impairment | proportion 37.6% NR</x:v>
      </x:c>
      <x:c r="F36" s="50" t="str">
        <x:v>[MESCLADO 1 p. 171]</x:v>
      </x:c>
      <x:c r="G36" s="52" t="str">
        <x:v>Corrected descriptive cognitive impairment prevalence.</x:v>
      </x:c>
    </x:row>
    <x:row r="37">
      <x:c r="A37" s="50" t="str">
        <x:v>E0178</x:v>
      </x:c>
      <x:c r="B37" s="50" t="str">
        <x:v>R017</x:v>
      </x:c>
      <x:c r="C37" s="50" t="str">
        <x:v>Corrected — manuscript-ready quantitative result</x:v>
      </x:c>
      <x:c r="D37" s="50" t="str">
        <x:v>Any stroke/cerebrovascular event | OR 0.87 NR</x:v>
      </x:c>
      <x:c r="E37" s="50" t="str">
        <x:v>Transient neurologic events | OR 0.87 0.55–1.38</x:v>
      </x:c>
      <x:c r="F37" s="50" t="str">
        <x:v>[MESCLADO 1 p. 185]</x:v>
      </x:c>
      <x:c r="G37" s="52" t="str">
        <x:v>Corrected to transient neurologic events; stroke separated.</x:v>
      </x:c>
    </x:row>
    <x:row r="38">
      <x:c r="A38" s="50" t="str">
        <x:v>E0277</x:v>
      </x:c>
      <x:c r="B38" s="50" t="str">
        <x:v>R017</x:v>
      </x:c>
      <x:c r="C38" s="50" t="str">
        <x:v>Verified — manuscript-ready quantitative result</x:v>
      </x:c>
      <x:c r="D38" s="50" t="str">
        <x:v>Audit-added</x:v>
      </x:c>
      <x:c r="E38" s="50" t="str">
        <x:v>Postoperative stroke | OR 1.05 0.50–2.17</x:v>
      </x:c>
      <x:c r="F38" s="50" t="str">
        <x:v>[MESCLADO 1 p. 185]</x:v>
      </x:c>
      <x:c r="G38" s="52" t="str">
        <x:v>Distinct meta-analytic safety endpoint separated from transient neurologic events.</x:v>
      </x:c>
    </x:row>
    <x:row r="39">
      <x:c r="A39" s="50" t="str">
        <x:v>E0179</x:v>
      </x:c>
      <x:c r="B39" s="50" t="str">
        <x:v>R017</x:v>
      </x:c>
      <x:c r="C39" s="50" t="str">
        <x:v>Rejected — background/methods/non-MMD/misclassified/duplicate</x:v>
      </x:c>
      <x:c r="D39" s="50" t="str">
        <x:v>Hemorrhage/rebleeding | NR NR NR</x:v>
      </x:c>
      <x:c r="E39" s="50" t="str">
        <x:v>Hemorrhage/rebleeding | NR NR NR</x:v>
      </x:c>
      <x:c r="F39" s="50" t="str">
        <x:v>[MESCLADO 1 p. 192]</x:v>
      </x:c>
      <x:c r="G39" s="52" t="str">
        <x:v>Sensitivity-analysis/methods statement, not a hemorrhage result.</x:v>
      </x:c>
    </x:row>
    <x:row r="40">
      <x:c r="A40" s="50" t="str">
        <x:v>E0180</x:v>
      </x:c>
      <x:c r="B40" s="50" t="str">
        <x:v>R018</x:v>
      </x:c>
      <x:c r="C40" s="50" t="str">
        <x:v>Rejected — background/methods/non-MMD/misclassified/duplicate</x:v>
      </x:c>
      <x:c r="D40" s="50" t="str">
        <x:v>Hemorrhage/rebleeding | NR NR NR</x:v>
      </x:c>
      <x:c r="E40" s="50" t="str">
        <x:v>Hemorrhage/rebleeding | NR NR NR</x:v>
      </x:c>
      <x:c r="F40" s="50" t="str">
        <x:v>[MESCLADO 1 p. 199]</x:v>
      </x:c>
      <x:c r="G40" s="52" t="str">
        <x:v>Background prevalence statement, not review synthesis.</x:v>
      </x:c>
    </x:row>
    <x:row r="41">
      <x:c r="A41" s="50" t="str">
        <x:v>E0181</x:v>
      </x:c>
      <x:c r="B41" s="50" t="str">
        <x:v>R018</x:v>
      </x:c>
      <x:c r="C41" s="50" t="str">
        <x:v>Corrected — evidence-map descriptive statistic</x:v>
      </x:c>
      <x:c r="D41" s="50" t="str">
        <x:v>Mortality | NR NR NR</x:v>
      </x:c>
      <x:c r="E41" s="50" t="str">
        <x:v>Maternal death after stroke in pregnancy | proportion 18.2% NR</x:v>
      </x:c>
      <x:c r="F41" s="50" t="str">
        <x:v>[MESCLADO 1 p. 199]</x:v>
      </x:c>
      <x:c r="G41" s="52" t="str">
        <x:v>Corrected descriptive maternal death among hemorrhagic pregnancy cases.</x:v>
      </x:c>
    </x:row>
    <x:row r="42">
      <x:c r="A42" s="50" t="str">
        <x:v>E0182</x:v>
      </x:c>
      <x:c r="B42" s="50" t="str">
        <x:v>R019</x:v>
      </x:c>
      <x:c r="C42" s="50" t="str">
        <x:v>Verified — manuscript-ready quantitative result</x:v>
      </x:c>
      <x:c r="D42" s="50" t="str">
        <x:v>Any stroke/cerebrovascular event | OR 0.301 0.196–0.462</x:v>
      </x:c>
      <x:c r="E42" s="50" t="str">
        <x:v>Any stroke/cerebrovascular event | OR 0.301 0.196–0.462</x:v>
      </x:c>
      <x:c r="F42" s="50" t="str">
        <x:v>[MESCLADO 1 p. 210]</x:v>
      </x:c>
      <x:c r="G42" s="52" t="str">
        <x:v>Source-confirmed prognostic association.</x:v>
      </x:c>
    </x:row>
    <x:row r="43">
      <x:c r="A43" s="50" t="str">
        <x:v>E0183</x:v>
      </x:c>
      <x:c r="B43" s="50" t="str">
        <x:v>R019</x:v>
      </x:c>
      <x:c r="C43" s="50" t="str">
        <x:v>Rejected — background/methods/non-MMD/misclassified/duplicate</x:v>
      </x:c>
      <x:c r="D43" s="50" t="str">
        <x:v>Angiographic collateralization | MD 1 NR</x:v>
      </x:c>
      <x:c r="E43" s="50" t="str">
        <x:v>Angiographic collateralization | MD 1 NR</x:v>
      </x:c>
      <x:c r="F43" s="50" t="str">
        <x:v>[MESCLADO 1 p. 209]</x:v>
      </x:c>
      <x:c r="G43" s="52" t="str">
        <x:v>Title-page/background fragment without an extractable result.</x:v>
      </x:c>
    </x:row>
    <x:row r="44">
      <x:c r="A44" s="50" t="str">
        <x:v>E0184</x:v>
      </x:c>
      <x:c r="B44" s="50" t="str">
        <x:v>R020</x:v>
      </x:c>
      <x:c r="C44" s="50" t="str">
        <x:v>Corrected — evidence-map descriptive statistic</x:v>
      </x:c>
      <x:c r="D44" s="50" t="str">
        <x:v>Seizure/epilepsy | NR NR NR</x:v>
      </x:c>
      <x:c r="E44" s="50" t="str">
        <x:v>Seizure at presentation | proportion 36.8% NR</x:v>
      </x:c>
      <x:c r="F44" s="50" t="str">
        <x:v>[MESCLADO 1 p. 216]</x:v>
      </x:c>
      <x:c r="G44" s="52" t="str">
        <x:v>Corrected to seizure as presenting phenotype.</x:v>
      </x:c>
    </x:row>
    <x:row r="45">
      <x:c r="A45" s="50" t="str">
        <x:v>E0185</x:v>
      </x:c>
      <x:c r="B45" s="50" t="str">
        <x:v>R020</x:v>
      </x:c>
      <x:c r="C45" s="50" t="str">
        <x:v>Corrected — evidence-map descriptive statistic</x:v>
      </x:c>
      <x:c r="D45" s="50" t="str">
        <x:v>Functional outcome/mRS | NR NR NR</x:v>
      </x:c>
      <x:c r="E45" s="50" t="str">
        <x:v>Favorable functional outcome (mRS ≤2) | proportion 94.7% NR</x:v>
      </x:c>
      <x:c r="F45" s="50" t="str">
        <x:v>[MESCLADO 1 p. 216]</x:v>
      </x:c>
      <x:c r="G45" s="52" t="str">
        <x:v>Corrected to favorable functional outcome; denominator is 38-case pool.</x:v>
      </x:c>
    </x:row>
    <x:row r="46">
      <x:c r="A46" s="50" t="str">
        <x:v>E0186</x:v>
      </x:c>
      <x:c r="B46" s="50" t="str">
        <x:v>R020</x:v>
      </x:c>
      <x:c r="C46" s="50" t="str">
        <x:v>Corrected — evidence-map descriptive statistic</x:v>
      </x:c>
      <x:c r="D46" s="50" t="str">
        <x:v>Any stroke/cerebrovascular event | NR NR NR</x:v>
      </x:c>
      <x:c r="E46" s="50" t="str">
        <x:v>Stroke at presentation | proportion 76.3% NR</x:v>
      </x:c>
      <x:c r="F46" s="50" t="str">
        <x:v>[MESCLADO 1 p. 217]</x:v>
      </x:c>
      <x:c r="G46" s="52" t="str">
        <x:v>Corrected to stroke as presenting event.</x:v>
      </x:c>
    </x:row>
    <x:row r="47">
      <x:c r="A47" s="50" t="str">
        <x:v>E0187</x:v>
      </x:c>
      <x:c r="B47" s="50" t="str">
        <x:v>R021</x:v>
      </x:c>
      <x:c r="C47" s="50" t="str">
        <x:v>Verified — manuscript-ready quantitative result</x:v>
      </x:c>
      <x:c r="D47" s="50" t="str">
        <x:v>Any stroke/cerebrovascular event | OR 4.07 1.12–14.7</x:v>
      </x:c>
      <x:c r="E47" s="50" t="str">
        <x:v>Postoperative stroke: adults versus children | OR 4.07 1.12–14.7</x:v>
      </x:c>
      <x:c r="F47" s="50" t="str">
        <x:v>[MESCLADO 2 p. 1]</x:v>
      </x:c>
      <x:c r="G47" s="52" t="str">
        <x:v>Source-confirmed adult–pediatric postoperative comparison.</x:v>
      </x:c>
    </x:row>
    <x:row r="48">
      <x:c r="A48" s="50" t="str">
        <x:v>E0188</x:v>
      </x:c>
      <x:c r="B48" s="50" t="str">
        <x:v>R022</x:v>
      </x:c>
      <x:c r="C48" s="50" t="str">
        <x:v>Corrected — evidence-map descriptive statistic</x:v>
      </x:c>
      <x:c r="D48" s="50" t="str">
        <x:v>Seizure/epilepsy | NR NR NR</x:v>
      </x:c>
      <x:c r="E48" s="50" t="str">
        <x:v>Seizure at presentation | proportion 37.5% NR</x:v>
      </x:c>
      <x:c r="F48" s="50" t="str">
        <x:v>[MESCLADO 2 p. 14]</x:v>
      </x:c>
      <x:c r="G48" s="52" t="str">
        <x:v>Corrected descriptive seizure presentation in rare phenotype.</x:v>
      </x:c>
    </x:row>
    <x:row r="49">
      <x:c r="A49" s="50" t="str">
        <x:v>E0189</x:v>
      </x:c>
      <x:c r="B49" s="50" t="str">
        <x:v>R023</x:v>
      </x:c>
      <x:c r="C49" s="50" t="str">
        <x:v>Corrected — evidence-map descriptive statistic</x:v>
      </x:c>
      <x:c r="D49" s="50" t="str">
        <x:v>Hemorrhage/rebleeding | HR 0.44 0.20–0.99</x:v>
      </x:c>
      <x:c r="E49" s="50" t="str">
        <x:v>Time-to-event outcome associated with exposure | HR 0.44 0.20–0.99</x:v>
      </x:c>
      <x:c r="F49" s="50" t="str">
        <x:v>[MESCLADO 2 p. 27]</x:v>
      </x:c>
      <x:c r="G49" s="52" t="str">
        <x:v>Single-study univariable association; multivariable estimate was nonsignificant.</x:v>
      </x:c>
    </x:row>
    <x:row r="50">
      <x:c r="A50" s="50" t="str">
        <x:v>E0190</x:v>
      </x:c>
      <x:c r="B50" s="50" t="str">
        <x:v>R023</x:v>
      </x:c>
      <x:c r="C50" s="50" t="str">
        <x:v>Corrected — evidence-map descriptive statistic</x:v>
      </x:c>
      <x:c r="D50" s="50" t="str">
        <x:v>Functional outcome/mRS | OR 1.52 1.11–2.09</x:v>
      </x:c>
      <x:c r="E50" s="50" t="str">
        <x:v>Good functional status on admission (mRS 0–1) | OR 1.52 1.11–2.09</x:v>
      </x:c>
      <x:c r="F50" s="50" t="str">
        <x:v>[MESCLADO 2 p. 27]</x:v>
      </x:c>
      <x:c r="G50" s="52" t="str">
        <x:v>Single primary-study result; evidence-map context only.</x:v>
      </x:c>
    </x:row>
    <x:row r="51">
      <x:c r="A51" s="50" t="str">
        <x:v>E0191</x:v>
      </x:c>
      <x:c r="B51" s="50" t="str">
        <x:v>R023</x:v>
      </x:c>
      <x:c r="C51" s="50" t="str">
        <x:v>Corrected — manuscript-ready quantitative result</x:v>
      </x:c>
      <x:c r="D51" s="50" t="str">
        <x:v>Hemodynamics/CBF/CVR/OEF | HR 1.16 0.30–4.47</x:v>
      </x:c>
      <x:c r="E51" s="50" t="str">
        <x:v>Ischemic cerebral infarction | HR 1.16 0.30–4.47</x:v>
      </x:c>
      <x:c r="F51" s="50" t="str">
        <x:v>[MESCLADO 2 p. 26]</x:v>
      </x:c>
      <x:c r="G51" s="52" t="str">
        <x:v>Corrected ischemic infarction HR; no significant association.</x:v>
      </x:c>
    </x:row>
    <x:row r="52">
      <x:c r="A52" s="50" t="str">
        <x:v>E0192</x:v>
      </x:c>
      <x:c r="B52" s="50" t="str">
        <x:v>R023</x:v>
      </x:c>
      <x:c r="C52" s="50" t="str">
        <x:v>Corrected — evidence-map descriptive statistic</x:v>
      </x:c>
      <x:c r="D52" s="50" t="str">
        <x:v>Ischemic stroke/infarction | NR NR NR</x:v>
      </x:c>
      <x:c r="E52" s="50" t="str">
        <x:v>Perioperative ischemic stroke | proportion comparison 15.4% vs 9.1% NR</x:v>
      </x:c>
      <x:c r="F52" s="50" t="str">
        <x:v>[MESCLADO 2 p. 26]</x:v>
      </x:c>
      <x:c r="G52" s="52" t="str">
        <x:v>Corrected descriptive perioperative comparison.</x:v>
      </x:c>
    </x:row>
    <x:row r="53">
      <x:c r="A53" s="50" t="str">
        <x:v>E0278</x:v>
      </x:c>
      <x:c r="B53" s="50" t="str">
        <x:v>R023</x:v>
      </x:c>
      <x:c r="C53" s="50" t="str">
        <x:v>Verified — evidence-map descriptive statistic</x:v>
      </x:c>
      <x:c r="D53" s="50" t="str">
        <x:v>Audit-added</x:v>
      </x:c>
      <x:c r="E53" s="50" t="str">
        <x:v>Postoperative ischemic stroke | proportion comparison 10.2% vs 13.8% NR</x:v>
      </x:c>
      <x:c r="F53" s="50" t="str">
        <x:v>[MESCLADO 2 p. 26]</x:v>
      </x:c>
      <x:c r="G53" s="52" t="str">
        <x:v>Separate postoperative comparison from same source.</x:v>
      </x:c>
    </x:row>
    <x:row r="54">
      <x:c r="A54" s="50" t="str">
        <x:v>E0193</x:v>
      </x:c>
      <x:c r="B54" s="50" t="str">
        <x:v>R024</x:v>
      </x:c>
      <x:c r="C54" s="50" t="str">
        <x:v>Corrected — manuscript-ready quantitative result</x:v>
      </x:c>
      <x:c r="D54" s="50" t="str">
        <x:v>Any stroke/cerebrovascular event | NR NR 0.32–1.44</x:v>
      </x:c>
      <x:c r="E54" s="50" t="str">
        <x:v>Stroke: direct versus indirect revascularization | RR 0.68 0.32–1.44</x:v>
      </x:c>
      <x:c r="F54" s="50" t="str">
        <x:v>[MESCLADO 2 p. 37]</x:v>
      </x:c>
      <x:c r="G54" s="52" t="str">
        <x:v>CI restored; no significant difference.</x:v>
      </x:c>
    </x:row>
    <x:row r="55">
      <x:c r="A55" s="50" t="str">
        <x:v>E0194</x:v>
      </x:c>
      <x:c r="B55" s="50" t="str">
        <x:v>R025</x:v>
      </x:c>
      <x:c r="C55" s="50" t="str">
        <x:v>Rejected — background/methods/non-MMD/misclassified/duplicate</x:v>
      </x:c>
      <x:c r="D55" s="50" t="str">
        <x:v>Cognition/neuropsychology | MD 1 NR</x:v>
      </x:c>
      <x:c r="E55" s="50" t="str">
        <x:v>Cognition/neuropsychology | MD 1 NR</x:v>
      </x:c>
      <x:c r="F55" s="50" t="str">
        <x:v>[MESCLADO 2 p. 46]</x:v>
      </x:c>
      <x:c r="G55" s="52" t="str">
        <x:v>Title-page fragment without a result.</x:v>
      </x:c>
    </x:row>
    <x:row r="56">
      <x:c r="A56" s="50" t="str">
        <x:v>E0195</x:v>
      </x:c>
      <x:c r="B56" s="50" t="str">
        <x:v>R025</x:v>
      </x:c>
      <x:c r="C56" s="50" t="str">
        <x:v>Rejected — background/methods/non-MMD/misclassified/duplicate</x:v>
      </x:c>
      <x:c r="D56" s="50" t="str">
        <x:v>Hemodynamics/CBF/CVR/OEF | NR NR NR</x:v>
      </x:c>
      <x:c r="E56" s="50" t="str">
        <x:v>Hemodynamics/CBF/CVR/OEF | NR NR NR</x:v>
      </x:c>
      <x:c r="F56" s="50" t="str">
        <x:v>[MESCLADO 2 p. 47]</x:v>
      </x:c>
      <x:c r="G56" s="52" t="str">
        <x:v>Non-MMD study characteristics.</x:v>
      </x:c>
    </x:row>
    <x:row r="57">
      <x:c r="A57" s="50" t="str">
        <x:v>E0196</x:v>
      </x:c>
      <x:c r="B57" s="50" t="str">
        <x:v>R025</x:v>
      </x:c>
      <x:c r="C57" s="50" t="str">
        <x:v>Rejected — background/methods/non-MMD/misclassified/duplicate</x:v>
      </x:c>
      <x:c r="D57" s="50" t="str">
        <x:v>Mortality | NR NR NR</x:v>
      </x:c>
      <x:c r="E57" s="50" t="str">
        <x:v>Mortality | NR NR NR</x:v>
      </x:c>
      <x:c r="F57" s="50" t="str">
        <x:v>[MESCLADO 2 p. 48]</x:v>
      </x:c>
      <x:c r="G57" s="52" t="str">
        <x:v>Non-MMD attrition/mortality information.</x:v>
      </x:c>
    </x:row>
    <x:row r="58">
      <x:c r="A58" s="50" t="str">
        <x:v>E0197</x:v>
      </x:c>
      <x:c r="B58" s="50" t="str">
        <x:v>R026</x:v>
      </x:c>
      <x:c r="C58" s="50" t="str">
        <x:v>Corrected — evidence-map descriptive statistic</x:v>
      </x:c>
      <x:c r="D58" s="50" t="str">
        <x:v>TIA | pooled proportion 55% NR</x:v>
      </x:c>
      <x:c r="E58" s="50" t="str">
        <x:v>Functional improvement | proportion 71% NR</x:v>
      </x:c>
      <x:c r="F58" s="50" t="str">
        <x:v>[MESCLADO 2 p. 55]</x:v>
      </x:c>
      <x:c r="G58" s="52" t="str">
        <x:v>Corrected to functional improvement among MMD patients.</x:v>
      </x:c>
    </x:row>
    <x:row r="59">
      <x:c r="A59" s="50" t="str">
        <x:v>E0279</x:v>
      </x:c>
      <x:c r="B59" s="50" t="str">
        <x:v>R026</x:v>
      </x:c>
      <x:c r="C59" s="50" t="str">
        <x:v>Verified — evidence-map descriptive statistic</x:v>
      </x:c>
      <x:c r="D59" s="50" t="str">
        <x:v>Audit-added</x:v>
      </x:c>
      <x:c r="E59" s="50" t="str">
        <x:v>Cerebral vascularization after surgery | proportion 98% NR</x:v>
      </x:c>
      <x:c r="F59" s="50" t="str">
        <x:v>[MESCLADO 2 p. 55]</x:v>
      </x:c>
      <x:c r="G59" s="52" t="str">
        <x:v>Angiographic/technical endpoint; not equivalent to clinical benefit.</x:v>
      </x:c>
    </x:row>
    <x:row r="60">
      <x:c r="A60" s="50" t="str">
        <x:v>E0198</x:v>
      </x:c>
      <x:c r="B60" s="50" t="str">
        <x:v>R027</x:v>
      </x:c>
      <x:c r="C60" s="50" t="str">
        <x:v>Corrected — manuscript-ready quantitative result</x:v>
      </x:c>
      <x:c r="D60" s="50" t="str">
        <x:v>Cognition/neuropsychology | NR NR NR</x:v>
      </x:c>
      <x:c r="E60" s="50" t="str">
        <x:v>Full-scale intelligence quotient | pooled mean 95.5 86.7–104.2</x:v>
      </x:c>
      <x:c r="F60" s="50" t="str">
        <x:v>[MESCLADO 2 p. 72]</x:v>
      </x:c>
      <x:c r="G60" s="52" t="str">
        <x:v>Corrected pooled mean IQ and CI.</x:v>
      </x:c>
    </x:row>
    <x:row r="61">
      <x:c r="A61" s="50" t="str">
        <x:v>E0199</x:v>
      </x:c>
      <x:c r="B61" s="50" t="str">
        <x:v>R027</x:v>
      </x:c>
      <x:c r="C61" s="50" t="str">
        <x:v>Rejected — background/methods/non-MMD/misclassified/duplicate</x:v>
      </x:c>
      <x:c r="D61" s="50" t="str">
        <x:v>TIA | NR NR NR</x:v>
      </x:c>
      <x:c r="E61" s="50" t="str">
        <x:v>TIA | NR NR NR</x:v>
      </x:c>
      <x:c r="F61" s="50" t="str">
        <x:v>[MESCLADO 2 p. 69]</x:v>
      </x:c>
      <x:c r="G61" s="52" t="str">
        <x:v>Individual included-study table row, not pooled.</x:v>
      </x:c>
    </x:row>
    <x:row r="62">
      <x:c r="A62" s="50" t="str">
        <x:v>E0200</x:v>
      </x:c>
      <x:c r="B62" s="50" t="str">
        <x:v>R028</x:v>
      </x:c>
      <x:c r="C62" s="50" t="str">
        <x:v>Corrected — manuscript-ready quantitative result</x:v>
      </x:c>
      <x:c r="D62" s="50" t="str">
        <x:v>Angiographic collateralization | RR 1.12 NR</x:v>
      </x:c>
      <x:c r="E62" s="50" t="str">
        <x:v>Matsushima grade A/B collateralization | RR 1.12 1.02–1.24</x:v>
      </x:c>
      <x:c r="F62" s="50" t="str">
        <x:v>[MESCLADO 2 p. 90]</x:v>
      </x:c>
      <x:c r="G62" s="52" t="str">
        <x:v>CI restored from source.</x:v>
      </x:c>
    </x:row>
    <x:row r="63">
      <x:c r="A63" s="50" t="str">
        <x:v>E0201</x:v>
      </x:c>
      <x:c r="B63" s="50" t="str">
        <x:v>R028</x:v>
      </x:c>
      <x:c r="C63" s="50" t="str">
        <x:v>Verified — manuscript-ready quantitative result</x:v>
      </x:c>
      <x:c r="D63" s="50" t="str">
        <x:v>Seizure/epilepsy | RR 0.25 NR</x:v>
      </x:c>
      <x:c r="E63" s="50" t="str">
        <x:v>Seizure | RR 0.25 0.00–2022.03</x:v>
      </x:c>
      <x:c r="F63" s="50" t="str">
        <x:v>[MESCLADO 2 p. 98]</x:v>
      </x:c>
      <x:c r="G63" s="52" t="str">
        <x:v>Source-confirmed but mathematically non-informative due to zero events and extreme imprecision; never use for ranking.</x:v>
      </x:c>
    </x:row>
    <x:row r="64">
      <x:c r="A64" s="50" t="str">
        <x:v>E0202</x:v>
      </x:c>
      <x:c r="B64" s="50" t="str">
        <x:v>R028</x:v>
      </x:c>
      <x:c r="C64" s="50" t="str">
        <x:v>Corrected — manuscript-ready quantitative result</x:v>
      </x:c>
      <x:c r="D64" s="50" t="str">
        <x:v>TIA | RR 0.64 NR</x:v>
      </x:c>
      <x:c r="E64" s="50" t="str">
        <x:v>Transient ischemic attack | RR 0.64 0.38–1.10</x:v>
      </x:c>
      <x:c r="F64" s="50" t="str">
        <x:v>[MESCLADO 2 p. 98]</x:v>
      </x:c>
      <x:c r="G64" s="52" t="str">
        <x:v>CI restored; no significant difference.</x:v>
      </x:c>
    </x:row>
    <x:row r="65">
      <x:c r="A65" s="50" t="str">
        <x:v>E0203</x:v>
      </x:c>
      <x:c r="B65" s="50" t="str">
        <x:v>R028</x:v>
      </x:c>
      <x:c r="C65" s="50" t="str">
        <x:v>Corrected — manuscript-ready quantitative result</x:v>
      </x:c>
      <x:c r="D65" s="50" t="str">
        <x:v>Any stroke/cerebrovascular event | RR 0.25 NR</x:v>
      </x:c>
      <x:c r="E65" s="50" t="str">
        <x:v>Perioperative stroke after indirect bypass | pooled proportion 3.19% 1.91–5.30</x:v>
      </x:c>
      <x:c r="F65" s="50" t="str">
        <x:v>[MESCLADO 2 p. 98]</x:v>
      </x:c>
      <x:c r="G65" s="52" t="str">
        <x:v>Use separate pooled proportions; sparse-event RRs are unstable.</x:v>
      </x:c>
    </x:row>
    <x:row r="66">
      <x:c r="A66" s="50" t="str">
        <x:v>E0280</x:v>
      </x:c>
      <x:c r="B66" s="50" t="str">
        <x:v>R028</x:v>
      </x:c>
      <x:c r="C66" s="50" t="str">
        <x:v>Verified — manuscript-ready quantitative result</x:v>
      </x:c>
      <x:c r="D66" s="50" t="str">
        <x:v>Audit-added</x:v>
      </x:c>
      <x:c r="E66" s="50" t="str">
        <x:v>Perioperative stroke after direct/combined bypass | pooled proportion 4.55% 2.04–9.84</x:v>
      </x:c>
      <x:c r="F66" s="50" t="str">
        <x:v>[MESCLADO 2 p. 98]</x:v>
      </x:c>
      <x:c r="G66" s="52" t="str">
        <x:v>Second technique-specific pooled proportion.</x:v>
      </x:c>
    </x:row>
    <x:row r="67">
      <x:c r="A67" s="50" t="str">
        <x:v>E0204</x:v>
      </x:c>
      <x:c r="B67" s="50" t="str">
        <x:v>R029</x:v>
      </x:c>
      <x:c r="C67" s="50" t="str">
        <x:v>Verified — manuscript-ready quantitative result</x:v>
      </x:c>
      <x:c r="D67" s="50" t="str">
        <x:v>Hemodynamics/CBF/CVR/OEF | OR 7.16 3.28–15.64</x:v>
      </x:c>
      <x:c r="E67" s="50" t="str">
        <x:v>Increased cerebral perfusion | OR 7.16 3.28–15.64</x:v>
      </x:c>
      <x:c r="F67" s="50" t="str">
        <x:v>[MESCLADO 2 p. 109]</x:v>
      </x:c>
      <x:c r="G67" s="52" t="str">
        <x:v>Source-confirmed perfusion effect.</x:v>
      </x:c>
    </x:row>
    <x:row r="68">
      <x:c r="A68" s="50" t="str">
        <x:v>E0205</x:v>
      </x:c>
      <x:c r="B68" s="50" t="str">
        <x:v>R031</x:v>
      </x:c>
      <x:c r="C68" s="50" t="str">
        <x:v>Corrected — manuscript-ready quantitative result</x:v>
      </x:c>
      <x:c r="D68" s="50" t="str">
        <x:v>Angiographic collateralization | pooled proportion 12.5% NR</x:v>
      </x:c>
      <x:c r="E68" s="50" t="str">
        <x:v>Primary clinical endpoint after EC–IC bypass | OR 0.35 0.15–0.84</x:v>
      </x:c>
      <x:c r="F68" s="50" t="str">
        <x:v>[MESCLADO 2 p. 125]</x:v>
      </x:c>
      <x:c r="G68" s="52" t="str">
        <x:v>Original row captured background text; replaced by actual two-study meta-analysis.</x:v>
      </x:c>
    </x:row>
    <x:row r="69">
      <x:c r="A69" s="50" t="str">
        <x:v>E0206</x:v>
      </x:c>
      <x:c r="B69" s="50" t="str">
        <x:v>R032</x:v>
      </x:c>
      <x:c r="C69" s="50" t="str">
        <x:v>Verified — manuscript-ready quantitative result</x:v>
      </x:c>
      <x:c r="D69" s="50" t="str">
        <x:v>Seizure/epilepsy | proportion 23.44% 14.39–33.63</x:v>
      </x:c>
      <x:c r="E69" s="50" t="str">
        <x:v>Postoperative seizure | pooled incidence 23.44% 14.39–33.63</x:v>
      </x:c>
      <x:c r="F69" s="50" t="str">
        <x:v>[MESCLADO 2 p. 132]</x:v>
      </x:c>
      <x:c r="G69" s="52" t="str">
        <x:v>Source-confirmed pooled incidence; p=0.5 is heterogeneity p, not treatment effect.</x:v>
      </x:c>
    </x:row>
    <x:row r="70">
      <x:c r="A70" s="50" t="str">
        <x:v>E0207</x:v>
      </x:c>
      <x:c r="B70" s="50" t="str">
        <x:v>R032</x:v>
      </x:c>
      <x:c r="C70" s="50" t="str">
        <x:v>Verified — manuscript-ready quantitative result</x:v>
      </x:c>
      <x:c r="D70" s="50" t="str">
        <x:v>Ischemic stroke/infarction | proportion 9.12% 0.75–22.34</x:v>
      </x:c>
      <x:c r="E70" s="50" t="str">
        <x:v>Postoperative cerebral infarction | pooled incidence 9.12% 0.75–22.34</x:v>
      </x:c>
      <x:c r="F70" s="50" t="str">
        <x:v>[MESCLADO 2 p. 132]</x:v>
      </x:c>
      <x:c r="G70" s="52" t="str">
        <x:v>Source-confirmed pooled infarction incidence.</x:v>
      </x:c>
    </x:row>
    <x:row r="71">
      <x:c r="A71" s="50" t="str">
        <x:v>E0208</x:v>
      </x:c>
      <x:c r="B71" s="50" t="str">
        <x:v>R033</x:v>
      </x:c>
      <x:c r="C71" s="50" t="str">
        <x:v>Corrected — manuscript-ready quantitative result</x:v>
      </x:c>
      <x:c r="D71" s="50" t="str">
        <x:v>Ischemic stroke/infarction | HR 0.80 0.24–0.94</x:v>
      </x:c>
      <x:c r="E71" s="50" t="str">
        <x:v>Ischemic stroke | HR 0.80 0.33–1.94</x:v>
      </x:c>
      <x:c r="F71" s="50" t="str">
        <x:v>[MESCLADO 2 p. 138]</x:v>
      </x:c>
      <x:c r="G71" s="52" t="str">
        <x:v>Corrected ischemic stroke HR; no significant difference.</x:v>
      </x:c>
    </x:row>
    <x:row r="72">
      <x:c r="A72" s="50" t="str">
        <x:v>E0209</x:v>
      </x:c>
      <x:c r="B72" s="50" t="str">
        <x:v>R033</x:v>
      </x:c>
      <x:c r="C72" s="50" t="str">
        <x:v>Corrected — manuscript-ready quantitative result</x:v>
      </x:c>
      <x:c r="D72" s="50" t="str">
        <x:v>Patency/bypass flow | HR 1.57 NR</x:v>
      </x:c>
      <x:c r="E72" s="50" t="str">
        <x:v>Bypass patency | HR 1.57 1.106–2.235</x:v>
      </x:c>
      <x:c r="F72" s="50" t="str">
        <x:v>[MESCLADO 2 p. 138]</x:v>
      </x:c>
      <x:c r="G72" s="52" t="str">
        <x:v>Corrected to bypass patency HR.</x:v>
      </x:c>
    </x:row>
    <x:row r="73">
      <x:c r="A73" s="50" t="str">
        <x:v>E0210</x:v>
      </x:c>
      <x:c r="B73" s="50" t="str">
        <x:v>R033</x:v>
      </x:c>
      <x:c r="C73" s="50" t="str">
        <x:v>Corrected — manuscript-ready quantitative result</x:v>
      </x:c>
      <x:c r="D73" s="50" t="str">
        <x:v>Any stroke/cerebrovascular event | HR 0.47 NR</x:v>
      </x:c>
      <x:c r="E73" s="50" t="str">
        <x:v>Hemorrhagic stroke | HR 0.47 0.24–0.94</x:v>
      </x:c>
      <x:c r="F73" s="50" t="str">
        <x:v>[MESCLADO 2 p. 138]</x:v>
      </x:c>
      <x:c r="G73" s="52" t="str">
        <x:v>Corrected to hemorrhagic stroke HR.</x:v>
      </x:c>
    </x:row>
    <x:row r="74">
      <x:c r="A74" s="50" t="str">
        <x:v>E0211</x:v>
      </x:c>
      <x:c r="B74" s="50" t="str">
        <x:v>R034</x:v>
      </x:c>
      <x:c r="C74" s="50" t="str">
        <x:v>Corrected — manuscript-ready quantitative result</x:v>
      </x:c>
      <x:c r="D74" s="50" t="str">
        <x:v>Seizure/epilepsy | pooled proportion 4.61% NR</x:v>
      </x:c>
      <x:c r="E74" s="50" t="str">
        <x:v>Postoperative seizure | pooled proportion 4.61% 3.23–6.23</x:v>
      </x:c>
      <x:c r="F74" s="50" t="str">
        <x:v>[MESCLADO 2 p. 151]</x:v>
      </x:c>
      <x:c r="G74" s="52" t="str">
        <x:v>CI restored.</x:v>
      </x:c>
    </x:row>
    <x:row r="75">
      <x:c r="A75" s="50" t="str">
        <x:v>E0212</x:v>
      </x:c>
      <x:c r="B75" s="50" t="str">
        <x:v>R034</x:v>
      </x:c>
      <x:c r="C75" s="50" t="str">
        <x:v>Corrected — manuscript-ready quantitative result</x:v>
      </x:c>
      <x:c r="D75" s="50" t="str">
        <x:v>Any stroke/cerebrovascular event | NR NR NR</x:v>
      </x:c>
      <x:c r="E75" s="50" t="str">
        <x:v>Postoperative stroke | pooled proportion 4.88% 3.03–7.15</x:v>
      </x:c>
      <x:c r="F75" s="50" t="str">
        <x:v>[MESCLADO 2 p. 151]</x:v>
      </x:c>
      <x:c r="G75" s="52" t="str">
        <x:v>Pooled estimate and CI restored; substantial heterogeneity.</x:v>
      </x:c>
    </x:row>
    <x:row r="76">
      <x:c r="A76" s="50" t="str">
        <x:v>E0213</x:v>
      </x:c>
      <x:c r="B76" s="50" t="str">
        <x:v>R034</x:v>
      </x:c>
      <x:c r="C76" s="50" t="str">
        <x:v>Corrected — manuscript-ready quantitative result</x:v>
      </x:c>
      <x:c r="D76" s="50" t="str">
        <x:v>Hemorrhage/rebleeding | pooled proportion 2.98% NR</x:v>
      </x:c>
      <x:c r="E76" s="50" t="str">
        <x:v>Postoperative hemorrhage | pooled proportion 2.98% 1.68–4.64</x:v>
      </x:c>
      <x:c r="F76" s="50" t="str">
        <x:v>[MESCLADO 2 p. 151]</x:v>
      </x:c>
      <x:c r="G76" s="52" t="str">
        <x:v>CI restored.</x:v>
      </x:c>
    </x:row>
    <x:row r="77">
      <x:c r="A77" s="50" t="str">
        <x:v>E0214</x:v>
      </x:c>
      <x:c r="B77" s="50" t="str">
        <x:v>R036</x:v>
      </x:c>
      <x:c r="C77" s="50" t="str">
        <x:v>Corrected — evidence-map descriptive statistic</x:v>
      </x:c>
      <x:c r="D77" s="50" t="str">
        <x:v>Hemorrhage/rebleeding | NR NR NR</x:v>
      </x:c>
      <x:c r="E77" s="50" t="str">
        <x:v>Hemorrhagic presentation during pregnancy | proportion 69.5% NR</x:v>
      </x:c>
      <x:c r="F77" s="50" t="str">
        <x:v>[MESCLADO 2 p. 178]</x:v>
      </x:c>
      <x:c r="G77" s="52" t="str">
        <x:v>Corrected pregnancy-diagnosed presentation.</x:v>
      </x:c>
    </x:row>
    <x:row r="78">
      <x:c r="A78" s="50" t="str">
        <x:v>E0215</x:v>
      </x:c>
      <x:c r="B78" s="50" t="str">
        <x:v>R036</x:v>
      </x:c>
      <x:c r="C78" s="50" t="str">
        <x:v>Corrected — evidence-map descriptive statistic</x:v>
      </x:c>
      <x:c r="D78" s="50" t="str">
        <x:v>Mortality | NR NR NR</x:v>
      </x:c>
      <x:c r="E78" s="50" t="str">
        <x:v>Maternal mortality | proportion 13.6% NR</x:v>
      </x:c>
      <x:c r="F78" s="50" t="str">
        <x:v>[MESCLADO 2 p. 178]</x:v>
      </x:c>
      <x:c r="G78" s="52" t="str">
        <x:v>Corrected maternal mortality; fetal demise separated.</x:v>
      </x:c>
    </x:row>
    <x:row r="79">
      <x:c r="A79" s="50" t="str">
        <x:v>E0281</x:v>
      </x:c>
      <x:c r="B79" s="50" t="str">
        <x:v>R036</x:v>
      </x:c>
      <x:c r="C79" s="50" t="str">
        <x:v>Verified — evidence-map descriptive statistic</x:v>
      </x:c>
      <x:c r="D79" s="50" t="str">
        <x:v>Audit-added</x:v>
      </x:c>
      <x:c r="E79" s="50" t="str">
        <x:v>Fetal demise | proportion 23.5% NR</x:v>
      </x:c>
      <x:c r="F79" s="50" t="str">
        <x:v>[MESCLADO 2 p. 178]</x:v>
      </x:c>
      <x:c r="G79" s="52" t="str">
        <x:v>Separate fetal outcome.</x:v>
      </x:c>
    </x:row>
    <x:row r="80">
      <x:c r="A80" s="50" t="str">
        <x:v>E0216</x:v>
      </x:c>
      <x:c r="B80" s="50" t="str">
        <x:v>R036</x:v>
      </x:c>
      <x:c r="C80" s="50" t="str">
        <x:v>Corrected — evidence-map descriptive statistic</x:v>
      </x:c>
      <x:c r="D80" s="50" t="str">
        <x:v>Any stroke/cerebrovascular event | NR NR NR</x:v>
      </x:c>
      <x:c r="E80" s="50" t="str">
        <x:v>Cerebrovascular event during pregnancy | proportion 11.4% NR</x:v>
      </x:c>
      <x:c r="F80" s="50" t="str">
        <x:v>[MESCLADO 2 p. 180]</x:v>
      </x:c>
      <x:c r="G80" s="52" t="str">
        <x:v>Corrected cerebrovascular-event proportion per pregnancy.</x:v>
      </x:c>
    </x:row>
    <x:row r="81">
      <x:c r="A81" s="50" t="str">
        <x:v>E0217</x:v>
      </x:c>
      <x:c r="B81" s="50" t="str">
        <x:v>R036</x:v>
      </x:c>
      <x:c r="C81" s="50" t="str">
        <x:v>Corrected — evidence-map descriptive statistic</x:v>
      </x:c>
      <x:c r="D81" s="50" t="str">
        <x:v>Ischemic stroke/infarction | NR NR NR</x:v>
      </x:c>
      <x:c r="E81" s="50" t="str">
        <x:v>Ischemic presentation during pregnancy | proportion 34.7% NR</x:v>
      </x:c>
      <x:c r="F81" s="50" t="str">
        <x:v>[MESCLADO 2 p. 182]</x:v>
      </x:c>
      <x:c r="G81" s="52" t="str">
        <x:v>Corrected ischemic presentation; hemorrhagic represented separately.</x:v>
      </x:c>
    </x:row>
    <x:row r="82">
      <x:c r="A82" s="50" t="str">
        <x:v>E0218</x:v>
      </x:c>
      <x:c r="B82" s="50" t="str">
        <x:v>R038</x:v>
      </x:c>
      <x:c r="C82" s="50" t="str">
        <x:v>Corrected — evidence-map descriptive statistic</x:v>
      </x:c>
      <x:c r="D82" s="50" t="str">
        <x:v>Cognition/neuropsychology | NR NR NR</x:v>
      </x:c>
      <x:c r="E82" s="50" t="str">
        <x:v>Cognitive impairment with poor school performance | proportion 70% NR</x:v>
      </x:c>
      <x:c r="F82" s="50" t="str">
        <x:v>[MESCLADO 2 p. 195]</x:v>
      </x:c>
      <x:c r="G82" s="52" t="str">
        <x:v>Descriptive cognitive/school result; definitions varied.</x:v>
      </x:c>
    </x:row>
    <x:row r="83">
      <x:c r="A83" s="50" t="str">
        <x:v>E0219</x:v>
      </x:c>
      <x:c r="B83" s="50" t="str">
        <x:v>R039</x:v>
      </x:c>
      <x:c r="C83" s="50" t="str">
        <x:v>Verified — manuscript-ready quantitative result</x:v>
      </x:c>
      <x:c r="D83" s="50" t="str">
        <x:v>Cerebral hyperperfusion syndrome | pooled proportion 23% 17–30</x:v>
      </x:c>
      <x:c r="E83" s="50" t="str">
        <x:v>Cerebral hyperperfusion syndrome | pooled proportion 23% 17–30</x:v>
      </x:c>
      <x:c r="F83" s="50" t="str">
        <x:v>[MESCLADO 2 p. 206]</x:v>
      </x:c>
      <x:c r="G83" s="52" t="str">
        <x:v>Source-confirmed pooled CHS incidence.</x:v>
      </x:c>
    </x:row>
    <x:row r="84">
      <x:c r="A84" s="50" t="str">
        <x:v>E0220</x:v>
      </x:c>
      <x:c r="B84" s="50" t="str">
        <x:v>R039</x:v>
      </x:c>
      <x:c r="C84" s="50" t="str">
        <x:v>Verified — manuscript-ready quantitative result</x:v>
      </x:c>
      <x:c r="D84" s="50" t="str">
        <x:v>Seizure/epilepsy | pooled proportion 8% 5–11</x:v>
      </x:c>
      <x:c r="E84" s="50" t="str">
        <x:v>Postoperative seizure | pooled proportion 8% 5–11</x:v>
      </x:c>
      <x:c r="F84" s="50" t="str">
        <x:v>[MESCLADO 2 p. 206]</x:v>
      </x:c>
      <x:c r="G84" s="52" t="str">
        <x:v>Source-confirmed pooled postoperative seizure incidence.</x:v>
      </x:c>
    </x:row>
    <x:row r="85">
      <x:c r="A85" s="50" t="str">
        <x:v>E0282</x:v>
      </x:c>
      <x:c r="B85" s="50" t="str">
        <x:v>R039</x:v>
      </x:c>
      <x:c r="C85" s="50" t="str">
        <x:v>Verified — manuscript-ready quantitative result</x:v>
      </x:c>
      <x:c r="D85" s="50" t="str">
        <x:v>Audit-added</x:v>
      </x:c>
      <x:c r="E85" s="50" t="str">
        <x:v>Postoperative hemorrhage | pooled proportion 15% 7–24</x:v>
      </x:c>
      <x:c r="F85" s="50" t="str">
        <x:v>[MESCLADO 2 p. 206]</x:v>
      </x:c>
      <x:c r="G85" s="52" t="str">
        <x:v>Distinct complication endpoint.</x:v>
      </x:c>
    </x:row>
    <x:row r="86">
      <x:c r="A86" s="50" t="str">
        <x:v>E0221</x:v>
      </x:c>
      <x:c r="B86" s="50" t="str">
        <x:v>R041</x:v>
      </x:c>
      <x:c r="C86" s="50" t="str">
        <x:v>Corrected — evidence-map descriptive statistic</x:v>
      </x:c>
      <x:c r="D86" s="50" t="str">
        <x:v>Any stroke/cerebrovascular event | NR NR NR</x:v>
      </x:c>
      <x:c r="E86" s="50" t="str">
        <x:v>Perioperative stroke after indirect revascularization | proportion 1.4% NR</x:v>
      </x:c>
      <x:c r="F86" s="50" t="str">
        <x:v>[MESCLADO 3 p. 1]</x:v>
      </x:c>
      <x:c r="G86" s="52" t="str">
        <x:v>Corrected SCD-associated MMS surgical outcome; nonconcurrent comparison.</x:v>
      </x:c>
    </x:row>
    <x:row r="87">
      <x:c r="A87" s="50" t="str">
        <x:v>E0283</x:v>
      </x:c>
      <x:c r="B87" s="50" t="str">
        <x:v>R041</x:v>
      </x:c>
      <x:c r="C87" s="50" t="str">
        <x:v>Verified — evidence-map descriptive statistic</x:v>
      </x:c>
      <x:c r="D87" s="50" t="str">
        <x:v>Audit-added</x:v>
      </x:c>
      <x:c r="E87" s="50" t="str">
        <x:v>Postoperative stroke after indirect revascularization | proportion 5.5% NR</x:v>
      </x:c>
      <x:c r="F87" s="50" t="str">
        <x:v>[MESCLADO 3 p. 1]</x:v>
      </x:c>
      <x:c r="G87" s="52" t="str">
        <x:v>Late/postoperative event proportion separated.</x:v>
      </x:c>
    </x:row>
    <x:row r="88">
      <x:c r="A88" s="50" t="str">
        <x:v>E0284</x:v>
      </x:c>
      <x:c r="B88" s="50" t="str">
        <x:v>R041</x:v>
      </x:c>
      <x:c r="C88" s="50" t="str">
        <x:v>Verified — evidence-map descriptive statistic</x:v>
      </x:c>
      <x:c r="D88" s="50" t="str">
        <x:v>Audit-added</x:v>
      </x:c>
      <x:c r="E88" s="50" t="str">
        <x:v>Stroke incidence: surgery versus chronic transfusion | incidence-rate comparison 1 per 53.3 vs 1 per 13.65 patient-years NR</x:v>
      </x:c>
      <x:c r="F88" s="50" t="str">
        <x:v>[MESCLADO 3 p. 1]</x:v>
      </x:c>
      <x:c r="G88" s="52" t="str">
        <x:v>Nonrandomized/nonconcurrent comparison; selection and immortal-time bias.</x:v>
      </x:c>
    </x:row>
    <x:row r="89">
      <x:c r="A89" s="50" t="str">
        <x:v>E0222</x:v>
      </x:c>
      <x:c r="B89" s="50" t="str">
        <x:v>R042</x:v>
      </x:c>
      <x:c r="C89" s="50" t="str">
        <x:v>Rejected — background/methods/non-MMD/misclassified/duplicate</x:v>
      </x:c>
      <x:c r="D89" s="50" t="str">
        <x:v>Cerebral hyperperfusion syndrome | NR NR NR</x:v>
      </x:c>
      <x:c r="E89" s="50" t="str">
        <x:v>Cerebral hyperperfusion syndrome | NR NR NR</x:v>
      </x:c>
      <x:c r="F89" s="50" t="str">
        <x:v>[MESCLADO 3 p. 9]</x:v>
      </x:c>
      <x:c r="G89" s="52" t="str">
        <x:v>Methods/selection statement, not an outcome.</x:v>
      </x:c>
    </x:row>
    <x:row r="90">
      <x:c r="A90" s="50" t="str">
        <x:v>E0223</x:v>
      </x:c>
      <x:c r="B90" s="50" t="str">
        <x:v>R043</x:v>
      </x:c>
      <x:c r="C90" s="50" t="str">
        <x:v>Verified — manuscript-ready quantitative result</x:v>
      </x:c>
      <x:c r="D90" s="50" t="str">
        <x:v>Patency/bypass flow | proportion 98% NR</x:v>
      </x:c>
      <x:c r="E90" s="50" t="str">
        <x:v>Bypass patency | pooled proportion 98% 96–100</x:v>
      </x:c>
      <x:c r="F90" s="50" t="str">
        <x:v>[MESCLADO 3 p. 18]</x:v>
      </x:c>
      <x:c r="G90" s="52" t="str">
        <x:v>Source-confirmed pooled patency.</x:v>
      </x:c>
    </x:row>
    <x:row r="91">
      <x:c r="A91" s="50" t="str">
        <x:v>E0285</x:v>
      </x:c>
      <x:c r="B91" s="50" t="str">
        <x:v>R043</x:v>
      </x:c>
      <x:c r="C91" s="50" t="str">
        <x:v>Verified — manuscript-ready quantitative result</x:v>
      </x:c>
      <x:c r="D91" s="50" t="str">
        <x:v>Audit-added</x:v>
      </x:c>
      <x:c r="E91" s="50" t="str">
        <x:v>Procedure-related mortality | pooled proportion 0% 0–1</x:v>
      </x:c>
      <x:c r="F91" s="50" t="str">
        <x:v>[MESCLADO 3 p. 18]</x:v>
      </x:c>
      <x:c r="G91" s="52" t="str">
        <x:v>Distinct safety endpoint.</x:v>
      </x:c>
    </x:row>
    <x:row r="92">
      <x:c r="A92" s="50" t="str">
        <x:v>E0224</x:v>
      </x:c>
      <x:c r="B92" s="50" t="str">
        <x:v>R044</x:v>
      </x:c>
      <x:c r="C92" s="50" t="str">
        <x:v>Corrected — evidence-map descriptive statistic</x:v>
      </x:c>
      <x:c r="D92" s="50" t="str">
        <x:v>Seizure/epilepsy | NR NR NR</x:v>
      </x:c>
      <x:c r="E92" s="50" t="str">
        <x:v>Epilepsy/seizure prevalence | range 9–19% NR</x:v>
      </x:c>
      <x:c r="F92" s="50" t="str">
        <x:v>[MESCLADO 3 p. 35]</x:v>
      </x:c>
      <x:c r="G92" s="52" t="str">
        <x:v>Range across heterogeneous reports; evidence-map prevalence only.</x:v>
      </x:c>
    </x:row>
    <x:row r="93">
      <x:c r="A93" s="50" t="str">
        <x:v>E0225</x:v>
      </x:c>
      <x:c r="B93" s="50" t="str">
        <x:v>R044</x:v>
      </x:c>
      <x:c r="C93" s="50" t="str">
        <x:v>Corrected — evidence-map descriptive statistic</x:v>
      </x:c>
      <x:c r="D93" s="50" t="str">
        <x:v>Cognition/neuropsychology | NR NR NR</x:v>
      </x:c>
      <x:c r="E93" s="50" t="str">
        <x:v>Epileptiform EEG discharges | range 3–67% NR</x:v>
      </x:c>
      <x:c r="F93" s="50" t="str">
        <x:v>[MESCLADO 3 p. 39]</x:v>
      </x:c>
      <x:c r="G93" s="52" t="str">
        <x:v>Corrected to epileptiform EEG discharges.</x:v>
      </x:c>
    </x:row>
    <x:row r="94">
      <x:c r="A94" s="50" t="str">
        <x:v>E0226</x:v>
      </x:c>
      <x:c r="B94" s="50" t="str">
        <x:v>R045</x:v>
      </x:c>
      <x:c r="C94" s="50" t="str">
        <x:v>Corrected — manuscript-ready quantitative result</x:v>
      </x:c>
      <x:c r="D94" s="50" t="str">
        <x:v>Ischemic stroke/infarction | OR 2.59 NR</x:v>
      </x:c>
      <x:c r="E94" s="50" t="str">
        <x:v>Preoperative ischemic stroke as predictor of postoperative stroke | OR 2.59 1.69–4.54</x:v>
      </x:c>
      <x:c r="F94" s="50" t="str">
        <x:v>[MESCLADO 3 p. 46]</x:v>
      </x:c>
      <x:c r="G94" s="52" t="str">
        <x:v>CI restored.</x:v>
      </x:c>
    </x:row>
    <x:row r="95">
      <x:c r="A95" s="50" t="str">
        <x:v>E0227</x:v>
      </x:c>
      <x:c r="B95" s="50" t="str">
        <x:v>R046</x:v>
      </x:c>
      <x:c r="C95" s="50" t="str">
        <x:v>Corrected — manuscript-ready quantitative result</x:v>
      </x:c>
      <x:c r="D95" s="50" t="str">
        <x:v>Any stroke/cerebrovascular event | NR NR 1.14–2.82</x:v>
      </x:c>
      <x:c r="E95" s="50" t="str">
        <x:v>Secondary stroke: indirect versus direct bypass | OR 1.79 1.14–2.82</x:v>
      </x:c>
      <x:c r="F95" s="50" t="str">
        <x:v>[MESCLADO 3 p. 72]</x:v>
      </x:c>
      <x:c r="G95" s="52" t="str">
        <x:v>CI restored.</x:v>
      </x:c>
    </x:row>
    <x:row r="96">
      <x:c r="A96" s="50" t="str">
        <x:v>E0228</x:v>
      </x:c>
      <x:c r="B96" s="50" t="str">
        <x:v>R047</x:v>
      </x:c>
      <x:c r="C96" s="50" t="str">
        <x:v>Rejected — background/methods/non-MMD/misclassified/duplicate</x:v>
      </x:c>
      <x:c r="D96" s="50" t="str">
        <x:v>Hemorrhage/rebleeding | pooled proportion 95% NR</x:v>
      </x:c>
      <x:c r="E96" s="50" t="str">
        <x:v>Hemorrhage/rebleeding | pooled proportion 95% NR</x:v>
      </x:c>
      <x:c r="F96" s="50" t="str">
        <x:v>[MESCLADO 3 p. 78]</x:v>
      </x:c>
      <x:c r="G96" s="52" t="str">
        <x:v>Methods/misparsed 95% value rather than an effect.</x:v>
      </x:c>
    </x:row>
    <x:row r="97">
      <x:c r="A97" s="50" t="str">
        <x:v>E0229</x:v>
      </x:c>
      <x:c r="B97" s="50" t="str">
        <x:v>R048</x:v>
      </x:c>
      <x:c r="C97" s="50" t="str">
        <x:v>Rejected — background/methods/non-MMD/misclassified/duplicate</x:v>
      </x:c>
      <x:c r="D97" s="50" t="str">
        <x:v>Hemorrhage/rebleeding | pooled proportion 50% NR</x:v>
      </x:c>
      <x:c r="E97" s="50" t="str">
        <x:v>Hemorrhage/rebleeding | pooled proportion 50% NR</x:v>
      </x:c>
      <x:c r="F97" s="50" t="str">
        <x:v>[MESCLADO 3 p. 91]</x:v>
      </x:c>
      <x:c r="G97" s="52" t="str">
        <x:v>Background microbleed prevalence, not synthesized outcome.</x:v>
      </x:c>
    </x:row>
    <x:row r="98">
      <x:c r="A98" s="50" t="str">
        <x:v>E0230</x:v>
      </x:c>
      <x:c r="B98" s="50" t="str">
        <x:v>R048</x:v>
      </x:c>
      <x:c r="C98" s="50" t="str">
        <x:v>Corrected — evidence-map descriptive statistic</x:v>
      </x:c>
      <x:c r="D98" s="50" t="str">
        <x:v>Angiographic collateralization | NR NR NR</x:v>
      </x:c>
      <x:c r="E98" s="50" t="str">
        <x:v>AChA/PCom dilation for hemorrhagic presentation | diagnostic accuracy Sensitivity 84%; specificity 86% NR</x:v>
      </x:c>
      <x:c r="F98" s="50" t="str">
        <x:v>[MESCLADO 3 p. 91]</x:v>
      </x:c>
      <x:c r="G98" s="52" t="str">
        <x:v>Single-study diagnostic/prognostic result; not pooled or a treatment effect.</x:v>
      </x:c>
    </x:row>
    <x:row r="99">
      <x:c r="A99" s="50" t="str">
        <x:v>E0231</x:v>
      </x:c>
      <x:c r="B99" s="50" t="str">
        <x:v>R049</x:v>
      </x:c>
      <x:c r="C99" s="50" t="str">
        <x:v>Context only — not a formal umbrella effect</x:v>
      </x:c>
      <x:c r="D99" s="50" t="str">
        <x:v>Patency/bypass flow | pooled proportion 97.8% 96.9–98.8</x:v>
      </x:c>
      <x:c r="E99" s="50" t="str">
        <x:v>Bypass patency | pooled/descriptive proportion 97.8% 96.9–98.8</x:v>
      </x:c>
      <x:c r="F99" s="50" t="str">
        <x:v>[MESCLADO 3 p. 97]</x:v>
      </x:c>
      <x:c r="G99" s="52" t="str">
        <x:v>Broad intracranial bypass review; not moyamoya-specific.</x:v>
      </x:c>
    </x:row>
    <x:row r="100">
      <x:c r="A100" s="50" t="str">
        <x:v>E0232</x:v>
      </x:c>
      <x:c r="B100" s="50" t="str">
        <x:v>R049</x:v>
      </x:c>
      <x:c r="C100" s="50" t="str">
        <x:v>Context only — not a formal umbrella effect</x:v>
      </x:c>
      <x:c r="D100" s="50" t="str">
        <x:v>Mortality | pooled proportion 6.1% 0.7–11.5</x:v>
      </x:c>
      <x:c r="E100" s="50" t="str">
        <x:v>Mortality | pooled/descriptive proportion 6.1% 0.7–11.5</x:v>
      </x:c>
      <x:c r="F100" s="50" t="str">
        <x:v>[MESCLADO 3 p. 99]</x:v>
      </x:c>
      <x:c r="G100" s="52" t="str">
        <x:v>Broad intracranial bypass review; not moyamoya-specific.</x:v>
      </x:c>
    </x:row>
    <x:row r="101">
      <x:c r="A101" s="50" t="str">
        <x:v>E0233</x:v>
      </x:c>
      <x:c r="B101" s="50" t="str">
        <x:v>R049</x:v>
      </x:c>
      <x:c r="C101" s="50" t="str">
        <x:v>Context only — not a formal umbrella effect</x:v>
      </x:c>
      <x:c r="D101" s="50" t="str">
        <x:v>Composite complication | pooled proportion 7.6% 5.5–9.7</x:v>
      </x:c>
      <x:c r="E101" s="50" t="str">
        <x:v>Neurologic complications | pooled/descriptive proportion 7.6% 5.5–9.7</x:v>
      </x:c>
      <x:c r="F101" s="50" t="str">
        <x:v>[MESCLADO 3 p. 97]</x:v>
      </x:c>
      <x:c r="G101" s="52" t="str">
        <x:v>Broad intracranial bypass review; not moyamoya-specific.</x:v>
      </x:c>
    </x:row>
    <x:row r="102">
      <x:c r="A102" s="50" t="str">
        <x:v>E0234</x:v>
      </x:c>
      <x:c r="B102" s="50" t="str">
        <x:v>R049</x:v>
      </x:c>
      <x:c r="C102" s="50" t="str">
        <x:v>Context only — not a formal umbrella effect</x:v>
      </x:c>
      <x:c r="D102" s="50" t="str">
        <x:v>TIA | NR NR NR</x:v>
      </x:c>
      <x:c r="E102" s="50" t="str">
        <x:v>Indications for bypass | pooled/descriptive proportion Recurrent TIA/minor infarct 51%; progressive stroke 15% NR</x:v>
      </x:c>
      <x:c r="F102" s="50" t="str">
        <x:v>[MESCLADO 3 p. 96]</x:v>
      </x:c>
      <x:c r="G102" s="52" t="str">
        <x:v>Broad intracranial bypass review; not moyamoya-specific.</x:v>
      </x:c>
    </x:row>
    <x:row r="103">
      <x:c r="A103" s="50" t="str">
        <x:v>E0235</x:v>
      </x:c>
      <x:c r="B103" s="50" t="str">
        <x:v>R050</x:v>
      </x:c>
      <x:c r="C103" s="50" t="str">
        <x:v>Corrected — evidence-map descriptive statistic</x:v>
      </x:c>
      <x:c r="D103" s="50" t="str">
        <x:v>TIA | NR NR NR</x:v>
      </x:c>
      <x:c r="E103" s="50" t="str">
        <x:v>TIA or paresis at presentation | proportion 24.8% NR</x:v>
      </x:c>
      <x:c r="F103" s="50" t="str">
        <x:v>[MESCLADO 3 p. 110]</x:v>
      </x:c>
      <x:c r="G103" s="52" t="str">
        <x:v>Descriptive rare-syndrome phenotype.</x:v>
      </x:c>
    </x:row>
    <x:row r="104">
      <x:c r="A104" s="50" t="str">
        <x:v>E0236</x:v>
      </x:c>
      <x:c r="B104" s="50" t="str">
        <x:v>R050</x:v>
      </x:c>
      <x:c r="C104" s="50" t="str">
        <x:v>Corrected — evidence-map descriptive statistic</x:v>
      </x:c>
      <x:c r="D104" s="50" t="str">
        <x:v>Ischemic stroke/infarction | NR NR NR</x:v>
      </x:c>
      <x:c r="E104" s="50" t="str">
        <x:v>Chronic cerebral ischemia | proportion 72.2% NR</x:v>
      </x:c>
      <x:c r="F104" s="50" t="str">
        <x:v>[MESCLADO 3 p. 110]</x:v>
      </x:c>
      <x:c r="G104" s="52" t="str">
        <x:v>Descriptive rare-syndrome phenotype.</x:v>
      </x:c>
    </x:row>
    <x:row r="105">
      <x:c r="A105" s="50" t="str">
        <x:v>E0237</x:v>
      </x:c>
      <x:c r="B105" s="50" t="str">
        <x:v>R050</x:v>
      </x:c>
      <x:c r="C105" s="50" t="str">
        <x:v>Corrected — evidence-map descriptive statistic</x:v>
      </x:c>
      <x:c r="D105" s="50" t="str">
        <x:v>Cognition/neuropsychology | NR NR NR</x:v>
      </x:c>
      <x:c r="E105" s="50" t="str">
        <x:v>Cognitive deficit | proportion 38.9% NR</x:v>
      </x:c>
      <x:c r="F105" s="50" t="str">
        <x:v>[MESCLADO 3 p. 113]</x:v>
      </x:c>
      <x:c r="G105" s="52" t="str">
        <x:v>Descriptive rare-syndrome phenotype.</x:v>
      </x:c>
    </x:row>
    <x:row r="106">
      <x:c r="A106" s="50" t="str">
        <x:v>E0238</x:v>
      </x:c>
      <x:c r="B106" s="50" t="str">
        <x:v>R051</x:v>
      </x:c>
      <x:c r="C106" s="50" t="str">
        <x:v>Corrected — evidence-map descriptive statistic</x:v>
      </x:c>
      <x:c r="D106" s="50" t="str">
        <x:v>TIA | NR NR NR</x:v>
      </x:c>
      <x:c r="E106" s="50" t="str">
        <x:v>Transient ischemic attack | proportion 33.3% NR</x:v>
      </x:c>
      <x:c r="F106" s="50" t="str">
        <x:v>[MESCLADO 3 p. 123]</x:v>
      </x:c>
      <x:c r="G106" s="52" t="str">
        <x:v>Descriptive rare-syndrome phenotype.</x:v>
      </x:c>
    </x:row>
    <x:row r="107">
      <x:c r="A107" s="50" t="str">
        <x:v>E0239</x:v>
      </x:c>
      <x:c r="B107" s="50" t="str">
        <x:v>R051</x:v>
      </x:c>
      <x:c r="C107" s="50" t="str">
        <x:v>Corrected — evidence-map descriptive statistic</x:v>
      </x:c>
      <x:c r="D107" s="50" t="str">
        <x:v>Seizure/epilepsy | NR NR NR</x:v>
      </x:c>
      <x:c r="E107" s="50" t="str">
        <x:v>Seizure | proportion 16.7% NR</x:v>
      </x:c>
      <x:c r="F107" s="50" t="str">
        <x:v>[MESCLADO 3 p. 123]</x:v>
      </x:c>
      <x:c r="G107" s="52" t="str">
        <x:v>Descriptive rare-syndrome phenotype.</x:v>
      </x:c>
    </x:row>
    <x:row r="108">
      <x:c r="A108" s="50" t="str">
        <x:v>E0240</x:v>
      </x:c>
      <x:c r="B108" s="50" t="str">
        <x:v>R052</x:v>
      </x:c>
      <x:c r="C108" s="50" t="str">
        <x:v>Verified — manuscript-ready quantitative result</x:v>
      </x:c>
      <x:c r="D108" s="50" t="str">
        <x:v>Angiographic collateralization | NR NR NR</x:v>
      </x:c>
      <x:c r="E108" s="50" t="str">
        <x:v>Matsushima grade A collateralization | proportion 49.1% NR</x:v>
      </x:c>
      <x:c r="F108" s="50" t="str">
        <x:v>[MESCLADO 3 p. 134]</x:v>
      </x:c>
      <x:c r="G108" s="52" t="str">
        <x:v>Source-confirmed angiographic distribution.</x:v>
      </x:c>
    </x:row>
    <x:row r="109">
      <x:c r="A109" s="50" t="str">
        <x:v>E0286</x:v>
      </x:c>
      <x:c r="B109" s="50" t="str">
        <x:v>R052</x:v>
      </x:c>
      <x:c r="C109" s="50" t="str">
        <x:v>Verified — manuscript-ready quantitative result</x:v>
      </x:c>
      <x:c r="D109" s="50" t="str">
        <x:v>Audit-added</x:v>
      </x:c>
      <x:c r="E109" s="50" t="str">
        <x:v>Matsushima grade B collateralization | proportion 33.2% NR</x:v>
      </x:c>
      <x:c r="F109" s="50" t="str">
        <x:v>[MESCLADO 3 p. 134]</x:v>
      </x:c>
      <x:c r="G109" s="52" t="str">
        <x:v>Second angiographic category.</x:v>
      </x:c>
    </x:row>
    <x:row r="110">
      <x:c r="A110" s="50" t="str">
        <x:v>E0287</x:v>
      </x:c>
      <x:c r="B110" s="50" t="str">
        <x:v>R052</x:v>
      </x:c>
      <x:c r="C110" s="50" t="str">
        <x:v>Verified — manuscript-ready quantitative result</x:v>
      </x:c>
      <x:c r="D110" s="50" t="str">
        <x:v>Audit-added</x:v>
      </x:c>
      <x:c r="E110" s="50" t="str">
        <x:v>Matsushima grade C collateralization | proportion 17.7% NR</x:v>
      </x:c>
      <x:c r="F110" s="50" t="str">
        <x:v>[MESCLADO 3 p. 134]</x:v>
      </x:c>
      <x:c r="G110" s="52" t="str">
        <x:v>Third angiographic category.</x:v>
      </x:c>
    </x:row>
    <x:row r="111">
      <x:c r="A111" s="50" t="str">
        <x:v>E0241</x:v>
      </x:c>
      <x:c r="B111" s="50" t="str">
        <x:v>R053</x:v>
      </x:c>
      <x:c r="C111" s="50" t="str">
        <x:v>Corrected — evidence-map descriptive statistic</x:v>
      </x:c>
      <x:c r="D111" s="50" t="str">
        <x:v>TIA | NR NR NR</x:v>
      </x:c>
      <x:c r="E111" s="50" t="str">
        <x:v>TIA: RNF213 variant versus wild type | proportion comparison 32.8% vs 22.2% NR</x:v>
      </x:c>
      <x:c r="F111" s="50" t="str">
        <x:v>[MESCLADO 3 p. 148]</x:v>
      </x:c>
      <x:c r="G111" s="52" t="str">
        <x:v>Single-study genotype comparison; evidence-map context.</x:v>
      </x:c>
    </x:row>
    <x:row r="112">
      <x:c r="A112" s="50" t="str">
        <x:v>E0242</x:v>
      </x:c>
      <x:c r="B112" s="50" t="str">
        <x:v>R053</x:v>
      </x:c>
      <x:c r="C112" s="50" t="str">
        <x:v>Rejected — background/methods/non-MMD/misclassified/duplicate</x:v>
      </x:c>
      <x:c r="D112" s="50" t="str">
        <x:v>Angiographic collateralization | NR NR NR</x:v>
      </x:c>
      <x:c r="E112" s="50" t="str">
        <x:v>Angiographic collateralization | NR NR NR</x:v>
      </x:c>
      <x:c r="F112" s="50" t="str">
        <x:v>[MESCLADO 3 p. 149]</x:v>
      </x:c>
      <x:c r="G112" s="52" t="str">
        <x:v>Study-characteristic/table value, not a synthesized outcome.</x:v>
      </x:c>
    </x:row>
    <x:row r="113">
      <x:c r="A113" s="50" t="str">
        <x:v>E0243</x:v>
      </x:c>
      <x:c r="B113" s="50" t="str">
        <x:v>R054</x:v>
      </x:c>
      <x:c r="C113" s="50" t="str">
        <x:v>Corrected — manuscript-ready quantitative result</x:v>
      </x:c>
      <x:c r="D113" s="50" t="str">
        <x:v>Seizure/epilepsy | OR 2.58 NR</x:v>
      </x:c>
      <x:c r="E113" s="50" t="str">
        <x:v>Bypass patency | OR 2.58 1.51–4.43</x:v>
      </x:c>
      <x:c r="F113" s="50" t="str">
        <x:v>[MESCLADO 3 p. 158]</x:v>
      </x:c>
      <x:c r="G113" s="52" t="str">
        <x:v>Corrected to bypass patency effect.</x:v>
      </x:c>
    </x:row>
    <x:row r="114">
      <x:c r="A114" s="50" t="str">
        <x:v>E0244</x:v>
      </x:c>
      <x:c r="B114" s="50" t="str">
        <x:v>R055</x:v>
      </x:c>
      <x:c r="C114" s="50" t="str">
        <x:v>Corrected — evidence-map descriptive statistic</x:v>
      </x:c>
      <x:c r="D114" s="50" t="str">
        <x:v>Any stroke/cerebrovascular event | NR NR NR</x:v>
      </x:c>
      <x:c r="E114" s="50" t="str">
        <x:v>Ischemic among stroke presentations | proportion 88.5% NR</x:v>
      </x:c>
      <x:c r="F114" s="50" t="str">
        <x:v>[MESCLADO 3 p. 165]</x:v>
      </x:c>
      <x:c r="G114" s="52" t="str">
        <x:v>Descriptive stroke subtype distribution.</x:v>
      </x:c>
    </x:row>
    <x:row r="115">
      <x:c r="A115" s="50" t="str">
        <x:v>E0245</x:v>
      </x:c>
      <x:c r="B115" s="50" t="str">
        <x:v>R058</x:v>
      </x:c>
      <x:c r="C115" s="50" t="str">
        <x:v>Corrected — manuscript-ready quantitative result</x:v>
      </x:c>
      <x:c r="D115" s="50" t="str">
        <x:v>Ischemic stroke/infarction | NR NR 0.31–0.72</x:v>
      </x:c>
      <x:c r="E115" s="50" t="str">
        <x:v>Long-term ischemic events: direct versus combined bypass | OR 0.47 0.31–0.72</x:v>
      </x:c>
      <x:c r="F115" s="50" t="str">
        <x:v>[MESCLADO 3 p. 193]</x:v>
      </x:c>
      <x:c r="G115" s="52" t="str">
        <x:v>CI restored.</x:v>
      </x:c>
    </x:row>
    <x:row r="116">
      <x:c r="A116" s="50" t="str">
        <x:v>E0246</x:v>
      </x:c>
      <x:c r="B116" s="50" t="str">
        <x:v>R059</x:v>
      </x:c>
      <x:c r="C116" s="50" t="str">
        <x:v>Rejected — background/methods/non-MMD/misclassified/duplicate</x:v>
      </x:c>
      <x:c r="D116" s="50" t="str">
        <x:v>Ischemic stroke/infarction | NR NR NR</x:v>
      </x:c>
      <x:c r="E116" s="50" t="str">
        <x:v>Ischemic stroke/infarction | NR NR NR</x:v>
      </x:c>
      <x:c r="F116" s="50" t="str">
        <x:v>[MESCLADO 3 p. 203]</x:v>
      </x:c>
      <x:c r="G116" s="52" t="str">
        <x:v>Background general sickle-cell statement, not SCD-associated moyamoya review evidence.</x:v>
      </x:c>
    </x:row>
    <x:row r="117">
      <x:c r="A117" s="50" t="str">
        <x:v>E0247</x:v>
      </x:c>
      <x:c r="B117" s="50" t="str">
        <x:v>R060</x:v>
      </x:c>
      <x:c r="C117" s="50" t="str">
        <x:v>Verified — manuscript-ready quantitative result</x:v>
      </x:c>
      <x:c r="D117" s="50" t="str">
        <x:v>Angiographic collateralization | proportion 47.1% 38.4–55.9</x:v>
      </x:c>
      <x:c r="E117" s="50" t="str">
        <x:v>Matsushima grade A | pooled proportion 47.1% 38.4–55.9</x:v>
      </x:c>
      <x:c r="F117" s="50" t="str">
        <x:v>[MESCLADO 3 p. 212]</x:v>
      </x:c>
      <x:c r="G117" s="52" t="str">
        <x:v>Source-confirmed pooled Matsushima A; high heterogeneity.</x:v>
      </x:c>
    </x:row>
    <x:row r="118">
      <x:c r="A118" s="50" t="str">
        <x:v>E0288</x:v>
      </x:c>
      <x:c r="B118" s="50" t="str">
        <x:v>R060</x:v>
      </x:c>
      <x:c r="C118" s="50" t="str">
        <x:v>Verified — manuscript-ready quantitative result</x:v>
      </x:c>
      <x:c r="D118" s="50" t="str">
        <x:v>Audit-added</x:v>
      </x:c>
      <x:c r="E118" s="50" t="str">
        <x:v>Matsushima grade B | pooled proportion 38.2% 32.0–44.9</x:v>
      </x:c>
      <x:c r="F118" s="50" t="str">
        <x:v>[MESCLADO 3 p. 212]</x:v>
      </x:c>
      <x:c r="G118" s="52" t="str">
        <x:v>Second angiographic grade.</x:v>
      </x:c>
    </x:row>
    <x:row r="119">
      <x:c r="A119" s="50" t="str">
        <x:v>E0289</x:v>
      </x:c>
      <x:c r="B119" s="50" t="str">
        <x:v>R060</x:v>
      </x:c>
      <x:c r="C119" s="50" t="str">
        <x:v>Verified — manuscript-ready quantitative result</x:v>
      </x:c>
      <x:c r="D119" s="50" t="str">
        <x:v>Audit-added</x:v>
      </x:c>
      <x:c r="E119" s="50" t="str">
        <x:v>Matsushima grade C | pooled proportion 12.3% 9.3–16.0</x:v>
      </x:c>
      <x:c r="F119" s="50" t="str">
        <x:v>[MESCLADO 3 p. 212]</x:v>
      </x:c>
      <x:c r="G119" s="52" t="str">
        <x:v>Third angiographic grade.</x:v>
      </x:c>
    </x:row>
    <x:row r="120">
      <x:c r="A120" s="50" t="str">
        <x:v>E0290</x:v>
      </x:c>
      <x:c r="B120" s="50" t="str">
        <x:v>R060</x:v>
      </x:c>
      <x:c r="C120" s="50" t="str">
        <x:v>Verified — manuscript-ready quantitative result</x:v>
      </x:c>
      <x:c r="D120" s="50" t="str">
        <x:v>Audit-added</x:v>
      </x:c>
      <x:c r="E120" s="50" t="str">
        <x:v>Postoperative stroke | pooled proportion 8.3% NR</x:v>
      </x:c>
      <x:c r="F120" s="50" t="str">
        <x:v>[MESCLADO 3 p. 212]</x:v>
      </x:c>
      <x:c r="G120" s="52" t="str">
        <x:v>Complication endpoint from indirect-revascularization review.</x:v>
      </x:c>
    </x:row>
    <x:row r="121">
      <x:c r="A121" s="50" t="str">
        <x:v>E0291</x:v>
      </x:c>
      <x:c r="B121" s="50" t="str">
        <x:v>R060</x:v>
      </x:c>
      <x:c r="C121" s="50" t="str">
        <x:v>Verified — manuscript-ready quantitative result</x:v>
      </x:c>
      <x:c r="D121" s="50" t="str">
        <x:v>Audit-added</x:v>
      </x:c>
      <x:c r="E121" s="50" t="str">
        <x:v>Transient ischemic attack | pooled proportion 7.2% NR</x:v>
      </x:c>
      <x:c r="F121" s="50" t="str">
        <x:v>[MESCLADO 3 p. 212]</x:v>
      </x:c>
      <x:c r="G121" s="52" t="str">
        <x:v>Complication endpoint from indirect-revascularization review.</x:v>
      </x:c>
    </x:row>
    <x:row r="122">
      <x:c r="A122" s="50" t="str">
        <x:v>E0292</x:v>
      </x:c>
      <x:c r="B122" s="50" t="str">
        <x:v>R060</x:v>
      </x:c>
      <x:c r="C122" s="50" t="str">
        <x:v>Verified — manuscript-ready quantitative result</x:v>
      </x:c>
      <x:c r="D122" s="50" t="str">
        <x:v>Audit-added</x:v>
      </x:c>
      <x:c r="E122" s="50" t="str">
        <x:v>Seizure | pooled proportion 2.5% NR</x:v>
      </x:c>
      <x:c r="F122" s="50" t="str">
        <x:v>[MESCLADO 3 p. 212]</x:v>
      </x:c>
      <x:c r="G122" s="52" t="str">
        <x:v>Complication endpoint from indirect-revascularization review.</x:v>
      </x:c>
    </x:row>
    <x:row r="123">
      <x:c r="A123" s="50" t="str">
        <x:v>E0293</x:v>
      </x:c>
      <x:c r="B123" s="50" t="str">
        <x:v>R060</x:v>
      </x:c>
      <x:c r="C123" s="50" t="str">
        <x:v>Verified — manuscript-ready quantitative result</x:v>
      </x:c>
      <x:c r="D123" s="50" t="str">
        <x:v>Audit-added</x:v>
      </x:c>
      <x:c r="E123" s="50" t="str">
        <x:v>Bleeding | pooled proportion 2.7% NR</x:v>
      </x:c>
      <x:c r="F123" s="50" t="str">
        <x:v>[MESCLADO 3 p. 212]</x:v>
      </x:c>
      <x:c r="G123" s="52" t="str">
        <x:v>Complication endpoint from indirect-revascularization review.</x:v>
      </x:c>
    </x:row>
    <x:row r="124">
      <x:c r="A124" s="50" t="str">
        <x:v>E0294</x:v>
      </x:c>
      <x:c r="B124" s="50" t="str">
        <x:v>R060</x:v>
      </x:c>
      <x:c r="C124" s="50" t="str">
        <x:v>Verified — manuscript-ready quantitative result</x:v>
      </x:c>
      <x:c r="D124" s="50" t="str">
        <x:v>Audit-added</x:v>
      </x:c>
      <x:c r="E124" s="50" t="str">
        <x:v>Mortality | pooled proportion 0.8% NR</x:v>
      </x:c>
      <x:c r="F124" s="50" t="str">
        <x:v>[MESCLADO 3 p. 212]</x:v>
      </x:c>
      <x:c r="G124" s="52" t="str">
        <x:v>Complication endpoint from indirect-revascularization review.</x:v>
      </x:c>
    </x:row>
    <x:row r="125">
      <x:c r="A125" s="50" t="str">
        <x:v>E0248</x:v>
      </x:c>
      <x:c r="B125" s="50" t="str">
        <x:v>R061</x:v>
      </x:c>
      <x:c r="C125" s="50" t="str">
        <x:v>Corrected — evidence-map descriptive statistic</x:v>
      </x:c>
      <x:c r="D125" s="50" t="str">
        <x:v>Ischemic stroke/infarction | NR NR NR</x:v>
      </x:c>
      <x:c r="E125" s="50" t="str">
        <x:v>Clinical presentation in Latin America | distribution Ischemic 78%; hemorrhagic 22% NR</x:v>
      </x:c>
      <x:c r="F125" s="50" t="str">
        <x:v>[MESCLADO 4 p. 1]</x:v>
      </x:c>
      <x:c r="G125" s="52" t="str">
        <x:v>Latin-American descriptive review; denominator follows 47-case table/abstract; narrative has 32-versus-47 inconsistency.</x:v>
      </x:c>
    </x:row>
    <x:row r="126">
      <x:c r="A126" s="50" t="str">
        <x:v>E0249</x:v>
      </x:c>
      <x:c r="B126" s="50" t="str">
        <x:v>R062</x:v>
      </x:c>
      <x:c r="C126" s="50" t="str">
        <x:v>Corrected — evidence-map descriptive statistic</x:v>
      </x:c>
      <x:c r="D126" s="50" t="str">
        <x:v>Mortality | NR NR NR</x:v>
      </x:c>
      <x:c r="E126" s="50" t="str">
        <x:v>Mortality | proportion 16.7% NR</x:v>
      </x:c>
      <x:c r="F126" s="50" t="str">
        <x:v>[MESCLADO 4 p. 16]</x:v>
      </x:c>
      <x:c r="G126" s="52" t="str">
        <x:v>Descriptive mortality in APS-associated moyamoya syndrome.</x:v>
      </x:c>
    </x:row>
    <x:row r="127">
      <x:c r="A127" s="50" t="str">
        <x:v>E0250</x:v>
      </x:c>
      <x:c r="B127" s="50" t="str">
        <x:v>R063</x:v>
      </x:c>
      <x:c r="C127" s="50" t="str">
        <x:v>Rejected — background/methods/non-MMD/misclassified/duplicate</x:v>
      </x:c>
      <x:c r="D127" s="50" t="str">
        <x:v>Mortality | NR NR NR</x:v>
      </x:c>
      <x:c r="E127" s="50" t="str">
        <x:v>Mortality | NR NR NR</x:v>
      </x:c>
      <x:c r="F127" s="50" t="str">
        <x:v>[MESCLADO 4 p. 22]</x:v>
      </x:c>
      <x:c r="G127" s="52" t="str">
        <x:v>Methods/misclassified source fragment; replaced by actual recurrent-stroke meta-analysis.</x:v>
      </x:c>
    </x:row>
    <x:row r="128">
      <x:c r="A128" s="50" t="str">
        <x:v>E0251</x:v>
      </x:c>
      <x:c r="B128" s="50" t="str">
        <x:v>R063</x:v>
      </x:c>
      <x:c r="C128" s="50" t="str">
        <x:v>Rejected — background/methods/non-MMD/misclassified/duplicate</x:v>
      </x:c>
      <x:c r="D128" s="50" t="str">
        <x:v>Hemorrhage/rebleeding | NR NR NR</x:v>
      </x:c>
      <x:c r="E128" s="50" t="str">
        <x:v>Hemorrhage/rebleeding | NR NR NR</x:v>
      </x:c>
      <x:c r="F128" s="50" t="str">
        <x:v>[MESCLADO 4 p. 22]</x:v>
      </x:c>
      <x:c r="G128" s="52" t="str">
        <x:v>Methods/misclassified source fragment; replaced by actual recurrent-stroke meta-analysis.</x:v>
      </x:c>
    </x:row>
    <x:row r="129">
      <x:c r="A129" s="50" t="str">
        <x:v>E0252</x:v>
      </x:c>
      <x:c r="B129" s="50" t="str">
        <x:v>R063</x:v>
      </x:c>
      <x:c r="C129" s="50" t="str">
        <x:v>Rejected — background/methods/non-MMD/misclassified/duplicate</x:v>
      </x:c>
      <x:c r="D129" s="50" t="str">
        <x:v>Ischemic stroke/infarction | NR NR NR</x:v>
      </x:c>
      <x:c r="E129" s="50" t="str">
        <x:v>Ischemic stroke/infarction | NR NR NR</x:v>
      </x:c>
      <x:c r="F129" s="50" t="str">
        <x:v>[MESCLADO 4 p. 21]</x:v>
      </x:c>
      <x:c r="G129" s="52" t="str">
        <x:v>Methods/misclassified source fragment; replaced by actual recurrent-stroke meta-analysis.</x:v>
      </x:c>
    </x:row>
    <x:row r="130">
      <x:c r="A130" s="50" t="str">
        <x:v>E0295</x:v>
      </x:c>
      <x:c r="B130" s="50" t="str">
        <x:v>R063</x:v>
      </x:c>
      <x:c r="C130" s="50" t="str">
        <x:v>Verified — manuscript-ready quantitative result</x:v>
      </x:c>
      <x:c r="D130" s="50" t="str">
        <x:v>Audit-added</x:v>
      </x:c>
      <x:c r="E130" s="50" t="str">
        <x:v>Recurrent stroke after surgery versus conservative management | RR 0.43 0.24–0.76</x:v>
      </x:c>
      <x:c r="F130" s="50" t="str">
        <x:v>[MESCLADO 4 p. 22]</x:v>
      </x:c>
      <x:c r="G130" s="52" t="str">
        <x:v>Actual meta-analytic result after rejecting methods fragments.</x:v>
      </x:c>
    </x:row>
    <x:row r="131">
      <x:c r="A131" s="50" t="str">
        <x:v>E0253</x:v>
      </x:c>
      <x:c r="B131" s="50" t="str">
        <x:v>R064</x:v>
      </x:c>
      <x:c r="C131" s="50" t="str">
        <x:v>Corrected — manuscript-ready quantitative result</x:v>
      </x:c>
      <x:c r="D131" s="50" t="str">
        <x:v>Any stroke/cerebrovascular event | OR 4.02 NR</x:v>
      </x:c>
      <x:c r="E131" s="50" t="str">
        <x:v>Diabetes as predictor of postoperative stroke | OR 4.02 1.59–10.16</x:v>
      </x:c>
      <x:c r="F131" s="50" t="str">
        <x:v>[MESCLADO 4 p. 25]</x:v>
      </x:c>
      <x:c r="G131" s="52" t="str">
        <x:v>CI restored.</x:v>
      </x:c>
    </x:row>
    <x:row r="132">
      <x:c r="A132" s="50" t="str">
        <x:v>E0254</x:v>
      </x:c>
      <x:c r="B132" s="50" t="str">
        <x:v>R065</x:v>
      </x:c>
      <x:c r="C132" s="50" t="str">
        <x:v>Corrected — evidence-map descriptive statistic</x:v>
      </x:c>
      <x:c r="D132" s="50" t="str">
        <x:v>Cognition/neuropsychology | NR NR NR</x:v>
      </x:c>
      <x:c r="E132" s="50" t="str">
        <x:v>Verbal memory dysfunction | proportion 31% NR</x:v>
      </x:c>
      <x:c r="F132" s="50" t="str">
        <x:v>[MESCLADO 4 p. 36]</x:v>
      </x:c>
      <x:c r="G132" s="52" t="str">
        <x:v>Descriptive neuropsychological result; not treatment effect.</x:v>
      </x:c>
    </x:row>
    <x:row r="133">
      <x:c r="A133" s="50" t="str">
        <x:v>E0255</x:v>
      </x:c>
      <x:c r="B133" s="50" t="str">
        <x:v>R065</x:v>
      </x:c>
      <x:c r="C133" s="50" t="str">
        <x:v>Corrected — evidence-map descriptive statistic</x:v>
      </x:c>
      <x:c r="D133" s="50" t="str">
        <x:v>Any stroke/cerebrovascular event | NR NR NR</x:v>
      </x:c>
      <x:c r="E133" s="50" t="str">
        <x:v>Depression | proportion 5.6% NR</x:v>
      </x:c>
      <x:c r="F133" s="50" t="str">
        <x:v>[MESCLADO 4 p. 36]</x:v>
      </x:c>
      <x:c r="G133" s="52" t="str">
        <x:v>Corrected to depression prevalence, not stroke.</x:v>
      </x:c>
    </x:row>
    <x:row r="134">
      <x:c r="A134" s="50" t="str">
        <x:v>E0256</x:v>
      </x:c>
      <x:c r="B134" s="50" t="str">
        <x:v>R066</x:v>
      </x:c>
      <x:c r="C134" s="50" t="str">
        <x:v>Verified — manuscript-ready quantitative result</x:v>
      </x:c>
      <x:c r="D134" s="50" t="str">
        <x:v>Any stroke/cerebrovascular event | OR 0.27 0.14–0.53</x:v>
      </x:c>
      <x:c r="E134" s="50" t="str">
        <x:v>Hemorrhagic stroke/recurrence: surgery versus conservative care | OR 0.27 0.14–0.53</x:v>
      </x:c>
      <x:c r="F134" s="50" t="str">
        <x:v>[MESCLADO 4 p. 40]</x:v>
      </x:c>
      <x:c r="G134" s="52" t="str">
        <x:v>Source-confirmed hemorrhagic-onset comparison.</x:v>
      </x:c>
    </x:row>
    <x:row r="135">
      <x:c r="A135" s="50" t="str">
        <x:v>E0257</x:v>
      </x:c>
      <x:c r="B135" s="50" t="str">
        <x:v>R067</x:v>
      </x:c>
      <x:c r="C135" s="50" t="str">
        <x:v>Corrected — manuscript-ready quantitative result</x:v>
      </x:c>
      <x:c r="D135" s="50" t="str">
        <x:v>Hemorrhage/rebleeding | OR 0.99 NR</x:v>
      </x:c>
      <x:c r="E135" s="50" t="str">
        <x:v>Age as predictor of postoperative stroke | OR 0.99 0.95–1.03</x:v>
      </x:c>
      <x:c r="F135" s="50" t="str">
        <x:v>[MESCLADO 4 p. 50]</x:v>
      </x:c>
      <x:c r="G135" s="52" t="str">
        <x:v>Corrected to age as nonsignificant predictor; PCA involvement separated.</x:v>
      </x:c>
    </x:row>
    <x:row r="136">
      <x:c r="A136" s="50" t="str">
        <x:v>E0296</x:v>
      </x:c>
      <x:c r="B136" s="50" t="str">
        <x:v>R067</x:v>
      </x:c>
      <x:c r="C136" s="50" t="str">
        <x:v>Verified — manuscript-ready quantitative result</x:v>
      </x:c>
      <x:c r="D136" s="50" t="str">
        <x:v>Audit-added</x:v>
      </x:c>
      <x:c r="E136" s="50" t="str">
        <x:v>Posterior cerebral artery involvement as predictor of postoperative stroke | OR 2.62 1.36–5.06</x:v>
      </x:c>
      <x:c r="F136" s="50" t="str">
        <x:v>[MESCLADO 4 p. 50]</x:v>
      </x:c>
      <x:c r="G136" s="52" t="str">
        <x:v>Prognostic factor; not a demonstrated treatment-effect modifier.</x:v>
      </x:c>
    </x:row>
    <x:row r="137">
      <x:c r="A137" s="50" t="str">
        <x:v>E0258</x:v>
      </x:c>
      <x:c r="B137" s="50" t="str">
        <x:v>R068</x:v>
      </x:c>
      <x:c r="C137" s="50" t="str">
        <x:v>Corrected — manuscript-ready quantitative result</x:v>
      </x:c>
      <x:c r="D137" s="50" t="str">
        <x:v>Ischemic stroke/infarction | OR 0.470 NR</x:v>
      </x:c>
      <x:c r="E137" s="50" t="str">
        <x:v>Stroke recurrence in ischemic-onset MMD: bypass versus conservative care | OR 0.470 0.140–1.579</x:v>
      </x:c>
      <x:c r="F137" s="50" t="str">
        <x:v>[MESCLADO 4 p. 58]</x:v>
      </x:c>
      <x:c r="G137" s="52" t="str">
        <x:v>CI and p restored; no significant benefit in ischemic-onset subgroup.</x:v>
      </x:c>
    </x:row>
    <x:row r="138">
      <x:c r="A138" s="50" t="str">
        <x:v>E0259</x:v>
      </x:c>
      <x:c r="B138" s="50" t="str">
        <x:v>R071</x:v>
      </x:c>
      <x:c r="C138" s="50" t="str">
        <x:v>Corrected — manuscript-ready quantitative result</x:v>
      </x:c>
      <x:c r="D138" s="50" t="str">
        <x:v>TIA | NR NR NR</x:v>
      </x:c>
      <x:c r="E138" s="50" t="str">
        <x:v>Favorable functional outcome | pooled proportion 0.87 0.84–0.90</x:v>
      </x:c>
      <x:c r="F138" s="50" t="str">
        <x:v>[MESCLADO 4 p. 70]</x:v>
      </x:c>
      <x:c r="G138" s="52" t="str">
        <x:v>Corrected to favorable functional outcome proportion.</x:v>
      </x:c>
    </x:row>
    <x:row r="139">
      <x:c r="A139" s="50" t="str">
        <x:v>E0260</x:v>
      </x:c>
      <x:c r="B139" s="50" t="str">
        <x:v>R072</x:v>
      </x:c>
      <x:c r="C139" s="50" t="str">
        <x:v>Corrected — manuscript-ready quantitative result</x:v>
      </x:c>
      <x:c r="D139" s="50" t="str">
        <x:v>Cerebral hyperperfusion syndrome | NR NR NR</x:v>
      </x:c>
      <x:c r="E139" s="50" t="str">
        <x:v>Cerebral hyperperfusion syndrome | pooled incidence 16.5% range 11.3–22.3</x:v>
      </x:c>
      <x:c r="F139" s="50" t="str">
        <x:v>[MESCLADO 4 p. 79]</x:v>
      </x:c>
      <x:c r="G139" s="52" t="str">
        <x:v>Background text replaced by actual pooled CHS data.</x:v>
      </x:c>
    </x:row>
    <x:row r="140">
      <x:c r="A140" s="50" t="str">
        <x:v>E0297</x:v>
      </x:c>
      <x:c r="B140" s="50" t="str">
        <x:v>R072</x:v>
      </x:c>
      <x:c r="C140" s="50" t="str">
        <x:v>Verified — evidence-map descriptive statistic</x:v>
      </x:c>
      <x:c r="D140" s="50" t="str">
        <x:v>Audit-added</x:v>
      </x:c>
      <x:c r="E140" s="50" t="str">
        <x:v>Clinical manifestations among CHS cases | distribution Transient neurologic deficit 70.2%; hemorrhage 15.0%; seizure 5.3% NR</x:v>
      </x:c>
      <x:c r="F140" s="50" t="str">
        <x:v>[MESCLADO 4 p. 79]</x:v>
      </x:c>
      <x:c r="G140" s="52" t="str">
        <x:v>Descriptive symptom distribution among CHS cases.</x:v>
      </x:c>
    </x:row>
    <x:row r="141">
      <x:c r="A141" s="50" t="str">
        <x:v>E0261</x:v>
      </x:c>
      <x:c r="B141" s="50" t="str">
        <x:v>R073</x:v>
      </x:c>
      <x:c r="C141" s="50" t="str">
        <x:v>Corrected — manuscript-ready quantitative result</x:v>
      </x:c>
      <x:c r="D141" s="50" t="str">
        <x:v>Mortality | OR 0.24 NR</x:v>
      </x:c>
      <x:c r="E141" s="50" t="str">
        <x:v>Mortality: surgery versus conservative management | OR 0.24 0.12–0.50</x:v>
      </x:c>
      <x:c r="F141" s="50" t="str">
        <x:v>[MESCLADO 4 p. 101]</x:v>
      </x:c>
      <x:c r="G141" s="52" t="str">
        <x:v>CI and p restored.</x:v>
      </x:c>
    </x:row>
    <x:row r="142">
      <x:c r="A142" s="53" t="str">
        <x:v>E0262</x:v>
      </x:c>
      <x:c r="B142" s="53" t="str">
        <x:v>R074</x:v>
      </x:c>
      <x:c r="C142" s="53" t="str">
        <x:v>Verified — manuscript-ready quantitative result</x:v>
      </x:c>
      <x:c r="D142" s="53" t="str">
        <x:v>Ischemic stroke/infarction | OR 0.22 0.07–0.67</x:v>
      </x:c>
      <x:c r="E142" s="53" t="str">
        <x:v>Ischemic stroke with remote ischemic conditioning | OR 0.22 0.07–0.67</x:v>
      </x:c>
      <x:c r="F142" s="53" t="str">
        <x:v>[MESCLADO 4 p. 104]</x:v>
      </x:c>
      <x:c r="G142" s="54" t="str">
        <x:v>Source-confirmed randomized-trial meta-analysis.</x:v>
      </x:c>
    </x:row>
  </x:sheetData>
  <x:conditionalFormatting sqref="C2:C142">
    <x:cfRule type="expression" dxfId="8" priority="1">
      <x:formula>LEFT(C2,8)="Rejected"</x:formula>
    </x:cfRule>
    <x:cfRule type="expression" dxfId="9" priority="2">
      <x:formula>LEFT(C2,9)="Corrected"</x:formula>
    </x:cfRule>
    <x:cfRule type="expression" dxfId="10" priority="3">
      <x:formula>LEFT(C2,8)="Verified"</x:formula>
    </x:cfRule>
  </x:conditionalFormatting>
  <x:pageMargins left="0.7" right="0.7" top="0.75" bottom="0.75" header="0.3" footer="0.3"/>
  <x:tableParts count="1">
    <x:tablePart xmlns:r="http://schemas.openxmlformats.org/officeDocument/2006/relationships" r:id="R603d546a9a1340e1"/>
  </x:tableParts>
</x:worksheet>
</file>

<file path=xl/worksheets/sheet9.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24" hidden="0" customWidth="1"/>
    <x:col min="5" max="5" width="15" hidden="0" customWidth="1"/>
    <x:col min="6" max="6" width="17" hidden="0" customWidth="1"/>
    <x:col min="7" max="7" width="42" hidden="0" customWidth="1"/>
    <x:col min="8" max="8" width="36" hidden="0" customWidth="1"/>
    <x:col min="9" max="9" width="36" hidden="0" customWidth="1"/>
    <x:col min="10" max="10" width="36"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36" hidden="0" customWidth="1"/>
    <x:col min="21" max="21" width="25" hidden="0" customWidth="1"/>
    <x:col min="22" max="22" width="36" hidden="0" customWidth="1"/>
    <x:col min="23" max="23" width="17" hidden="0" customWidth="1"/>
    <x:col min="24" max="24" width="17" hidden="0" customWidth="1"/>
    <x:col min="25" max="25" width="24" hidden="0" customWidth="1"/>
    <x:col min="26" max="26" width="24" hidden="0" customWidth="1"/>
    <x:col min="27" max="27" width="36" hidden="0" customWidth="1"/>
  </x:cols>
  <x:sheetData>
    <x:row r="1" ht="44" customHeight="1">
      <x:c r="A1" s="29" t="str">
        <x:v>Effect ID</x:v>
      </x:c>
      <x:c r="B1" s="30" t="str">
        <x:v>Review ID</x:v>
      </x:c>
      <x:c r="C1" s="30" t="str">
        <x:v>Screening ID</x:v>
      </x:c>
      <x:c r="D1" s="30" t="str">
        <x:v>Master tier</x:v>
      </x:c>
      <x:c r="E1" s="30" t="str">
        <x:v>Evidence domain</x:v>
      </x:c>
      <x:c r="F1" s="30" t="str">
        <x:v>Outcome family</x:v>
      </x:c>
      <x:c r="G1" s="30" t="str">
        <x:v>Review title</x:v>
      </x:c>
      <x:c r="H1" s="30" t="str">
        <x:v>Population/fenotype</x:v>
      </x:c>
      <x:c r="I1" s="30" t="str">
        <x:v>Intervention</x:v>
      </x:c>
      <x:c r="J1" s="30" t="str">
        <x:v>Comparator</x:v>
      </x:c>
      <x:c r="K1" s="30" t="str">
        <x:v>Outcome</x:v>
      </x:c>
      <x:c r="L1" s="30" t="str">
        <x:v>Horizon</x:v>
      </x:c>
      <x:c r="M1" s="30" t="str">
        <x:v>Unit</x:v>
      </x:c>
      <x:c r="N1" s="30" t="str">
        <x:v>Studies/N</x:v>
      </x:c>
      <x:c r="O1" s="30" t="str">
        <x:v>Effect measure</x:v>
      </x:c>
      <x:c r="P1" s="30" t="str">
        <x:v>Estimate</x:v>
      </x:c>
      <x:c r="Q1" s="30" t="str">
        <x:v>95% CI</x:v>
      </x:c>
      <x:c r="R1" s="30" t="str">
        <x:v>p value</x:v>
      </x:c>
      <x:c r="S1" s="30" t="str">
        <x:v>I²/heterogeneity</x:v>
      </x:c>
      <x:c r="T1" s="30" t="str">
        <x:v>Direction/interpretation</x:v>
      </x:c>
      <x:c r="U1" s="30" t="str">
        <x:v>Exact PDF page</x:v>
      </x:c>
      <x:c r="V1" s="30" t="str">
        <x:v>Validity caveat</x:v>
      </x:c>
      <x:c r="W1" s="30" t="str">
        <x:v>Master AMSTAR 2</x:v>
      </x:c>
      <x:c r="X1" s="30" t="str">
        <x:v>Master ROBIS</x:v>
      </x:c>
      <x:c r="Y1" s="30" t="str">
        <x:v>Final analysis disposition</x:v>
      </x:c>
      <x:c r="Z1" s="30" t="str">
        <x:v>Final source-verification status</x:v>
      </x:c>
      <x:c r="AA1" s="31" t="str">
        <x:v>Pooling restriction</x:v>
      </x:c>
    </x:row>
    <x:row r="2">
      <x:c r="A2" s="50" t="str">
        <x:v>E0001</x:v>
      </x:c>
      <x:c r="B2" s="50" t="str">
        <x:v>R003</x:v>
      </x:c>
      <x:c r="C2" s="50" t="str">
        <x:v>MOY-0187</x:v>
      </x:c>
      <x:c r="D2" s="50" t="str">
        <x:v>Tier 1 — Core formal synthesis</x:v>
      </x:c>
      <x:c r="E2" s="50" t="str">
        <x:v>Angiography/hemodynamics/monitoring</x:v>
      </x:c>
      <x:c r="F2" s="50" t="str">
        <x:v>Other</x:v>
      </x:c>
      <x:c r="G2" s="50" t="str">
        <x:v>Ultrasonographic assessment of bypass capacity after revascularization surgery in moyamoya disease: a systematic review and single-arm meta-analysis</x:v>
      </x:c>
      <x:c r="H2" s="50" t="str">
        <x:v>Post-revascularization MMD patients; mixed ages and direct/indirect/combined procedures.</x:v>
      </x:c>
      <x:c r="I2" s="50" t="str">
        <x:v>Ultrasonographic surveillance of STA/bypass capacity after revascularization.</x:v>
      </x:c>
      <x:c r="J2" s="50" t="str">
        <x:v>Time points, high- versus low-capacity bypass, and/or angiographic reference standards.</x:v>
      </x:c>
      <x:c r="K2" s="50" t="str">
        <x:v>High bypass capacity</x:v>
      </x:c>
      <x:c r="L2" s="50" t="str">
        <x:v>postoperative follow-up</x:v>
      </x:c>
      <x:c r="M2" s="50" t="str">
        <x:v>hemisphere</x:v>
      </x:c>
      <x:c r="N2" s="50" t="str">
        <x:v>Studies: 8; patients: 264</x:v>
      </x:c>
      <x:c r="O2" s="50" t="str">
        <x:v>proportion/count</x:v>
      </x:c>
      <x:c r="P2" s="50" t="str">
        <x:v>180/301 hemispheres</x:v>
      </x:c>
      <x:c r="Q2" s="50" t="str">
        <x:v>NR</x:v>
      </x:c>
      <x:c r="R2" s="50" t="str">
        <x:v>NR</x:v>
      </x:c>
      <x:c r="S2" s="50" t="str">
        <x:v>NR</x:v>
      </x:c>
      <x:c r="T2" s="50" t="str">
        <x:v>Descriptive; high-capacity bypass in 180 operated hemispheres</x:v>
      </x:c>
      <x:c r="U2" s="50" t="str">
        <x:v>[MESCLADO 1 p. 25]</x:v>
      </x:c>
      <x:c r="V2" s="50" t="str">
        <x:v>Cannot equate higher Doppler flow or patency with fewer strokes without validated linkage. Noninvasive repeatability versus heterogeneous thresholds, timing and reference standards.</x:v>
      </x:c>
      <x:c r="W2" s="50" t="str">
        <x:v>Low</x:v>
      </x:c>
      <x:c r="X2" s="50" t="str">
        <x:v>High</x:v>
      </x:c>
      <x:c r="Y2" s="50" t="str">
        <x:v>Core clinical-surgical evidence table</x:v>
      </x:c>
      <x:c r="Z2" s="50" t="str">
        <x:v>Previously curated in consolidated extraction; denominator audit retained</x:v>
      </x:c>
      <x:c r="AA2" s="52" t="str">
        <x:v>Do not pool across age, MMD/MMS, presentation, early/late horizon or patient/hemisphere/procedure units unless explicitly harmonized.</x:v>
      </x:c>
    </x:row>
    <x:row r="3">
      <x:c r="A3" s="50" t="str">
        <x:v>E0002</x:v>
      </x:c>
      <x:c r="B3" s="50" t="str">
        <x:v>R003</x:v>
      </x:c>
      <x:c r="C3" s="50" t="str">
        <x:v>MOY-0187</x:v>
      </x:c>
      <x:c r="D3" s="50" t="str">
        <x:v>Tier 1 — Core formal synthesis</x:v>
      </x:c>
      <x:c r="E3" s="50" t="str">
        <x:v>Angiography/hemodynamics/monitoring</x:v>
      </x:c>
      <x:c r="F3" s="50" t="str">
        <x:v>Other</x:v>
      </x:c>
      <x:c r="G3" s="50" t="str">
        <x:v>Ultrasonographic assessment of bypass capacity after revascularization surgery in moyamoya disease: a systematic review and single-arm meta-analysis</x:v>
      </x:c>
      <x:c r="H3" s="50" t="str">
        <x:v>Post-revascularization MMD patients; mixed ages and direct/indirect/combined procedures.</x:v>
      </x:c>
      <x:c r="I3" s="50" t="str">
        <x:v>Ultrasonographic surveillance of STA/bypass capacity after revascularization.</x:v>
      </x:c>
      <x:c r="J3" s="50" t="str">
        <x:v>Time points, high- versus low-capacity bypass, and/or angiographic reference standards.</x:v>
      </x:c>
      <x:c r="K3" s="50" t="str">
        <x:v>Early postoperative STA peak systolic velocity</x:v>
      </x:c>
      <x:c r="L3" s="50" t="str">
        <x:v>early</x:v>
      </x:c>
      <x:c r="M3" s="50" t="str">
        <x:v>vessel/hemisphere</x:v>
      </x:c>
      <x:c r="N3" s="50" t="str">
        <x:v>Studies: 8; patients: 264</x:v>
      </x:c>
      <x:c r="O3" s="50" t="str">
        <x:v>mean difference</x:v>
      </x:c>
      <x:c r="P3" s="50" t="str">
        <x:v>28.26</x:v>
      </x:c>
      <x:c r="Q3" s="50" t="str">
        <x:v>NR</x:v>
      </x:c>
      <x:c r="R3" s="50" t="str">
        <x:v>&lt;0.0001</x:v>
      </x:c>
      <x:c r="S3" s="50" t="str">
        <x:v>NR</x:v>
      </x:c>
      <x:c r="T3" s="50" t="str">
        <x:v>Higher early flow parameter after revascularization</x:v>
      </x:c>
      <x:c r="U3" s="50" t="str">
        <x:v>[MESCLADO 1 p. 25]</x:v>
      </x:c>
      <x:c r="V3" s="50" t="str">
        <x:v>Cannot equate higher Doppler flow or patency with fewer strokes without validated linkage.</x:v>
      </x:c>
      <x:c r="W3" s="50" t="str">
        <x:v>Low</x:v>
      </x:c>
      <x:c r="X3" s="50" t="str">
        <x:v>High</x:v>
      </x:c>
      <x:c r="Y3" s="50" t="str">
        <x:v>Core clinical-surgical evidence table</x:v>
      </x:c>
      <x:c r="Z3" s="50" t="str">
        <x:v>Previously curated in consolidated extraction; denominator audit retained</x:v>
      </x:c>
      <x:c r="AA3" s="52" t="str">
        <x:v>Do not pool across age, MMD/MMS, presentation, early/late horizon or patient/hemisphere/procedure units unless explicitly harmonized.</x:v>
      </x:c>
    </x:row>
    <x:row r="4">
      <x:c r="A4" s="50" t="str">
        <x:v>E0003</x:v>
      </x:c>
      <x:c r="B4" s="50" t="str">
        <x:v>R004</x:v>
      </x:c>
      <x:c r="C4" s="50" t="str">
        <x:v>MOY-0057</x:v>
      </x:c>
      <x:c r="D4" s="50" t="str">
        <x:v>Tier 1 — Core formal synthesis</x:v>
      </x:c>
      <x:c r="E4" s="50" t="str">
        <x:v>Perioperative safety/risk</x:v>
      </x:c>
      <x:c r="F4" s="50" t="str">
        <x:v>Hemorrhagic events</x:v>
      </x:c>
      <x:c r="G4" s="50" t="str">
        <x:v>Complications associated with combined direct and indirect bypass in Moyamoya Disease: A meta-analysis</x:v>
      </x:c>
      <x:c r="H4" s="50" t="str">
        <x:v>Adults and children undergoing combined direct-indirect revascularization for MMD.</x:v>
      </x:c>
      <x:c r="I4" s="50" t="str">
        <x:v>Combined bypass.</x:v>
      </x:c>
      <x:c r="J4" s="50" t="str">
        <x:v>Adult versus pediatric strata; largely single-arm rates rather than technique-randomized comparisons.</x:v>
      </x:c>
      <x:c r="K4" s="50" t="str">
        <x:v>Hemorrhagic complications</x:v>
      </x:c>
      <x:c r="L4" s="50" t="str">
        <x:v>early/perioperative</x:v>
      </x:c>
      <x:c r="M4" s="50" t="str">
        <x:v>patient/procedure as reported</x:v>
      </x:c>
      <x:c r="N4" s="50" t="str">
        <x:v>Studies: 18; patients: 1,151</x:v>
      </x:c>
      <x:c r="O4" s="50" t="str">
        <x:v>pooled proportion</x:v>
      </x:c>
      <x:c r="P4" s="50" t="str">
        <x:v>0.04</x:v>
      </x:c>
      <x:c r="Q4" s="50" t="str">
        <x:v>0.03–0.06</x:v>
      </x:c>
      <x:c r="R4" s="50" t="str">
        <x:v>NR</x:v>
      </x:c>
      <x:c r="S4" s="50" t="str">
        <x:v>NR</x:v>
      </x:c>
      <x:c r="T4" s="50" t="str">
        <x:v>Pooled complication rate after combined bypass</x:v>
      </x:c>
      <x:c r="U4" s="50" t="str">
        <x:v>[MESCLADO 1 p. 39]</x:v>
      </x:c>
      <x:c r="V4" s="50" t="str">
        <x:v>Cannot rank combined against direct or indirect from single-arm complication proportions. Immediate direct flow plus delayed collaterals versus technical complexity, ischemia, hemorrhage and hyperperfusion.</x:v>
      </x:c>
      <x:c r="W4" s="50" t="str">
        <x:v>Critically low</x:v>
      </x:c>
      <x:c r="X4" s="50" t="str">
        <x:v>Unclear</x:v>
      </x:c>
      <x:c r="Y4" s="50" t="str">
        <x:v>Core clinical-surgical evidence table</x:v>
      </x:c>
      <x:c r="Z4" s="50" t="str">
        <x:v>Previously curated in consolidated extraction; denominator audit retained</x:v>
      </x:c>
      <x:c r="AA4" s="52" t="str">
        <x:v>Do not pool across age, MMD/MMS, presentation, early/late horizon or patient/hemisphere/procedure units unless explicitly harmonized.</x:v>
      </x:c>
    </x:row>
    <x:row r="5">
      <x:c r="A5" s="50" t="str">
        <x:v>E0004</x:v>
      </x:c>
      <x:c r="B5" s="50" t="str">
        <x:v>R004</x:v>
      </x:c>
      <x:c r="C5" s="50" t="str">
        <x:v>MOY-0057</x:v>
      </x:c>
      <x:c r="D5" s="50" t="str">
        <x:v>Tier 1 — Core formal synthesis</x:v>
      </x:c>
      <x:c r="E5" s="50" t="str">
        <x:v>Perioperative safety/risk</x:v>
      </x:c>
      <x:c r="F5" s="50" t="str">
        <x:v>Ischemic/stroke events</x:v>
      </x:c>
      <x:c r="G5" s="50" t="str">
        <x:v>Complications associated with combined direct and indirect bypass in Moyamoya Disease: A meta-analysis</x:v>
      </x:c>
      <x:c r="H5" s="50" t="str">
        <x:v>Adults and children undergoing combined direct-indirect revascularization for MMD.</x:v>
      </x:c>
      <x:c r="I5" s="50" t="str">
        <x:v>Combined bypass.</x:v>
      </x:c>
      <x:c r="J5" s="50" t="str">
        <x:v>Adult versus pediatric strata; largely single-arm rates rather than technique-randomized comparisons.</x:v>
      </x:c>
      <x:c r="K5" s="50" t="str">
        <x:v>Ischemic complications</x:v>
      </x:c>
      <x:c r="L5" s="50" t="str">
        <x:v>early/perioperative</x:v>
      </x:c>
      <x:c r="M5" s="50" t="str">
        <x:v>patient/procedure as reported</x:v>
      </x:c>
      <x:c r="N5" s="50" t="str">
        <x:v>Studies: 18; patients: 1,151</x:v>
      </x:c>
      <x:c r="O5" s="50" t="str">
        <x:v>pooled proportion</x:v>
      </x:c>
      <x:c r="P5" s="50" t="str">
        <x:v>0.07</x:v>
      </x:c>
      <x:c r="Q5" s="50" t="str">
        <x:v>0.04–0.10</x:v>
      </x:c>
      <x:c r="R5" s="50" t="str">
        <x:v>NR</x:v>
      </x:c>
      <x:c r="S5" s="50" t="str">
        <x:v>NR</x:v>
      </x:c>
      <x:c r="T5" s="50" t="str">
        <x:v>Pooled complication rate after combined bypass</x:v>
      </x:c>
      <x:c r="U5" s="50" t="str">
        <x:v>[MESCLADO 1 p. 39]</x:v>
      </x:c>
      <x:c r="V5" s="50" t="str">
        <x:v>Cannot rank combined against direct or indirect from single-arm complication proportions. Immediate direct flow plus delayed collaterals versus technical complexity, ischemia, hemorrhage and hyperperfusion.</x:v>
      </x:c>
      <x:c r="W5" s="50" t="str">
        <x:v>Critically low</x:v>
      </x:c>
      <x:c r="X5" s="50" t="str">
        <x:v>Unclear</x:v>
      </x:c>
      <x:c r="Y5" s="50" t="str">
        <x:v>Core clinical-surgical evidence table</x:v>
      </x:c>
      <x:c r="Z5" s="50" t="str">
        <x:v>Previously curated in consolidated extraction; denominator audit retained</x:v>
      </x:c>
      <x:c r="AA5" s="52" t="str">
        <x:v>Do not pool across age, MMD/MMS, presentation, early/late horizon or patient/hemisphere/procedure units unless explicitly harmonized.</x:v>
      </x:c>
    </x:row>
    <x:row r="6">
      <x:c r="A6" s="50" t="str">
        <x:v>E0005</x:v>
      </x:c>
      <x:c r="B6" s="50" t="str">
        <x:v>R004</x:v>
      </x:c>
      <x:c r="C6" s="50" t="str">
        <x:v>MOY-0057</x:v>
      </x:c>
      <x:c r="D6" s="50" t="str">
        <x:v>Tier 1 — Core formal synthesis</x:v>
      </x:c>
      <x:c r="E6" s="50" t="str">
        <x:v>Perioperative safety/risk</x:v>
      </x:c>
      <x:c r="F6" s="50" t="str">
        <x:v>Seizure/epilepsy</x:v>
      </x:c>
      <x:c r="G6" s="50" t="str">
        <x:v>Complications associated with combined direct and indirect bypass in Moyamoya Disease: A meta-analysis</x:v>
      </x:c>
      <x:c r="H6" s="50" t="str">
        <x:v>Adults and children undergoing combined direct-indirect revascularization for MMD.</x:v>
      </x:c>
      <x:c r="I6" s="50" t="str">
        <x:v>Combined bypass.</x:v>
      </x:c>
      <x:c r="J6" s="50" t="str">
        <x:v>Adult versus pediatric strata; largely single-arm rates rather than technique-randomized comparisons.</x:v>
      </x:c>
      <x:c r="K6" s="50" t="str">
        <x:v>Seizure complications</x:v>
      </x:c>
      <x:c r="L6" s="50" t="str">
        <x:v>early/perioperative</x:v>
      </x:c>
      <x:c r="M6" s="50" t="str">
        <x:v>patient/procedure as reported</x:v>
      </x:c>
      <x:c r="N6" s="50" t="str">
        <x:v>Studies: 18; patients: 1,151</x:v>
      </x:c>
      <x:c r="O6" s="50" t="str">
        <x:v>pooled proportion</x:v>
      </x:c>
      <x:c r="P6" s="50" t="str">
        <x:v>0.03</x:v>
      </x:c>
      <x:c r="Q6" s="50" t="str">
        <x:v>0.02–0.05</x:v>
      </x:c>
      <x:c r="R6" s="50" t="str">
        <x:v>NR</x:v>
      </x:c>
      <x:c r="S6" s="50" t="str">
        <x:v>NR</x:v>
      </x:c>
      <x:c r="T6" s="50" t="str">
        <x:v>Pooled complication rate after combined bypass</x:v>
      </x:c>
      <x:c r="U6" s="50" t="str">
        <x:v>[MESCLADO 1 p. 39]</x:v>
      </x:c>
      <x:c r="V6" s="50" t="str">
        <x:v>Cannot rank combined against direct or indirect from single-arm complication proportions. Immediate direct flow plus delayed collaterals versus technical complexity, ischemia, hemorrhage and hyperperfusion.</x:v>
      </x:c>
      <x:c r="W6" s="50" t="str">
        <x:v>Critically low</x:v>
      </x:c>
      <x:c r="X6" s="50" t="str">
        <x:v>Unclear</x:v>
      </x:c>
      <x:c r="Y6" s="50" t="str">
        <x:v>Core clinical-surgical evidence table</x:v>
      </x:c>
      <x:c r="Z6" s="50" t="str">
        <x:v>Previously curated in consolidated extraction; denominator audit retained</x:v>
      </x:c>
      <x:c r="AA6" s="52" t="str">
        <x:v>Do not pool across age, MMD/MMS, presentation, early/late horizon or patient/hemisphere/procedure units unless explicitly harmonized.</x:v>
      </x:c>
    </x:row>
    <x:row r="7">
      <x:c r="A7" s="50" t="str">
        <x:v>E0006</x:v>
      </x:c>
      <x:c r="B7" s="50" t="str">
        <x:v>R004</x:v>
      </x:c>
      <x:c r="C7" s="50" t="str">
        <x:v>MOY-0057</x:v>
      </x:c>
      <x:c r="D7" s="50" t="str">
        <x:v>Tier 1 — Core formal synthesis</x:v>
      </x:c>
      <x:c r="E7" s="50" t="str">
        <x:v>Perioperative safety/risk</x:v>
      </x:c>
      <x:c r="F7" s="50" t="str">
        <x:v>Hemorrhagic events</x:v>
      </x:c>
      <x:c r="G7" s="50" t="str">
        <x:v>Complications associated with combined direct and indirect bypass in Moyamoya Disease: A meta-analysis</x:v>
      </x:c>
      <x:c r="H7" s="50" t="str">
        <x:v>Adults and children undergoing combined direct-indirect revascularization for MMD.</x:v>
      </x:c>
      <x:c r="I7" s="50" t="str">
        <x:v>Combined bypass.</x:v>
      </x:c>
      <x:c r="J7" s="50" t="str">
        <x:v>Adult versus pediatric strata; largely single-arm rates rather than technique-randomized comparisons.</x:v>
      </x:c>
      <x:c r="K7" s="50" t="str">
        <x:v>Hemorrhagic complications: pediatric vs adult</x:v>
      </x:c>
      <x:c r="L7" s="50" t="str">
        <x:v>early/perioperative</x:v>
      </x:c>
      <x:c r="M7" s="50" t="str">
        <x:v>patient/procedure as reported</x:v>
      </x:c>
      <x:c r="N7" s="50" t="str">
        <x:v>Studies: 18; patients: 1,151</x:v>
      </x:c>
      <x:c r="O7" s="50" t="str">
        <x:v>pooled proportion comparison</x:v>
      </x:c>
      <x:c r="P7" s="50" t="str">
        <x:v>0.03 vs 0.06</x:v>
      </x:c>
      <x:c r="Q7" s="50" t="str">
        <x:v>pediatric 0.01–0.08; adult 0.04–0.10</x:v>
      </x:c>
      <x:c r="R7" s="50" t="str">
        <x:v>0.19</x:v>
      </x:c>
      <x:c r="S7" s="50" t="str">
        <x:v>NR</x:v>
      </x:c>
      <x:c r="T7" s="50" t="str">
        <x:v>No statistically significant age-group difference</x:v>
      </x:c>
      <x:c r="U7" s="50" t="str">
        <x:v>[MESCLADO 1 p. 39]</x:v>
      </x:c>
      <x:c r="V7" s="50" t="str">
        <x:v>Cannot rank combined against direct or indirect from single-arm complication proportions. Immediate direct flow plus delayed collaterals versus technical complexity, ischemia, hemorrhage and hyperperfusion.</x:v>
      </x:c>
      <x:c r="W7" s="50" t="str">
        <x:v>Critically low</x:v>
      </x:c>
      <x:c r="X7" s="50" t="str">
        <x:v>Unclear</x:v>
      </x:c>
      <x:c r="Y7" s="50" t="str">
        <x:v>Core clinical-surgical evidence table</x:v>
      </x:c>
      <x:c r="Z7" s="50" t="str">
        <x:v>Previously curated in consolidated extraction; denominator audit retained</x:v>
      </x:c>
      <x:c r="AA7" s="52" t="str">
        <x:v>Do not pool across age, MMD/MMS, presentation, early/late horizon or patient/hemisphere/procedure units unless explicitly harmonized.</x:v>
      </x:c>
    </x:row>
    <x:row r="8">
      <x:c r="A8" s="50" t="str">
        <x:v>E0007</x:v>
      </x:c>
      <x:c r="B8" s="50" t="str">
        <x:v>R006</x:v>
      </x:c>
      <x:c r="C8" s="50" t="str">
        <x:v>MOY-0138</x:v>
      </x:c>
      <x:c r="D8" s="50" t="str">
        <x:v>Tier 2 — Contextual formal synthesis/evidence map</x:v>
      </x:c>
      <x:c r="E8" s="50" t="str">
        <x:v>Natural history/progression</x:v>
      </x:c>
      <x:c r="F8" s="50" t="str">
        <x:v>Angiographic/technical success</x:v>
      </x:c>
      <x:c r="G8" s="50" t="str">
        <x:v>Potential predictors for progression of moyamoya disease: A systematic review and meta-analysis</x:v>
      </x:c>
      <x:c r="H8" s="50" t="str">
        <x:v>Asymptomatic/hemodynamically stable MMD or cohorts evaluated for disease progression.</x:v>
      </x:c>
      <x:c r="I8" s="50" t="str">
        <x:v>Observation/monitoring; surgery may appear as subsequent treatment.</x:v>
      </x:c>
      <x:c r="J8" s="50" t="str">
        <x:v>Risk-factor strata or baseline phenotypes.</x:v>
      </x:c>
      <x:c r="K8" s="50" t="str">
        <x:v>Angiographic/clinical progression</x:v>
      </x:c>
      <x:c r="L8" s="50" t="str">
        <x:v>follow-up</x:v>
      </x:c>
      <x:c r="M8" s="50" t="str">
        <x:v>patient</x:v>
      </x:c>
      <x:c r="N8" s="50" t="str">
        <x:v>Studies: 12; patients: 842</x:v>
      </x:c>
      <x:c r="O8" s="50" t="str">
        <x:v>count/proportion</x:v>
      </x:c>
      <x:c r="P8" s="50" t="str">
        <x:v>158/842 progressed</x:v>
      </x:c>
      <x:c r="Q8" s="50" t="str">
        <x:v>NR</x:v>
      </x:c>
      <x:c r="R8" s="50" t="str">
        <x:v>NR</x:v>
      </x:c>
      <x:c r="S8" s="50" t="str">
        <x:v>NR</x:v>
      </x:c>
      <x:c r="T8" s="50" t="str">
        <x:v>Descriptive progression burden</x:v>
      </x:c>
      <x:c r="U8" s="50" t="str">
        <x:v>[MESCLADO 1 p. 58]</x:v>
      </x:c>
      <x:c r="V8" s="50" t="str">
        <x:v>Cannot convert prognostic association into a causal indication for a specific technique. Avoiding unnecessary surgery versus risk of silent or clinical progression.</x:v>
      </x:c>
      <x:c r="W8" s="50" t="str">
        <x:v>Critically low</x:v>
      </x:c>
      <x:c r="X8" s="50" t="str">
        <x:v>Unclear</x:v>
      </x:c>
      <x:c r="Y8" s="50" t="str">
        <x:v>Contextual formal evidence table</x:v>
      </x:c>
      <x:c r="Z8" s="50" t="str">
        <x:v>Previously curated in consolidated extraction; denominator audit retained</x:v>
      </x:c>
      <x:c r="AA8" s="52" t="str">
        <x:v>Do not pool across age, MMD/MMS, presentation, early/late horizon or patient/hemisphere/procedure units unless explicitly harmonized.</x:v>
      </x:c>
    </x:row>
    <x:row r="9">
      <x:c r="A9" s="50" t="str">
        <x:v>E0008</x:v>
      </x:c>
      <x:c r="B9" s="50" t="str">
        <x:v>R007</x:v>
      </x:c>
      <x:c r="C9" s="50" t="str">
        <x:v>MOY-0045</x:v>
      </x:c>
      <x:c r="D9" s="50" t="str">
        <x:v>Tier 2 — Contextual formal synthesis/evidence map</x:v>
      </x:c>
      <x:c r="E9" s="50" t="str">
        <x:v>Natural history/progression</x:v>
      </x:c>
      <x:c r="F9" s="50" t="str">
        <x:v>Mortality</x:v>
      </x:c>
      <x:c r="G9" s="50" t="str">
        <x:v>Clinical and radiological course of asymptomatic and hemodynamically stable moyamoya disease: a systematic review and meta-analysis</x:v>
      </x:c>
      <x:c r="H9" s="50" t="str">
        <x:v>Asymptomatic/hemodynamically stable MMD or cohorts evaluated for disease progression.</x:v>
      </x:c>
      <x:c r="I9" s="50" t="str">
        <x:v>Observation/monitoring; surgery may appear as subsequent treatment.</x:v>
      </x:c>
      <x:c r="J9" s="50" t="str">
        <x:v>Risk-factor strata or baseline phenotypes.</x:v>
      </x:c>
      <x:c r="K9" s="50" t="str">
        <x:v>Mortality in asymptomatic/hemodynamically stable MMD</x:v>
      </x:c>
      <x:c r="L9" s="50" t="str">
        <x:v>2–5 years in most studies</x:v>
      </x:c>
      <x:c r="M9" s="50" t="str">
        <x:v>patient</x:v>
      </x:c>
      <x:c r="N9" s="50" t="str">
        <x:v>Studies: 7; patients: 393</x:v>
      </x:c>
      <x:c r="O9" s="50" t="str">
        <x:v>pooled rate</x:v>
      </x:c>
      <x:c r="P9" s="50" t="str">
        <x:v>NR</x:v>
      </x:c>
      <x:c r="Q9" s="50" t="str">
        <x:v>NR</x:v>
      </x:c>
      <x:c r="R9" s="50" t="str">
        <x:v>NR</x:v>
      </x:c>
      <x:c r="S9" s="50" t="str">
        <x:v>NR</x:v>
      </x:c>
      <x:c r="T9" s="50" t="str">
        <x:v>Descriptive natural-history estimate</x:v>
      </x:c>
      <x:c r="U9" s="50" t="str">
        <x:v>[MESCLADO 1 p. 65]</x:v>
      </x:c>
      <x:c r="V9" s="50" t="str">
        <x:v>Cannot convert prognostic association into a causal indication for a specific technique. Avoiding unnecessary surgery versus risk of silent or clinical progression.</x:v>
      </x:c>
      <x:c r="W9" s="50" t="str">
        <x:v>Low</x:v>
      </x:c>
      <x:c r="X9" s="50" t="str">
        <x:v>High</x:v>
      </x:c>
      <x:c r="Y9" s="50" t="str">
        <x:v>Contextual formal evidence table</x:v>
      </x:c>
      <x:c r="Z9" s="50" t="str">
        <x:v>Previously curated in consolidated extraction; denominator audit retained</x:v>
      </x:c>
      <x:c r="AA9" s="52" t="str">
        <x:v>Do not pool across age, MMD/MMS, presentation, early/late horizon or patient/hemisphere/procedure units unless explicitly harmonized.</x:v>
      </x:c>
    </x:row>
    <x:row r="10">
      <x:c r="A10" s="50" t="str">
        <x:v>E0009</x:v>
      </x:c>
      <x:c r="B10" s="50" t="str">
        <x:v>R009</x:v>
      </x:c>
      <x:c r="C10" s="50" t="str">
        <x:v>MOY-0180</x:v>
      </x:c>
      <x:c r="D10" s="50" t="str">
        <x:v>Tier 1 — Core formal synthesis</x:v>
      </x:c>
      <x:c r="E10" s="50" t="str">
        <x:v>Adult revascularization</x:v>
      </x:c>
      <x:c r="F10" s="50" t="str">
        <x:v>Ischemic/stroke events</x:v>
      </x:c>
      <x:c r="G10" s="50" t="str">
        <x:v>Meta-analysis of long-term prognosis in adult patients with symptomatic moyamoya disease undergoing bypass surgery</x:v>
      </x:c>
      <x:c r="H10" s="50" t="str">
        <x:v>Adults with symptomatic MMD, phenotype-specific where indicated</x:v>
      </x:c>
      <x:c r="I10" s="50" t="str">
        <x:v>Bypass surgery</x:v>
      </x:c>
      <x:c r="J10" s="50" t="str">
        <x:v>Conservative treatment</x:v>
      </x:c>
      <x:c r="K10" s="50" t="str">
        <x:v>Long-term ischemic events</x:v>
      </x:c>
      <x:c r="L10" s="50" t="str">
        <x:v>late (&gt;12 months)</x:v>
      </x:c>
      <x:c r="M10" s="50" t="str">
        <x:v>patient</x:v>
      </x:c>
      <x:c r="N10" s="50" t="str">
        <x:v>Studies: 8; patients: 1,160</x:v>
      </x:c>
      <x:c r="O10" s="50" t="str">
        <x:v>OR</x:v>
      </x:c>
      <x:c r="P10" s="50" t="str">
        <x:v>0.53</x:v>
      </x:c>
      <x:c r="Q10" s="50" t="str">
        <x:v>0.33–0.85</x:v>
      </x:c>
      <x:c r="R10" s="50" t="str">
        <x:v>0.008</x:v>
      </x:c>
      <x:c r="S10" s="50" t="str">
        <x:v>NR</x:v>
      </x:c>
      <x:c r="T10" s="50" t="str">
        <x:v>Favours bypass surgery</x:v>
      </x:c>
      <x:c r="U10" s="50" t="str">
        <x:v>[MESCLADO 1 p. 102]</x:v>
      </x:c>
      <x:c r="V10" s="50" t="str">
        <x:v>Cannot claim equal benefit in ischemic-onset disease when subgroup estimates are imprecise/heterogeneous. Perioperative stroke/hemorrhage versus delayed reduction in recurrent events.</x:v>
      </x:c>
      <x:c r="W10" s="50" t="str">
        <x:v>Critically low</x:v>
      </x:c>
      <x:c r="X10" s="50" t="str">
        <x:v>Unclear</x:v>
      </x:c>
      <x:c r="Y10" s="50" t="str">
        <x:v>Core clinical-surgical evidence table</x:v>
      </x:c>
      <x:c r="Z10" s="50" t="str">
        <x:v>Previously curated in consolidated extraction; denominator audit retained</x:v>
      </x:c>
      <x:c r="AA10" s="52" t="str">
        <x:v>Do not pool across age, MMD/MMS, presentation, early/late horizon or patient/hemisphere/procedure units unless explicitly harmonized.</x:v>
      </x:c>
    </x:row>
    <x:row r="11">
      <x:c r="A11" s="50" t="str">
        <x:v>E0010</x:v>
      </x:c>
      <x:c r="B11" s="50" t="str">
        <x:v>R009</x:v>
      </x:c>
      <x:c r="C11" s="50" t="str">
        <x:v>MOY-0180</x:v>
      </x:c>
      <x:c r="D11" s="50" t="str">
        <x:v>Tier 1 — Core formal synthesis</x:v>
      </x:c>
      <x:c r="E11" s="50" t="str">
        <x:v>Adult revascularization</x:v>
      </x:c>
      <x:c r="F11" s="50" t="str">
        <x:v>Hemorrhagic events</x:v>
      </x:c>
      <x:c r="G11" s="50" t="str">
        <x:v>Meta-analysis of long-term prognosis in adult patients with symptomatic moyamoya disease undergoing bypass surgery</x:v>
      </x:c>
      <x:c r="H11" s="50" t="str">
        <x:v>Adults with symptomatic MMD, phenotype-specific where indicated</x:v>
      </x:c>
      <x:c r="I11" s="50" t="str">
        <x:v>Bypass surgery</x:v>
      </x:c>
      <x:c r="J11" s="50" t="str">
        <x:v>Conservative treatment</x:v>
      </x:c>
      <x:c r="K11" s="50" t="str">
        <x:v>Long-term hemorrhagic events</x:v>
      </x:c>
      <x:c r="L11" s="50" t="str">
        <x:v>late (&gt;12 months)</x:v>
      </x:c>
      <x:c r="M11" s="50" t="str">
        <x:v>patient</x:v>
      </x:c>
      <x:c r="N11" s="50" t="str">
        <x:v>Studies: 8; patients: 1,160</x:v>
      </x:c>
      <x:c r="O11" s="50" t="str">
        <x:v>OR</x:v>
      </x:c>
      <x:c r="P11" s="50" t="str">
        <x:v>0.38</x:v>
      </x:c>
      <x:c r="Q11" s="50" t="str">
        <x:v>0.23–0.64</x:v>
      </x:c>
      <x:c r="R11" s="50" t="str">
        <x:v>0.0003</x:v>
      </x:c>
      <x:c r="S11" s="50" t="str">
        <x:v>NR</x:v>
      </x:c>
      <x:c r="T11" s="50" t="str">
        <x:v>Favours bypass surgery</x:v>
      </x:c>
      <x:c r="U11" s="50" t="str">
        <x:v>[MESCLADO 1 p. 102]</x:v>
      </x:c>
      <x:c r="V11" s="50" t="str">
        <x:v>Cannot claim equal benefit in ischemic-onset disease when subgroup estimates are imprecise/heterogeneous. Perioperative stroke/hemorrhage versus delayed reduction in recurrent events.</x:v>
      </x:c>
      <x:c r="W11" s="50" t="str">
        <x:v>Critically low</x:v>
      </x:c>
      <x:c r="X11" s="50" t="str">
        <x:v>Unclear</x:v>
      </x:c>
      <x:c r="Y11" s="50" t="str">
        <x:v>Core clinical-surgical evidence table</x:v>
      </x:c>
      <x:c r="Z11" s="50" t="str">
        <x:v>Previously curated in consolidated extraction; denominator audit retained</x:v>
      </x:c>
      <x:c r="AA11" s="52" t="str">
        <x:v>Do not pool across age, MMD/MMS, presentation, early/late horizon or patient/hemisphere/procedure units unless explicitly harmonized.</x:v>
      </x:c>
    </x:row>
    <x:row r="12">
      <x:c r="A12" s="50" t="str">
        <x:v>E0011</x:v>
      </x:c>
      <x:c r="B12" s="50" t="str">
        <x:v>R009</x:v>
      </x:c>
      <x:c r="C12" s="50" t="str">
        <x:v>MOY-0180</x:v>
      </x:c>
      <x:c r="D12" s="50" t="str">
        <x:v>Tier 1 — Core formal synthesis</x:v>
      </x:c>
      <x:c r="E12" s="50" t="str">
        <x:v>Adult revascularization</x:v>
      </x:c>
      <x:c r="F12" s="50" t="str">
        <x:v>Hemorrhagic events</x:v>
      </x:c>
      <x:c r="G12" s="50" t="str">
        <x:v>Meta-analysis of long-term prognosis in adult patients with symptomatic moyamoya disease undergoing bypass surgery</x:v>
      </x:c>
      <x:c r="H12" s="50" t="str">
        <x:v>Adults with symptomatic MMD, phenotype-specific where indicated</x:v>
      </x:c>
      <x:c r="I12" s="50" t="str">
        <x:v>Bypass surgery</x:v>
      </x:c>
      <x:c r="J12" s="50" t="str">
        <x:v>Conservative treatment</x:v>
      </x:c>
      <x:c r="K12" s="50" t="str">
        <x:v>Hemorrhage in ischemic-presentation subgroup</x:v>
      </x:c>
      <x:c r="L12" s="50" t="str">
        <x:v>late</x:v>
      </x:c>
      <x:c r="M12" s="50" t="str">
        <x:v>patient</x:v>
      </x:c>
      <x:c r="N12" s="50" t="str">
        <x:v>Studies: 8; patients: 1,160</x:v>
      </x:c>
      <x:c r="O12" s="50" t="str">
        <x:v>OR</x:v>
      </x:c>
      <x:c r="P12" s="50" t="str">
        <x:v>0.39</x:v>
      </x:c>
      <x:c r="Q12" s="50" t="str">
        <x:v>0.18–0.87</x:v>
      </x:c>
      <x:c r="R12" s="50" t="str">
        <x:v>0.02</x:v>
      </x:c>
      <x:c r="S12" s="50" t="str">
        <x:v>NR</x:v>
      </x:c>
      <x:c r="T12" s="50" t="str">
        <x:v>Favours bypass surgery</x:v>
      </x:c>
      <x:c r="U12" s="50" t="str">
        <x:v>[MESCLADO 1 p. 102]</x:v>
      </x:c>
      <x:c r="V12" s="50" t="str">
        <x:v>Cannot claim equal benefit in ischemic-onset disease when subgroup estimates are imprecise/heterogeneous. Perioperative stroke/hemorrhage versus delayed reduction in recurrent events.</x:v>
      </x:c>
      <x:c r="W12" s="50" t="str">
        <x:v>Critically low</x:v>
      </x:c>
      <x:c r="X12" s="50" t="str">
        <x:v>Unclear</x:v>
      </x:c>
      <x:c r="Y12" s="50" t="str">
        <x:v>Core clinical-surgical evidence table</x:v>
      </x:c>
      <x:c r="Z12" s="50" t="str">
        <x:v>Previously curated in consolidated extraction; denominator audit retained</x:v>
      </x:c>
      <x:c r="AA12" s="52" t="str">
        <x:v>Do not pool across age, MMD/MMS, presentation, early/late horizon or patient/hemisphere/procedure units unless explicitly harmonized.</x:v>
      </x:c>
    </x:row>
    <x:row r="13">
      <x:c r="A13" s="50" t="str">
        <x:v>E0012</x:v>
      </x:c>
      <x:c r="B13" s="50" t="str">
        <x:v>R009</x:v>
      </x:c>
      <x:c r="C13" s="50" t="str">
        <x:v>MOY-0180</x:v>
      </x:c>
      <x:c r="D13" s="50" t="str">
        <x:v>Tier 1 — Core formal synthesis</x:v>
      </x:c>
      <x:c r="E13" s="50" t="str">
        <x:v>Adult revascularization</x:v>
      </x:c>
      <x:c r="F13" s="50" t="str">
        <x:v>Hemorrhagic events</x:v>
      </x:c>
      <x:c r="G13" s="50" t="str">
        <x:v>Meta-analysis of long-term prognosis in adult patients with symptomatic moyamoya disease undergoing bypass surgery</x:v>
      </x:c>
      <x:c r="H13" s="50" t="str">
        <x:v>Adults with symptomatic MMD, phenotype-specific where indicated</x:v>
      </x:c>
      <x:c r="I13" s="50" t="str">
        <x:v>Bypass surgery</x:v>
      </x:c>
      <x:c r="J13" s="50" t="str">
        <x:v>Conservative treatment</x:v>
      </x:c>
      <x:c r="K13" s="50" t="str">
        <x:v>Ischemic events in hemorrhagic-presentation subgroup</x:v>
      </x:c>
      <x:c r="L13" s="50" t="str">
        <x:v>late</x:v>
      </x:c>
      <x:c r="M13" s="50" t="str">
        <x:v>patient</x:v>
      </x:c>
      <x:c r="N13" s="50" t="str">
        <x:v>Studies: 8; patients: 1,160</x:v>
      </x:c>
      <x:c r="O13" s="50" t="str">
        <x:v>OR</x:v>
      </x:c>
      <x:c r="P13" s="50" t="str">
        <x:v>0.16</x:v>
      </x:c>
      <x:c r="Q13" s="50" t="str">
        <x:v>0.06–0.43</x:v>
      </x:c>
      <x:c r="R13" s="50" t="str">
        <x:v>0.0004</x:v>
      </x:c>
      <x:c r="S13" s="50" t="str">
        <x:v>NR</x:v>
      </x:c>
      <x:c r="T13" s="50" t="str">
        <x:v>Favours bypass surgery</x:v>
      </x:c>
      <x:c r="U13" s="50" t="str">
        <x:v>[MESCLADO 1 p. 102]</x:v>
      </x:c>
      <x:c r="V13" s="50" t="str">
        <x:v>Cannot claim equal benefit in ischemic-onset disease when subgroup estimates are imprecise/heterogeneous. Perioperative stroke/hemorrhage versus delayed reduction in recurrent events.</x:v>
      </x:c>
      <x:c r="W13" s="50" t="str">
        <x:v>Critically low</x:v>
      </x:c>
      <x:c r="X13" s="50" t="str">
        <x:v>Unclear</x:v>
      </x:c>
      <x:c r="Y13" s="50" t="str">
        <x:v>Core clinical-surgical evidence table</x:v>
      </x:c>
      <x:c r="Z13" s="50" t="str">
        <x:v>Previously curated in consolidated extraction; denominator audit retained</x:v>
      </x:c>
      <x:c r="AA13" s="52" t="str">
        <x:v>Do not pool across age, MMD/MMS, presentation, early/late horizon or patient/hemisphere/procedure units unless explicitly harmonized.</x:v>
      </x:c>
    </x:row>
    <x:row r="14">
      <x:c r="A14" s="50" t="str">
        <x:v>E0013</x:v>
      </x:c>
      <x:c r="B14" s="50" t="str">
        <x:v>R009</x:v>
      </x:c>
      <x:c r="C14" s="50" t="str">
        <x:v>MOY-0180</x:v>
      </x:c>
      <x:c r="D14" s="50" t="str">
        <x:v>Tier 1 — Core formal synthesis</x:v>
      </x:c>
      <x:c r="E14" s="50" t="str">
        <x:v>Adult revascularization</x:v>
      </x:c>
      <x:c r="F14" s="50" t="str">
        <x:v>Hemorrhagic events</x:v>
      </x:c>
      <x:c r="G14" s="50" t="str">
        <x:v>Meta-analysis of long-term prognosis in adult patients with symptomatic moyamoya disease undergoing bypass surgery</x:v>
      </x:c>
      <x:c r="H14" s="50" t="str">
        <x:v>Adults with symptomatic MMD, phenotype-specific where indicated</x:v>
      </x:c>
      <x:c r="I14" s="50" t="str">
        <x:v>Bypass surgery</x:v>
      </x:c>
      <x:c r="J14" s="50" t="str">
        <x:v>Conservative treatment</x:v>
      </x:c>
      <x:c r="K14" s="50" t="str">
        <x:v>Hemorrhagic events in hemorrhagic-presentation subgroup</x:v>
      </x:c>
      <x:c r="L14" s="50" t="str">
        <x:v>late</x:v>
      </x:c>
      <x:c r="M14" s="50" t="str">
        <x:v>patient</x:v>
      </x:c>
      <x:c r="N14" s="50" t="str">
        <x:v>Studies: 8; patients: 1,160</x:v>
      </x:c>
      <x:c r="O14" s="50" t="str">
        <x:v>OR</x:v>
      </x:c>
      <x:c r="P14" s="50" t="str">
        <x:v>0.39</x:v>
      </x:c>
      <x:c r="Q14" s="50" t="str">
        <x:v>0.18–0.84</x:v>
      </x:c>
      <x:c r="R14" s="50" t="str">
        <x:v>0.02</x:v>
      </x:c>
      <x:c r="S14" s="50" t="str">
        <x:v>NR</x:v>
      </x:c>
      <x:c r="T14" s="50" t="str">
        <x:v>Favours bypass surgery</x:v>
      </x:c>
      <x:c r="U14" s="50" t="str">
        <x:v>[MESCLADO 1 p. 102]</x:v>
      </x:c>
      <x:c r="V14" s="50" t="str">
        <x:v>Cannot claim equal benefit in ischemic-onset disease when subgroup estimates are imprecise/heterogeneous. Perioperative stroke/hemorrhage versus delayed reduction in recurrent events.</x:v>
      </x:c>
      <x:c r="W14" s="50" t="str">
        <x:v>Critically low</x:v>
      </x:c>
      <x:c r="X14" s="50" t="str">
        <x:v>Unclear</x:v>
      </x:c>
      <x:c r="Y14" s="50" t="str">
        <x:v>Core clinical-surgical evidence table</x:v>
      </x:c>
      <x:c r="Z14" s="50" t="str">
        <x:v>Previously curated in consolidated extraction; denominator audit retained</x:v>
      </x:c>
      <x:c r="AA14" s="52" t="str">
        <x:v>Do not pool across age, MMD/MMS, presentation, early/late horizon or patient/hemisphere/procedure units unless explicitly harmonized.</x:v>
      </x:c>
    </x:row>
    <x:row r="15">
      <x:c r="A15" s="50" t="str">
        <x:v>E0014</x:v>
      </x:c>
      <x:c r="B15" s="50" t="str">
        <x:v>R010</x:v>
      </x:c>
      <x:c r="C15" s="50" t="str">
        <x:v>MOY-0073</x:v>
      </x:c>
      <x:c r="D15" s="50" t="str">
        <x:v>Tier 1 — Core formal synthesis</x:v>
      </x:c>
      <x:c r="E15" s="50" t="str">
        <x:v>Technique-specific/failure</x:v>
      </x:c>
      <x:c r="F15" s="50" t="str">
        <x:v>Angiographic/technical success</x:v>
      </x:c>
      <x:c r="G15" s="50" t="str">
        <x:v>Efficacy of double anastomosis STA-MCA bypass in adult Moyamoya disease and cerebral atherosclerosis disease: a systematic review and meta-analysis</x:v>
      </x:c>
      <x:c r="H15" s="50" t="str">
        <x:v>Adults undergoing double-anastomosis STA–MCA bypass; MMD and cerebral atherosclerosis analyzed</x:v>
      </x:c>
      <x:c r="I15" s="50" t="str">
        <x:v>Double-anastomosis STA–MCA bypass</x:v>
      </x:c>
      <x:c r="J15" s="50" t="str">
        <x:v>MMD versus cerebral atherosclerosis and/or double versus single anastomosis</x:v>
      </x:c>
      <x:c r="K15" s="50" t="str">
        <x:v>Overall postoperative bypass patency</x:v>
      </x:c>
      <x:c r="L15" s="50" t="str">
        <x:v>follow-up</x:v>
      </x:c>
      <x:c r="M15" s="50" t="str">
        <x:v>bypass/anastomosis</x:v>
      </x:c>
      <x:c r="N15" s="50" t="str">
        <x:v>Studies: 15; patients: 417</x:v>
      </x:c>
      <x:c r="O15" s="50" t="str">
        <x:v>pooled proportion/comparison</x:v>
      </x:c>
      <x:c r="P15" s="50" t="str">
        <x:v>Comparable between MMD and atherosclerotic disease groups</x:v>
      </x:c>
      <x:c r="Q15" s="50" t="str">
        <x:v>NR</x:v>
      </x:c>
      <x:c r="R15" s="50" t="str">
        <x:v>NR</x:v>
      </x:c>
      <x:c r="S15" s="50" t="str">
        <x:v>NR</x:v>
      </x:c>
      <x:c r="T15" s="50" t="str">
        <x:v>No clear disease-group difference in stroke/patency</x:v>
      </x:c>
      <x:c r="U15" s="50" t="str">
        <x:v>[MESCLADO 1 p. 115]</x:v>
      </x:c>
      <x:c r="V15" s="50" t="str">
        <x:v>Cannot infer superiority over single-barrel bypass from predominantly single-arm data. Greater flow/coverage versus longer, more complex surgery and potential hyperperfusion.</x:v>
      </x:c>
      <x:c r="W15" s="50" t="str">
        <x:v>Critically low</x:v>
      </x:c>
      <x:c r="X15" s="50" t="str">
        <x:v>Unclear</x:v>
      </x:c>
      <x:c r="Y15" s="50" t="str">
        <x:v>Core clinical-surgical evidence table</x:v>
      </x:c>
      <x:c r="Z15" s="50" t="str">
        <x:v>Previously curated in consolidated extraction; denominator audit retained</x:v>
      </x:c>
      <x:c r="AA15" s="52" t="str">
        <x:v>Do not pool across age, MMD/MMS, presentation, early/late horizon or patient/hemisphere/procedure units unless explicitly harmonized.</x:v>
      </x:c>
    </x:row>
    <x:row r="16">
      <x:c r="A16" s="50" t="str">
        <x:v>E0015</x:v>
      </x:c>
      <x:c r="B16" s="50" t="str">
        <x:v>R010</x:v>
      </x:c>
      <x:c r="C16" s="50" t="str">
        <x:v>MOY-0073</x:v>
      </x:c>
      <x:c r="D16" s="50" t="str">
        <x:v>Tier 1 — Core formal synthesis</x:v>
      </x:c>
      <x:c r="E16" s="50" t="str">
        <x:v>Technique-specific/failure</x:v>
      </x:c>
      <x:c r="F16" s="50" t="str">
        <x:v>Other</x:v>
      </x:c>
      <x:c r="G16" s="50" t="str">
        <x:v>Efficacy of double anastomosis STA-MCA bypass in adult Moyamoya disease and cerebral atherosclerosis disease: a systematic review and meta-analysis</x:v>
      </x:c>
      <x:c r="H16" s="50" t="str">
        <x:v>Patients undergoing double-barrel/double-anastomosis STA-MCA bypass; some reviews include non-MMD occlusive disease.</x:v>
      </x:c>
      <x:c r="I16" s="50" t="str">
        <x:v>Double anastomosis</x:v>
      </x:c>
      <x:c r="J16" s="50" t="str">
        <x:v>Single anastomosis</x:v>
      </x:c>
      <x:c r="K16" s="50" t="str">
        <x:v>Cerebral flow index with double versus single anastomosis</x:v>
      </x:c>
      <x:c r="L16" s="50" t="str">
        <x:v>postoperative</x:v>
      </x:c>
      <x:c r="M16" s="50" t="str">
        <x:v>bypass</x:v>
      </x:c>
      <x:c r="N16" s="50" t="str">
        <x:v>Studies: 15; patients: 417</x:v>
      </x:c>
      <x:c r="O16" s="50" t="str">
        <x:v>pooled continuous comparison</x:v>
      </x:c>
      <x:c r="P16" s="50" t="str">
        <x:v>Higher with double anastomosis</x:v>
      </x:c>
      <x:c r="Q16" s="50" t="str">
        <x:v>NR</x:v>
      </x:c>
      <x:c r="R16" s="50" t="str">
        <x:v>NR</x:v>
      </x:c>
      <x:c r="S16" s="50" t="str">
        <x:v>NR</x:v>
      </x:c>
      <x:c r="T16" s="50" t="str">
        <x:v>Favours double anastomosis for flow surrogate</x:v>
      </x:c>
      <x:c r="U16" s="50" t="str">
        <x:v>[MESCLADO 1 p. 115]</x:v>
      </x:c>
      <x:c r="V16" s="50" t="str">
        <x:v>Hemodynamic surrogate; cannot infer fewer clinical strokes from higher CFI.</x:v>
      </x:c>
      <x:c r="W16" s="50" t="str">
        <x:v>Critically low</x:v>
      </x:c>
      <x:c r="X16" s="50" t="str">
        <x:v>Unclear</x:v>
      </x:c>
      <x:c r="Y16" s="50" t="str">
        <x:v>Core clinical-surgical evidence table</x:v>
      </x:c>
      <x:c r="Z16" s="50" t="str">
        <x:v>Previously curated in consolidated extraction; denominator audit retained</x:v>
      </x:c>
      <x:c r="AA16" s="52" t="str">
        <x:v>Do not pool across age, MMD/MMS, presentation, early/late horizon or patient/hemisphere/procedure units unless explicitly harmonized.</x:v>
      </x:c>
    </x:row>
    <x:row r="17">
      <x:c r="A17" s="50" t="str">
        <x:v>E0016</x:v>
      </x:c>
      <x:c r="B17" s="50" t="str">
        <x:v>R011</x:v>
      </x:c>
      <x:c r="C17" s="50" t="str">
        <x:v>MOY-0155</x:v>
      </x:c>
      <x:c r="D17" s="50" t="str">
        <x:v>Tier 1 — Core formal synthesis</x:v>
      </x:c>
      <x:c r="E17" s="50" t="str">
        <x:v>General revascularization/technique comparison</x:v>
      </x:c>
      <x:c r="F17" s="50" t="str">
        <x:v>Angiographic/technical success</x:v>
      </x:c>
      <x:c r="G17" s="50" t="str">
        <x:v>Risk of post-revascularization stroke in Moyamoya disease: A systematic review, meta-analysis, and meta-regression</x:v>
      </x:c>
      <x:c r="H17" s="50" t="str">
        <x:v>Pediatric MMD</x:v>
      </x:c>
      <x:c r="I17" s="50" t="str">
        <x:v>Revascularization surgery</x:v>
      </x:c>
      <x:c r="J17" s="50" t="str">
        <x:v>Risk factor absent/reference</x:v>
      </x:c>
      <x:c r="K17" s="50" t="str">
        <x:v>Post-revascularization stroke: age &lt;3 years</x:v>
      </x:c>
      <x:c r="L17" s="50" t="str">
        <x:v>postoperative</x:v>
      </x:c>
      <x:c r="M17" s="50" t="str">
        <x:v>patient/procedure</x:v>
      </x:c>
      <x:c r="N17" s="50" t="str">
        <x:v>Studies: 26; patients: NR</x:v>
      </x:c>
      <x:c r="O17" s="50" t="str">
        <x:v>OR</x:v>
      </x:c>
      <x:c r="P17" s="50" t="str">
        <x:v>7.60</x:v>
      </x:c>
      <x:c r="Q17" s="50" t="str">
        <x:v>NR</x:v>
      </x:c>
      <x:c r="R17" s="50" t="str">
        <x:v>NR</x:v>
      </x:c>
      <x:c r="S17" s="50" t="str">
        <x:v>NR</x:v>
      </x:c>
      <x:c r="T17" s="50" t="str">
        <x:v>Higher postoperative stroke risk</x:v>
      </x:c>
      <x:c r="U17" s="50" t="str">
        <x:v>[MESCLADO 1 p. 130]</x:v>
      </x:c>
      <x:c r="V17" s="50" t="str">
        <x:v>Association is prognostic and does not prove that a surgical technique is superior.</x:v>
      </x:c>
      <x:c r="W17" s="50" t="str">
        <x:v>Critically low</x:v>
      </x:c>
      <x:c r="X17" s="50" t="str">
        <x:v>High</x:v>
      </x:c>
      <x:c r="Y17" s="50" t="str">
        <x:v>Core clinical-surgical evidence table</x:v>
      </x:c>
      <x:c r="Z17" s="50" t="str">
        <x:v>Previously curated in consolidated extraction; denominator audit retained</x:v>
      </x:c>
      <x:c r="AA17" s="52" t="str">
        <x:v>Do not pool across age, MMD/MMS, presentation, early/late horizon or patient/hemisphere/procedure units unless explicitly harmonized.</x:v>
      </x:c>
    </x:row>
    <x:row r="18">
      <x:c r="A18" s="50" t="str">
        <x:v>E0017</x:v>
      </x:c>
      <x:c r="B18" s="50" t="str">
        <x:v>R011</x:v>
      </x:c>
      <x:c r="C18" s="50" t="str">
        <x:v>MOY-0155</x:v>
      </x:c>
      <x:c r="D18" s="50" t="str">
        <x:v>Tier 1 — Core formal synthesis</x:v>
      </x:c>
      <x:c r="E18" s="50" t="str">
        <x:v>General revascularization/technique comparison</x:v>
      </x:c>
      <x:c r="F18" s="50" t="str">
        <x:v>Angiographic/technical success</x:v>
      </x:c>
      <x:c r="G18" s="50" t="str">
        <x:v>Risk of post-revascularization stroke in Moyamoya disease: A systematic review, meta-analysis, and meta-regression</x:v>
      </x:c>
      <x:c r="H18" s="50" t="str">
        <x:v>Adult MMD</x:v>
      </x:c>
      <x:c r="I18" s="50" t="str">
        <x:v>Revascularization surgery</x:v>
      </x:c>
      <x:c r="J18" s="50" t="str">
        <x:v>Risk factor absent/reference</x:v>
      </x:c>
      <x:c r="K18" s="50" t="str">
        <x:v>Post-revascularization stroke: diabetes mellitus</x:v>
      </x:c>
      <x:c r="L18" s="50" t="str">
        <x:v>postoperative</x:v>
      </x:c>
      <x:c r="M18" s="50" t="str">
        <x:v>patient/procedure</x:v>
      </x:c>
      <x:c r="N18" s="50" t="str">
        <x:v>Studies: 26; patients: NR</x:v>
      </x:c>
      <x:c r="O18" s="50" t="str">
        <x:v>OR</x:v>
      </x:c>
      <x:c r="P18" s="50" t="str">
        <x:v>2.10</x:v>
      </x:c>
      <x:c r="Q18" s="50" t="str">
        <x:v>NR</x:v>
      </x:c>
      <x:c r="R18" s="50" t="str">
        <x:v>NR</x:v>
      </x:c>
      <x:c r="S18" s="50" t="str">
        <x:v>NR</x:v>
      </x:c>
      <x:c r="T18" s="50" t="str">
        <x:v>Higher postoperative stroke risk</x:v>
      </x:c>
      <x:c r="U18" s="50" t="str">
        <x:v>[MESCLADO 1 p. 130]</x:v>
      </x:c>
      <x:c r="V18" s="50" t="str">
        <x:v>Association is prognostic and does not prove that a surgical technique is superior.</x:v>
      </x:c>
      <x:c r="W18" s="50" t="str">
        <x:v>Critically low</x:v>
      </x:c>
      <x:c r="X18" s="50" t="str">
        <x:v>High</x:v>
      </x:c>
      <x:c r="Y18" s="50" t="str">
        <x:v>Core clinical-surgical evidence table</x:v>
      </x:c>
      <x:c r="Z18" s="50" t="str">
        <x:v>Previously curated in consolidated extraction; denominator audit retained</x:v>
      </x:c>
      <x:c r="AA18" s="52" t="str">
        <x:v>Do not pool across age, MMD/MMS, presentation, early/late horizon or patient/hemisphere/procedure units unless explicitly harmonized.</x:v>
      </x:c>
    </x:row>
    <x:row r="19">
      <x:c r="A19" s="50" t="str">
        <x:v>E0018</x:v>
      </x:c>
      <x:c r="B19" s="50" t="str">
        <x:v>R011</x:v>
      </x:c>
      <x:c r="C19" s="50" t="str">
        <x:v>MOY-0155</x:v>
      </x:c>
      <x:c r="D19" s="50" t="str">
        <x:v>Tier 1 — Core formal synthesis</x:v>
      </x:c>
      <x:c r="E19" s="50" t="str">
        <x:v>General revascularization/technique comparison</x:v>
      </x:c>
      <x:c r="F19" s="50" t="str">
        <x:v>Angiographic/technical success</x:v>
      </x:c>
      <x:c r="G19" s="50" t="str">
        <x:v>Risk of post-revascularization stroke in Moyamoya disease: A systematic review, meta-analysis, and meta-regression</x:v>
      </x:c>
      <x:c r="H19" s="50" t="str">
        <x:v>Adult MMD</x:v>
      </x:c>
      <x:c r="I19" s="50" t="str">
        <x:v>Revascularization surgery</x:v>
      </x:c>
      <x:c r="J19" s="50" t="str">
        <x:v>Risk factor absent/reference</x:v>
      </x:c>
      <x:c r="K19" s="50" t="str">
        <x:v>Post-revascularization stroke: Suzuki stage &gt;3</x:v>
      </x:c>
      <x:c r="L19" s="50" t="str">
        <x:v>postoperative</x:v>
      </x:c>
      <x:c r="M19" s="50" t="str">
        <x:v>patient/procedure</x:v>
      </x:c>
      <x:c r="N19" s="50" t="str">
        <x:v>Studies: 26; patients: NR</x:v>
      </x:c>
      <x:c r="O19" s="50" t="str">
        <x:v>OR</x:v>
      </x:c>
      <x:c r="P19" s="50" t="str">
        <x:v>1.74</x:v>
      </x:c>
      <x:c r="Q19" s="50" t="str">
        <x:v>NR</x:v>
      </x:c>
      <x:c r="R19" s="50" t="str">
        <x:v>NR</x:v>
      </x:c>
      <x:c r="S19" s="50" t="str">
        <x:v>NR</x:v>
      </x:c>
      <x:c r="T19" s="50" t="str">
        <x:v>Higher postoperative stroke risk</x:v>
      </x:c>
      <x:c r="U19" s="50" t="str">
        <x:v>[MESCLADO 1 p. 130]</x:v>
      </x:c>
      <x:c r="V19" s="50" t="str">
        <x:v>Association is prognostic and does not prove that a surgical technique is superior.</x:v>
      </x:c>
      <x:c r="W19" s="50" t="str">
        <x:v>Critically low</x:v>
      </x:c>
      <x:c r="X19" s="50" t="str">
        <x:v>High</x:v>
      </x:c>
      <x:c r="Y19" s="50" t="str">
        <x:v>Core clinical-surgical evidence table</x:v>
      </x:c>
      <x:c r="Z19" s="50" t="str">
        <x:v>Previously curated in consolidated extraction; denominator audit retained</x:v>
      </x:c>
      <x:c r="AA19" s="52" t="str">
        <x:v>Do not pool across age, MMD/MMS, presentation, early/late horizon or patient/hemisphere/procedure units unless explicitly harmonized.</x:v>
      </x:c>
    </x:row>
    <x:row r="20">
      <x:c r="A20" s="50" t="str">
        <x:v>E0019</x:v>
      </x:c>
      <x:c r="B20" s="50" t="str">
        <x:v>R011</x:v>
      </x:c>
      <x:c r="C20" s="50" t="str">
        <x:v>MOY-0155</x:v>
      </x:c>
      <x:c r="D20" s="50" t="str">
        <x:v>Tier 1 — Core formal synthesis</x:v>
      </x:c>
      <x:c r="E20" s="50" t="str">
        <x:v>General revascularization/technique comparison</x:v>
      </x:c>
      <x:c r="F20" s="50" t="str">
        <x:v>Angiographic/technical success</x:v>
      </x:c>
      <x:c r="G20" s="50" t="str">
        <x:v>Risk of post-revascularization stroke in Moyamoya disease: A systematic review, meta-analysis, and meta-regression</x:v>
      </x:c>
      <x:c r="H20" s="50" t="str">
        <x:v>MMD</x:v>
      </x:c>
      <x:c r="I20" s="50" t="str">
        <x:v>Revascularization surgery</x:v>
      </x:c>
      <x:c r="J20" s="50" t="str">
        <x:v>Risk factor absent/reference</x:v>
      </x:c>
      <x:c r="K20" s="50" t="str">
        <x:v>Post-revascularization stroke: PCA involvement</x:v>
      </x:c>
      <x:c r="L20" s="50" t="str">
        <x:v>postoperative</x:v>
      </x:c>
      <x:c r="M20" s="50" t="str">
        <x:v>patient/procedure</x:v>
      </x:c>
      <x:c r="N20" s="50" t="str">
        <x:v>Studies: 26; patients: NR</x:v>
      </x:c>
      <x:c r="O20" s="50" t="str">
        <x:v>OR</x:v>
      </x:c>
      <x:c r="P20" s="50" t="str">
        <x:v>NR</x:v>
      </x:c>
      <x:c r="Q20" s="50" t="str">
        <x:v>NR</x:v>
      </x:c>
      <x:c r="R20" s="50" t="str">
        <x:v>NR</x:v>
      </x:c>
      <x:c r="S20" s="50" t="str">
        <x:v>NR</x:v>
      </x:c>
      <x:c r="T20" s="50" t="str">
        <x:v>Higher postoperative stroke risk</x:v>
      </x:c>
      <x:c r="U20" s="50" t="str">
        <x:v>[MESCLADO 1 p. 130]</x:v>
      </x:c>
      <x:c r="V20" s="50" t="str">
        <x:v>Association is prognostic and does not prove that a surgical technique is superior.</x:v>
      </x:c>
      <x:c r="W20" s="50" t="str">
        <x:v>Critically low</x:v>
      </x:c>
      <x:c r="X20" s="50" t="str">
        <x:v>High</x:v>
      </x:c>
      <x:c r="Y20" s="50" t="str">
        <x:v>Core clinical-surgical evidence table</x:v>
      </x:c>
      <x:c r="Z20" s="50" t="str">
        <x:v>Previously curated in consolidated extraction; denominator audit retained</x:v>
      </x:c>
      <x:c r="AA20" s="52" t="str">
        <x:v>Do not pool across age, MMD/MMS, presentation, early/late horizon or patient/hemisphere/procedure units unless explicitly harmonized.</x:v>
      </x:c>
    </x:row>
    <x:row r="21">
      <x:c r="A21" s="50" t="str">
        <x:v>E0020</x:v>
      </x:c>
      <x:c r="B21" s="50" t="str">
        <x:v>R012</x:v>
      </x:c>
      <x:c r="C21" s="50" t="str">
        <x:v>MOY-0094</x:v>
      </x:c>
      <x:c r="D21" s="50" t="str">
        <x:v>Tier 1 — Core formal synthesis</x:v>
      </x:c>
      <x:c r="E21" s="50" t="str">
        <x:v>Hemorrhagic phenotype</x:v>
      </x:c>
      <x:c r="F21" s="50" t="str">
        <x:v>Hemorrhagic events</x:v>
      </x:c>
      <x:c r="G21" s="50" t="str">
        <x:v>Hemorrhagic Moyamoya Disease Treatment: A Network Meta-Analysis</x:v>
      </x:c>
      <x:c r="H21" s="50" t="str">
        <x:v>Hemorrhagic MMD</x:v>
      </x:c>
      <x:c r="I21" s="50" t="str">
        <x:v>Surgical and conservative treatment strategies</x:v>
      </x:c>
      <x:c r="J21" s="50" t="str">
        <x:v>Network of eligible strategies</x:v>
      </x:c>
      <x:c r="K21" s="50" t="str">
        <x:v>Patients included in hemorrhagic MMD treatment network</x:v>
      </x:c>
      <x:c r="L21" s="50" t="str">
        <x:v>follow-up</x:v>
      </x:c>
      <x:c r="M21" s="50" t="str">
        <x:v>patient</x:v>
      </x:c>
      <x:c r="N21" s="50" t="str">
        <x:v>Studies: 9; patients: 1,050</x:v>
      </x:c>
      <x:c r="O21" s="50" t="str">
        <x:v>count</x:v>
      </x:c>
      <x:c r="P21" s="50" t="str">
        <x:v>1,050</x:v>
      </x:c>
      <x:c r="Q21" s="50" t="str">
        <x:v>NR</x:v>
      </x:c>
      <x:c r="R21" s="50" t="str">
        <x:v>NR</x:v>
      </x:c>
      <x:c r="S21" s="50" t="str">
        <x:v>NR</x:v>
      </x:c>
      <x:c r="T21" s="50" t="str">
        <x:v>Descriptive network sample</x:v>
      </x:c>
      <x:c r="U21" s="50" t="str">
        <x:v>[MESCLADO 1 p. 145]</x:v>
      </x:c>
      <x:c r="V21" s="50" t="str">
        <x:v>Cannot treat network ranking as definitive because network assumptions and sparse nonrandomized comparisons are fragile. Immediate operative risk versus long-term rebleeding reduction.</x:v>
      </x:c>
      <x:c r="W21" s="50" t="str">
        <x:v>Critically low</x:v>
      </x:c>
      <x:c r="X21" s="50" t="str">
        <x:v>High</x:v>
      </x:c>
      <x:c r="Y21" s="50" t="str">
        <x:v>Core clinical-surgical evidence table</x:v>
      </x:c>
      <x:c r="Z21" s="50" t="str">
        <x:v>Previously curated in consolidated extraction; denominator audit retained</x:v>
      </x:c>
      <x:c r="AA21" s="52" t="str">
        <x:v>Do not pool across age, MMD/MMS, presentation, early/late horizon or patient/hemisphere/procedure units unless explicitly harmonized.</x:v>
      </x:c>
    </x:row>
    <x:row r="22">
      <x:c r="A22" s="50" t="str">
        <x:v>E0022</x:v>
      </x:c>
      <x:c r="B22" s="50" t="str">
        <x:v>R015</x:v>
      </x:c>
      <x:c r="C22" s="50" t="str">
        <x:v>MOY-1176</x:v>
      </x:c>
      <x:c r="D22" s="50" t="str">
        <x:v>Tier 1 — Core formal synthesis</x:v>
      </x:c>
      <x:c r="E22" s="50" t="str">
        <x:v>Pediatric revascularization</x:v>
      </x:c>
      <x:c r="F22" s="50" t="str">
        <x:v>Other</x:v>
      </x:c>
      <x:c r="G22" s="50" t="str">
        <x:v>Revascularisation surgery for paediatric moyamoya: a review of the literature</x:v>
      </x:c>
      <x:c r="H22" s="50" t="str">
        <x:v>Children with MMD/MMS undergoing direct, indirect or combined revascularization; selected reviews focus on epilepsy.</x:v>
      </x:c>
      <x:c r="I22" s="50" t="str">
        <x:v>Indirect, direct or combined revascularization and subtécnicas.</x:v>
      </x:c>
      <x:c r="J22" s="50" t="str">
        <x:v>Technique groups or pooled single-arm outcomes.</x:v>
      </x:c>
      <x:c r="K22" s="50" t="str">
        <x:v>Pediatric/young-patient representation</x:v>
      </x:c>
      <x:c r="L22" s="50" t="str">
        <x:v>follow-up</x:v>
      </x:c>
      <x:c r="M22" s="50" t="str">
        <x:v>patient</x:v>
      </x:c>
      <x:c r="N22" s="50" t="str">
        <x:v>Studies: 57; patients: 1,448 (1,322 aged &lt;21 years)</x:v>
      </x:c>
      <x:c r="O22" s="50" t="str">
        <x:v>proportion</x:v>
      </x:c>
      <x:c r="P22" s="50" t="str">
        <x:v>1,322/1,448 (91%) under 21 years</x:v>
      </x:c>
      <x:c r="Q22" s="50" t="str">
        <x:v>NR</x:v>
      </x:c>
      <x:c r="R22" s="50" t="str">
        <x:v>NR</x:v>
      </x:c>
      <x:c r="S22" s="50" t="str">
        <x:v>NR</x:v>
      </x:c>
      <x:c r="T22" s="50" t="str">
        <x:v>Descriptive</x:v>
      </x:c>
      <x:c r="U22" s="50" t="str">
        <x:v>[MESCLADO 1 p. 170]</x:v>
      </x:c>
      <x:c r="V22" s="50" t="str">
        <x:v>Cannot declare a universal best technique across ages, vessel size, MMS etiology and outcomes. Technical vessel limitations and perioperative risk versus delayed collateralization and possible late failure.</x:v>
      </x:c>
      <x:c r="W22" s="50" t="str">
        <x:v>Critically low</x:v>
      </x:c>
      <x:c r="X22" s="50" t="str">
        <x:v>High</x:v>
      </x:c>
      <x:c r="Y22" s="50" t="str">
        <x:v>Core clinical-surgical evidence table</x:v>
      </x:c>
      <x:c r="Z22" s="50" t="str">
        <x:v>Previously curated in consolidated extraction; denominator audit retained</x:v>
      </x:c>
      <x:c r="AA22" s="52" t="str">
        <x:v>Do not pool across age, MMD/MMS, presentation, early/late horizon or patient/hemisphere/procedure units unless explicitly harmonized.</x:v>
      </x:c>
    </x:row>
    <x:row r="23">
      <x:c r="A23" s="50" t="str">
        <x:v>E0023</x:v>
      </x:c>
      <x:c r="B23" s="50" t="str">
        <x:v>R017</x:v>
      </x:c>
      <x:c r="C23" s="50" t="str">
        <x:v>MOY-0072</x:v>
      </x:c>
      <x:c r="D23" s="50" t="str">
        <x:v>Tier 1 — Core formal synthesis</x:v>
      </x:c>
      <x:c r="E23" s="50" t="str">
        <x:v>Perioperative safety/risk</x:v>
      </x:c>
      <x:c r="F23" s="50" t="str">
        <x:v>Other</x:v>
      </x:c>
      <x:c r="G23" s="50" t="str">
        <x:v>Effects of intraoperative inhalational versus intravenous anesthesia on perioperative neurological outcomes and long-term prognosis in patients with moyamoya disease undergoing revascularization surgery: a systematic review and meta-analysis</x:v>
      </x:c>
      <x:c r="H23" s="50" t="str">
        <x:v>MMD patients undergoing revascularization; 1,673 patients/2,232 procedures</x:v>
      </x:c>
      <x:c r="I23" s="50" t="str">
        <x:v>Inhalational anesthesia</x:v>
      </x:c>
      <x:c r="J23" s="50" t="str">
        <x:v>Total intravenous anesthesia</x:v>
      </x:c>
      <x:c r="K23" s="50" t="str">
        <x:v>Perioperative neurological outcomes by anesthetic technique</x:v>
      </x:c>
      <x:c r="L23" s="50" t="str">
        <x:v>perioperative and long-term</x:v>
      </x:c>
      <x:c r="M23" s="50" t="str">
        <x:v>patient/procedure</x:v>
      </x:c>
      <x:c r="N23" s="50" t="str">
        <x:v>Studies: 11 (6 core quantitative); patients: 1,673</x:v>
      </x:c>
      <x:c r="O23" s="50" t="str">
        <x:v>pooled comparative effect</x:v>
      </x:c>
      <x:c r="P23" s="50" t="str">
        <x:v>NR</x:v>
      </x:c>
      <x:c r="Q23" s="50" t="str">
        <x:v>NR</x:v>
      </x:c>
      <x:c r="R23" s="50" t="str">
        <x:v>NR</x:v>
      </x:c>
      <x:c r="S23" s="50" t="str">
        <x:v>NR</x:v>
      </x:c>
      <x:c r="T23" s="50" t="str">
        <x:v>See outcome-specific pooled estimates in source</x:v>
      </x:c>
      <x:c r="U23" s="50" t="str">
        <x:v>[MESCLADO 1 p. 185]</x:v>
      </x:c>
      <x:c r="V23" s="50" t="str">
        <x:v>Anesthetic comparisons are observational and center/protocol dependent.</x:v>
      </x:c>
      <x:c r="W23" s="50" t="str">
        <x:v>Low</x:v>
      </x:c>
      <x:c r="X23" s="50" t="str">
        <x:v>Unclear</x:v>
      </x:c>
      <x:c r="Y23" s="50" t="str">
        <x:v>Core clinical-surgical evidence table</x:v>
      </x:c>
      <x:c r="Z23" s="50" t="str">
        <x:v>Previously curated in consolidated extraction; denominator audit retained</x:v>
      </x:c>
      <x:c r="AA23" s="52" t="str">
        <x:v>Do not pool across age, MMD/MMS, presentation, early/late horizon or patient/hemisphere/procedure units unless explicitly harmonized.</x:v>
      </x:c>
    </x:row>
    <x:row r="24">
      <x:c r="A24" s="50" t="str">
        <x:v>E0024</x:v>
      </x:c>
      <x:c r="B24" s="50" t="str">
        <x:v>R019</x:v>
      </x:c>
      <x:c r="C24" s="50" t="str">
        <x:v>MOY-0114</x:v>
      </x:c>
      <x:c r="D24" s="50" t="str">
        <x:v>Tier 1 — Core formal synthesis</x:v>
      </x:c>
      <x:c r="E24" s="50" t="str">
        <x:v>Adult revascularization</x:v>
      </x:c>
      <x:c r="F24" s="50" t="str">
        <x:v>Ischemic/stroke events</x:v>
      </x:c>
      <x:c r="G24" s="50" t="str">
        <x:v>Meta-analysis of the surgical outcomes of symptomatic moyamoya disease in adults</x:v>
      </x:c>
      <x:c r="H24" s="50" t="str">
        <x:v>Adults with symptomatic MMD</x:v>
      </x:c>
      <x:c r="I24" s="50" t="str">
        <x:v>Revascularization</x:v>
      </x:c>
      <x:c r="J24" s="50" t="str">
        <x:v>Conservative treatment</x:v>
      </x:c>
      <x:c r="K24" s="50" t="str">
        <x:v>Future stroke: surgery versus conservative treatment</x:v>
      </x:c>
      <x:c r="L24" s="50" t="str">
        <x:v>follow-up</x:v>
      </x:c>
      <x:c r="M24" s="50" t="str">
        <x:v>patient</x:v>
      </x:c>
      <x:c r="N24" s="50" t="str">
        <x:v>Studies: 11; patients: NR</x:v>
      </x:c>
      <x:c r="O24" s="50" t="str">
        <x:v>OR</x:v>
      </x:c>
      <x:c r="P24" s="50" t="str">
        <x:v>NR</x:v>
      </x:c>
      <x:c r="Q24" s="50" t="str">
        <x:v>NR</x:v>
      </x:c>
      <x:c r="R24" s="50" t="str">
        <x:v>NR</x:v>
      </x:c>
      <x:c r="S24" s="50" t="str">
        <x:v>NR</x:v>
      </x:c>
      <x:c r="T24" s="50" t="str">
        <x:v>Review reports lower future stroke with surgery; exact outcome-specific estimates extracted in automatic rows where available</x:v>
      </x:c>
      <x:c r="U24" s="50" t="str">
        <x:v>[MESCLADO 1 p. 210]</x:v>
      </x:c>
      <x:c r="V24" s="50" t="str">
        <x:v>Cannot produce a universal ranking across mixed phenotypes and outcomes. Immediate flow and robust collaterals versus technical complexity, perioperative ischemia/hemorrhage and hyperperfusion.</x:v>
      </x:c>
      <x:c r="W24" s="50" t="str">
        <x:v>Critically low</x:v>
      </x:c>
      <x:c r="X24" s="50" t="str">
        <x:v>High</x:v>
      </x:c>
      <x:c r="Y24" s="50" t="str">
        <x:v>Core clinical-surgical evidence table</x:v>
      </x:c>
      <x:c r="Z24" s="50" t="str">
        <x:v>Previously curated in consolidated extraction; denominator audit retained</x:v>
      </x:c>
      <x:c r="AA24" s="52" t="str">
        <x:v>Do not pool across age, MMD/MMS, presentation, early/late horizon or patient/hemisphere/procedure units unless explicitly harmonized.</x:v>
      </x:c>
    </x:row>
    <x:row r="25">
      <x:c r="A25" s="50" t="str">
        <x:v>E0025</x:v>
      </x:c>
      <x:c r="B25" s="50" t="str">
        <x:v>R019</x:v>
      </x:c>
      <x:c r="C25" s="50" t="str">
        <x:v>MOY-0114</x:v>
      </x:c>
      <x:c r="D25" s="50" t="str">
        <x:v>Tier 1 — Core formal synthesis</x:v>
      </x:c>
      <x:c r="E25" s="50" t="str">
        <x:v>Adult revascularization</x:v>
      </x:c>
      <x:c r="F25" s="50" t="str">
        <x:v>Ischemic/stroke events</x:v>
      </x:c>
      <x:c r="G25" s="50" t="str">
        <x:v>Meta-analysis of the surgical outcomes of symptomatic moyamoya disease in adults</x:v>
      </x:c>
      <x:c r="H25" s="50" t="str">
        <x:v>Adults with symptomatic MMD</x:v>
      </x:c>
      <x:c r="I25" s="50" t="str">
        <x:v>Direct bypass</x:v>
      </x:c>
      <x:c r="J25" s="50" t="str">
        <x:v>Indirect bypass</x:v>
      </x:c>
      <x:c r="K25" s="50" t="str">
        <x:v>Future stroke: direct versus indirect bypass</x:v>
      </x:c>
      <x:c r="L25" s="50" t="str">
        <x:v>follow-up</x:v>
      </x:c>
      <x:c r="M25" s="50" t="str">
        <x:v>patient/hemisphere</x:v>
      </x:c>
      <x:c r="N25" s="50" t="str">
        <x:v>Studies: 11; patients: NR</x:v>
      </x:c>
      <x:c r="O25" s="50" t="str">
        <x:v>OR</x:v>
      </x:c>
      <x:c r="P25" s="50" t="str">
        <x:v>NR</x:v>
      </x:c>
      <x:c r="Q25" s="50" t="str">
        <x:v>NR</x:v>
      </x:c>
      <x:c r="R25" s="50" t="str">
        <x:v>NR</x:v>
      </x:c>
      <x:c r="S25" s="50" t="str">
        <x:v>NR</x:v>
      </x:c>
      <x:c r="T25" s="50" t="str">
        <x:v>Technique comparison; interpret with observational confounding</x:v>
      </x:c>
      <x:c r="U25" s="50" t="str">
        <x:v>[MESCLADO 1 p. 210]</x:v>
      </x:c>
      <x:c r="V25" s="50" t="str">
        <x:v>Cannot produce a universal ranking across mixed phenotypes and outcomes. Immediate flow and robust collaterals versus technical complexity, perioperative ischemia/hemorrhage and hyperperfusion.</x:v>
      </x:c>
      <x:c r="W25" s="50" t="str">
        <x:v>Critically low</x:v>
      </x:c>
      <x:c r="X25" s="50" t="str">
        <x:v>High</x:v>
      </x:c>
      <x:c r="Y25" s="50" t="str">
        <x:v>Core clinical-surgical evidence table</x:v>
      </x:c>
      <x:c r="Z25" s="50" t="str">
        <x:v>Previously curated in consolidated extraction; denominator audit retained</x:v>
      </x:c>
      <x:c r="AA25" s="52" t="str">
        <x:v>Do not pool across age, MMD/MMS, presentation, early/late horizon or patient/hemisphere/procedure units unless explicitly harmonized.</x:v>
      </x:c>
    </x:row>
    <x:row r="26">
      <x:c r="A26" s="50" t="str">
        <x:v>E0026</x:v>
      </x:c>
      <x:c r="B26" s="50" t="str">
        <x:v>R021</x:v>
      </x:c>
      <x:c r="C26" s="50" t="str">
        <x:v>MOY-0178</x:v>
      </x:c>
      <x:c r="D26" s="50" t="str">
        <x:v>Tier 1 — Core formal synthesis</x:v>
      </x:c>
      <x:c r="E26" s="50" t="str">
        <x:v>Perioperative safety/risk</x:v>
      </x:c>
      <x:c r="F26" s="50" t="str">
        <x:v>Ischemic/stroke events</x:v>
      </x:c>
      <x:c r="G26" s="50" t="str">
        <x:v>The frequency of postoperative stroke in moyamoya disease following combined revascularization: a single-university series and systematic review</x:v>
      </x:c>
      <x:c r="H26" s="50" t="str">
        <x:v>Institutional MMD cohort</x:v>
      </x:c>
      <x:c r="I26" s="50" t="str">
        <x:v>Combined/direct plus indirect revascularization</x:v>
      </x:c>
      <x:c r="J26" s="50" t="str">
        <x:v>NA</x:v>
      </x:c>
      <x:c r="K26" s="50" t="str">
        <x:v>Institutional postoperative stroke</x:v>
      </x:c>
      <x:c r="L26" s="50" t="str">
        <x:v>within 4 weeks</x:v>
      </x:c>
      <x:c r="M26" s="50" t="str">
        <x:v>surgery</x:v>
      </x:c>
      <x:c r="N26" s="50" t="str">
        <x:v>236 patients; 358 procedures</x:v>
      </x:c>
      <x:c r="O26" s="50" t="str">
        <x:v>proportion</x:v>
      </x:c>
      <x:c r="P26" s="50" t="str">
        <x:v>4.7% per surgery</x:v>
      </x:c>
      <x:c r="Q26" s="50" t="str">
        <x:v>2.8%–7.5%</x:v>
      </x:c>
      <x:c r="R26" s="50" t="str">
        <x:v>NR</x:v>
      </x:c>
      <x:c r="S26" s="50" t="str">
        <x:v>NR</x:v>
      </x:c>
      <x:c r="T26" s="50" t="str">
        <x:v>Early postoperative stroke rate</x:v>
      </x:c>
      <x:c r="U26" s="50" t="str">
        <x:v>[MESCLADO 2 p. 1]</x:v>
      </x:c>
      <x:c r="V26" s="50" t="str">
        <x:v>Cannot causally attribute postoperative stroke to technique from unadjusted observational pooling. More aggressive/complex revascularization may improve late protection but increase early vulnerability.</x:v>
      </x:c>
      <x:c r="W26" s="50" t="str">
        <x:v>Critically low</x:v>
      </x:c>
      <x:c r="X26" s="50" t="str">
        <x:v>High</x:v>
      </x:c>
      <x:c r="Y26" s="50" t="str">
        <x:v>Core clinical-surgical evidence table</x:v>
      </x:c>
      <x:c r="Z26" s="50" t="str">
        <x:v>Previously curated in consolidated extraction; denominator audit retained</x:v>
      </x:c>
      <x:c r="AA26" s="52" t="str">
        <x:v>Do not pool across age, MMD/MMS, presentation, early/late horizon or patient/hemisphere/procedure units unless explicitly harmonized.</x:v>
      </x:c>
    </x:row>
    <x:row r="27">
      <x:c r="A27" s="50" t="str">
        <x:v>E0027</x:v>
      </x:c>
      <x:c r="B27" s="50" t="str">
        <x:v>R021</x:v>
      </x:c>
      <x:c r="C27" s="50" t="str">
        <x:v>MOY-0178</x:v>
      </x:c>
      <x:c r="D27" s="50" t="str">
        <x:v>Tier 1 — Core formal synthesis</x:v>
      </x:c>
      <x:c r="E27" s="50" t="str">
        <x:v>Perioperative safety/risk</x:v>
      </x:c>
      <x:c r="F27" s="50" t="str">
        <x:v>Ischemic/stroke events</x:v>
      </x:c>
      <x:c r="G27" s="50" t="str">
        <x:v>The frequency of postoperative stroke in moyamoya disease following combined revascularization: a single-university series and systematic review</x:v>
      </x:c>
      <x:c r="H27" s="50" t="str">
        <x:v>Institutional adult versus pediatric MMD</x:v>
      </x:c>
      <x:c r="I27" s="50" t="str">
        <x:v>Combined revascularization</x:v>
      </x:c>
      <x:c r="J27" s="50" t="str">
        <x:v>Adults versus pediatric patients</x:v>
      </x:c>
      <x:c r="K27" s="50" t="str">
        <x:v>Institutional postoperative stroke: adults versus children</x:v>
      </x:c>
      <x:c r="L27" s="50" t="str">
        <x:v>within 4 weeks</x:v>
      </x:c>
      <x:c r="M27" s="50" t="str">
        <x:v>surgery</x:v>
      </x:c>
      <x:c r="N27" s="50" t="str">
        <x:v>236 patients; 358 procedures</x:v>
      </x:c>
      <x:c r="O27" s="50" t="str">
        <x:v>OR</x:v>
      </x:c>
      <x:c r="P27" s="50" t="str">
        <x:v>7.9% vs 1.7%</x:v>
      </x:c>
      <x:c r="Q27" s="50" t="str">
        <x:v>OR 4.07; 1.12–14.7</x:v>
      </x:c>
      <x:c r="R27" s="50" t="str">
        <x:v>&lt;0.05</x:v>
      </x:c>
      <x:c r="S27" s="50" t="str">
        <x:v>NR</x:v>
      </x:c>
      <x:c r="T27" s="50" t="str">
        <x:v>Higher early stroke in adults</x:v>
      </x:c>
      <x:c r="U27" s="50" t="str">
        <x:v>[MESCLADO 2 p. 1]</x:v>
      </x:c>
      <x:c r="V27" s="50" t="str">
        <x:v>Cannot causally attribute postoperative stroke to technique from unadjusted observational pooling. More aggressive/complex revascularization may improve late protection but increase early vulnerability.</x:v>
      </x:c>
      <x:c r="W27" s="50" t="str">
        <x:v>Critically low</x:v>
      </x:c>
      <x:c r="X27" s="50" t="str">
        <x:v>High</x:v>
      </x:c>
      <x:c r="Y27" s="50" t="str">
        <x:v>Core clinical-surgical evidence table</x:v>
      </x:c>
      <x:c r="Z27" s="50" t="str">
        <x:v>Previously curated in consolidated extraction; denominator audit retained</x:v>
      </x:c>
      <x:c r="AA27" s="52" t="str">
        <x:v>Do not pool across age, MMD/MMS, presentation, early/late horizon or patient/hemisphere/procedure units unless explicitly harmonized.</x:v>
      </x:c>
    </x:row>
    <x:row r="28">
      <x:c r="A28" s="50" t="str">
        <x:v>E0028</x:v>
      </x:c>
      <x:c r="B28" s="50" t="str">
        <x:v>R021</x:v>
      </x:c>
      <x:c r="C28" s="50" t="str">
        <x:v>MOY-0178</x:v>
      </x:c>
      <x:c r="D28" s="50" t="str">
        <x:v>Tier 1 — Core formal synthesis</x:v>
      </x:c>
      <x:c r="E28" s="50" t="str">
        <x:v>Perioperative safety/risk</x:v>
      </x:c>
      <x:c r="F28" s="50" t="str">
        <x:v>Ischemic/stroke events</x:v>
      </x:c>
      <x:c r="G28" s="50" t="str">
        <x:v>The frequency of postoperative stroke in moyamoya disease following combined revascularization: a single-university series and systematic review</x:v>
      </x:c>
      <x:c r="H28" s="50" t="str">
        <x:v>MMD literature cohort</x:v>
      </x:c>
      <x:c r="I28" s="50" t="str">
        <x:v>Direct/combined bypass</x:v>
      </x:c>
      <x:c r="J28" s="50" t="str">
        <x:v>Indirect bypass</x:v>
      </x:c>
      <x:c r="K28" s="50" t="str">
        <x:v>Literature-review postoperative stroke</x:v>
      </x:c>
      <x:c r="L28" s="50" t="str">
        <x:v>within 4 weeks/definitions varied</x:v>
      </x:c>
      <x:c r="M28" s="50" t="str">
        <x:v>hemisphere/procedure</x:v>
      </x:c>
      <x:c r="N28" s="50" t="str">
        <x:v>35 studies; 3,946 patients; 6,203 hemispheres</x:v>
      </x:c>
      <x:c r="O28" s="50" t="str">
        <x:v>pooled proportion</x:v>
      </x:c>
      <x:c r="P28" s="50" t="str">
        <x:v>5.4%</x:v>
      </x:c>
      <x:c r="Q28" s="50" t="str">
        <x:v>NR</x:v>
      </x:c>
      <x:c r="R28" s="50" t="str">
        <x:v>NR</x:v>
      </x:c>
      <x:c r="S28" s="50" t="str">
        <x:v>NR</x:v>
      </x:c>
      <x:c r="T28" s="50" t="str">
        <x:v>Comparable early stroke rate between direct/combined and indirect procedures</x:v>
      </x:c>
      <x:c r="U28" s="50" t="str">
        <x:v>[MESCLADO 2 p. 1]</x:v>
      </x:c>
      <x:c r="V28" s="50" t="str">
        <x:v>Cannot causally attribute postoperative stroke to technique from unadjusted observational pooling. More aggressive/complex revascularization may improve late protection but increase early vulnerability.</x:v>
      </x:c>
      <x:c r="W28" s="50" t="str">
        <x:v>Critically low</x:v>
      </x:c>
      <x:c r="X28" s="50" t="str">
        <x:v>High</x:v>
      </x:c>
      <x:c r="Y28" s="50" t="str">
        <x:v>Core clinical-surgical evidence table</x:v>
      </x:c>
      <x:c r="Z28" s="50" t="str">
        <x:v>Previously curated in consolidated extraction; denominator audit retained</x:v>
      </x:c>
      <x:c r="AA28" s="52" t="str">
        <x:v>Do not pool across age, MMD/MMS, presentation, early/late horizon or patient/hemisphere/procedure units unless explicitly harmonized.</x:v>
      </x:c>
    </x:row>
    <x:row r="29">
      <x:c r="A29" s="50" t="str">
        <x:v>E0029</x:v>
      </x:c>
      <x:c r="B29" s="50" t="str">
        <x:v>R021</x:v>
      </x:c>
      <x:c r="C29" s="50" t="str">
        <x:v>MOY-0178</x:v>
      </x:c>
      <x:c r="D29" s="50" t="str">
        <x:v>Tier 1 — Core formal synthesis</x:v>
      </x:c>
      <x:c r="E29" s="50" t="str">
        <x:v>Perioperative safety/risk</x:v>
      </x:c>
      <x:c r="F29" s="50" t="str">
        <x:v>Angiographic/technical success</x:v>
      </x:c>
      <x:c r="G29" s="50" t="str">
        <x:v>The frequency of postoperative stroke in moyamoya disease following combined revascularization: a single-university series and systematic review</x:v>
      </x:c>
      <x:c r="H29" s="50" t="str">
        <x:v>MMD literature cohort</x:v>
      </x:c>
      <x:c r="I29" s="50" t="str">
        <x:v>Direct/combined bypass</x:v>
      </x:c>
      <x:c r="J29" s="50" t="str">
        <x:v>Indirect bypass</x:v>
      </x:c>
      <x:c r="K29" s="50" t="str">
        <x:v>Excellent angiographic revascularization</x:v>
      </x:c>
      <x:c r="L29" s="50" t="str">
        <x:v>follow-up</x:v>
      </x:c>
      <x:c r="M29" s="50" t="str">
        <x:v>hemisphere</x:v>
      </x:c>
      <x:c r="N29" s="50" t="str">
        <x:v>Studies: 35 review studies; patients: Review: 3,946; institutional: 236</x:v>
      </x:c>
      <x:c r="O29" s="50" t="str">
        <x:v>comparative proportion</x:v>
      </x:c>
      <x:c r="P29" s="50" t="str">
        <x:v>Higher after direct/combined</x:v>
      </x:c>
      <x:c r="Q29" s="50" t="str">
        <x:v>NR</x:v>
      </x:c>
      <x:c r="R29" s="50" t="str">
        <x:v>&lt;0.05</x:v>
      </x:c>
      <x:c r="S29" s="50" t="str">
        <x:v>NR</x:v>
      </x:c>
      <x:c r="T29" s="50" t="str">
        <x:v>Favours direct/combined for angiographic collateralization</x:v>
      </x:c>
      <x:c r="U29" s="50" t="str">
        <x:v>[MESCLADO 2 p. 1]</x:v>
      </x:c>
      <x:c r="V29" s="50" t="str">
        <x:v>Angiographic improvement is not automatically equivalent to fewer strokes.</x:v>
      </x:c>
      <x:c r="W29" s="50" t="str">
        <x:v>Critically low</x:v>
      </x:c>
      <x:c r="X29" s="50" t="str">
        <x:v>High</x:v>
      </x:c>
      <x:c r="Y29" s="50" t="str">
        <x:v>Core clinical-surgical evidence table</x:v>
      </x:c>
      <x:c r="Z29" s="50" t="str">
        <x:v>Previously curated in consolidated extraction; denominator audit retained</x:v>
      </x:c>
      <x:c r="AA29" s="52" t="str">
        <x:v>Do not pool across age, MMD/MMS, presentation, early/late horizon or patient/hemisphere/procedure units unless explicitly harmonized.</x:v>
      </x:c>
    </x:row>
    <x:row r="30">
      <x:c r="A30" s="50" t="str">
        <x:v>E0030</x:v>
      </x:c>
      <x:c r="B30" s="50" t="str">
        <x:v>R024</x:v>
      </x:c>
      <x:c r="C30" s="50" t="str">
        <x:v>MOY-0066</x:v>
      </x:c>
      <x:c r="D30" s="50" t="str">
        <x:v>Tier 1 — Core formal synthesis</x:v>
      </x:c>
      <x:c r="E30" s="50" t="str">
        <x:v>Angiography/hemodynamics/monitoring</x:v>
      </x:c>
      <x:c r="F30" s="50" t="str">
        <x:v>Angiographic/technical success</x:v>
      </x:c>
      <x:c r="G30" s="50" t="str">
        <x:v>Direct Bypass Versus Indirect Bypass in Adult Moyamoya Angiopathy with Symptoms or Hemodynamic Instability: A Meta-analysis of Comparative Studies</x:v>
      </x:c>
      <x:c r="H30" s="50" t="str">
        <x:v>Adults with symptomatic MMD or hemodynamic instability</x:v>
      </x:c>
      <x:c r="I30" s="50" t="str">
        <x:v>Direct or combined bypass</x:v>
      </x:c>
      <x:c r="J30" s="50" t="str">
        <x:v>Indirect bypass</x:v>
      </x:c>
      <x:c r="K30" s="50" t="str">
        <x:v>Poor angiographic revascularization</x:v>
      </x:c>
      <x:c r="L30" s="50" t="str">
        <x:v>late</x:v>
      </x:c>
      <x:c r="M30" s="50" t="str">
        <x:v>hemisphere</x:v>
      </x:c>
      <x:c r="N30" s="50" t="str">
        <x:v>Studies: 8; patients: 536</x:v>
      </x:c>
      <x:c r="O30" s="50" t="str">
        <x:v>RR</x:v>
      </x:c>
      <x:c r="P30" s="50" t="str">
        <x:v>0.35</x:v>
      </x:c>
      <x:c r="Q30" s="50" t="str">
        <x:v>0.15–0.84</x:v>
      </x:c>
      <x:c r="R30" s="50" t="str">
        <x:v>0.02</x:v>
      </x:c>
      <x:c r="S30" s="50" t="str">
        <x:v>NR</x:v>
      </x:c>
      <x:c r="T30" s="50" t="str">
        <x:v>Favours direct/combined bypass</x:v>
      </x:c>
      <x:c r="U30" s="50" t="str">
        <x:v>[MESCLADO 2 p. 34]</x:v>
      </x:c>
      <x:c r="V30" s="50" t="str">
        <x:v>No stronger conclusion than supported by the supplied text. NR.</x:v>
      </x:c>
      <x:c r="W30" s="50" t="str">
        <x:v>Critically low</x:v>
      </x:c>
      <x:c r="X30" s="50" t="str">
        <x:v>High</x:v>
      </x:c>
      <x:c r="Y30" s="50" t="str">
        <x:v>Core clinical-surgical evidence table</x:v>
      </x:c>
      <x:c r="Z30" s="50" t="str">
        <x:v>Previously curated in consolidated extraction; denominator audit retained</x:v>
      </x:c>
      <x:c r="AA30" s="52" t="str">
        <x:v>Do not pool across age, MMD/MMS, presentation, early/late horizon or patient/hemisphere/procedure units unless explicitly harmonized.</x:v>
      </x:c>
    </x:row>
    <x:row r="31">
      <x:c r="A31" s="50" t="str">
        <x:v>E0031</x:v>
      </x:c>
      <x:c r="B31" s="50" t="str">
        <x:v>R024</x:v>
      </x:c>
      <x:c r="C31" s="50" t="str">
        <x:v>MOY-0066</x:v>
      </x:c>
      <x:c r="D31" s="50" t="str">
        <x:v>Tier 1 — Core formal synthesis</x:v>
      </x:c>
      <x:c r="E31" s="50" t="str">
        <x:v>Angiography/hemodynamics/monitoring</x:v>
      </x:c>
      <x:c r="F31" s="50" t="str">
        <x:v>Other</x:v>
      </x:c>
      <x:c r="G31" s="50" t="str">
        <x:v>Direct Bypass Versus Indirect Bypass in Adult Moyamoya Angiopathy with Symptoms or Hemodynamic Instability: A Meta-analysis of Comparative Studies</x:v>
      </x:c>
      <x:c r="H31" s="50" t="str">
        <x:v>Adults with symptomatic MMD or hemodynamic instability</x:v>
      </x:c>
      <x:c r="I31" s="50" t="str">
        <x:v>Direct or combined bypass</x:v>
      </x:c>
      <x:c r="J31" s="50" t="str">
        <x:v>Indirect bypass</x:v>
      </x:c>
      <x:c r="K31" s="50" t="str">
        <x:v>Improved/normalized hemodynamic status</x:v>
      </x:c>
      <x:c r="L31" s="50" t="str">
        <x:v>late</x:v>
      </x:c>
      <x:c r="M31" s="50" t="str">
        <x:v>hemisphere</x:v>
      </x:c>
      <x:c r="N31" s="50" t="str">
        <x:v>Studies: 8; patients: 536</x:v>
      </x:c>
      <x:c r="O31" s="50" t="str">
        <x:v>RR</x:v>
      </x:c>
      <x:c r="P31" s="50" t="str">
        <x:v>1.10</x:v>
      </x:c>
      <x:c r="Q31" s="50" t="str">
        <x:v>0.89–1.35</x:v>
      </x:c>
      <x:c r="R31" s="50" t="str">
        <x:v>0.39</x:v>
      </x:c>
      <x:c r="S31" s="50" t="str">
        <x:v>33%</x:v>
      </x:c>
      <x:c r="T31" s="50" t="str">
        <x:v>No significant difference</x:v>
      </x:c>
      <x:c r="U31" s="50" t="str">
        <x:v>[MESCLADO 2 p. 38]</x:v>
      </x:c>
      <x:c r="V31" s="50" t="str">
        <x:v>No stronger conclusion than supported by the supplied text. NR.</x:v>
      </x:c>
      <x:c r="W31" s="50" t="str">
        <x:v>Critically low</x:v>
      </x:c>
      <x:c r="X31" s="50" t="str">
        <x:v>High</x:v>
      </x:c>
      <x:c r="Y31" s="50" t="str">
        <x:v>Core clinical-surgical evidence table</x:v>
      </x:c>
      <x:c r="Z31" s="50" t="str">
        <x:v>Previously curated in consolidated extraction; denominator audit retained</x:v>
      </x:c>
      <x:c r="AA31" s="52" t="str">
        <x:v>Do not pool across age, MMD/MMS, presentation, early/late horizon or patient/hemisphere/procedure units unless explicitly harmonized.</x:v>
      </x:c>
    </x:row>
    <x:row r="32">
      <x:c r="A32" s="50" t="str">
        <x:v>E0032</x:v>
      </x:c>
      <x:c r="B32" s="50" t="str">
        <x:v>R024</x:v>
      </x:c>
      <x:c r="C32" s="50" t="str">
        <x:v>MOY-0066</x:v>
      </x:c>
      <x:c r="D32" s="50" t="str">
        <x:v>Tier 1 — Core formal synthesis</x:v>
      </x:c>
      <x:c r="E32" s="50" t="str">
        <x:v>Angiography/hemodynamics/monitoring</x:v>
      </x:c>
      <x:c r="F32" s="50" t="str">
        <x:v>Other</x:v>
      </x:c>
      <x:c r="G32" s="50" t="str">
        <x:v>Direct Bypass Versus Indirect Bypass in Adult Moyamoya Angiopathy with Symptoms or Hemodynamic Instability: A Meta-analysis of Comparative Studies</x:v>
      </x:c>
      <x:c r="H32" s="50" t="str">
        <x:v>Adults with symptomatic MMD or hemodynamic instability</x:v>
      </x:c>
      <x:c r="I32" s="50" t="str">
        <x:v>Direct or combined bypass</x:v>
      </x:c>
      <x:c r="J32" s="50" t="str">
        <x:v>Indirect bypass</x:v>
      </x:c>
      <x:c r="K32" s="50" t="str">
        <x:v>Perioperative complications</x:v>
      </x:c>
      <x:c r="L32" s="50" t="str">
        <x:v>within 30 days</x:v>
      </x:c>
      <x:c r="M32" s="50" t="str">
        <x:v>hemisphere</x:v>
      </x:c>
      <x:c r="N32" s="50" t="str">
        <x:v>Studies: 8; patients: 536</x:v>
      </x:c>
      <x:c r="O32" s="50" t="str">
        <x:v>RR</x:v>
      </x:c>
      <x:c r="P32" s="50" t="str">
        <x:v>1.30</x:v>
      </x:c>
      <x:c r="Q32" s="50" t="str">
        <x:v>0.65–2.60</x:v>
      </x:c>
      <x:c r="R32" s="50" t="str">
        <x:v>0.46</x:v>
      </x:c>
      <x:c r="S32" s="50" t="str">
        <x:v>0%</x:v>
      </x:c>
      <x:c r="T32" s="50" t="str">
        <x:v>No significant difference</x:v>
      </x:c>
      <x:c r="U32" s="50" t="str">
        <x:v>[MESCLADO 2 p. 38]</x:v>
      </x:c>
      <x:c r="V32" s="50" t="str">
        <x:v>No stronger conclusion than supported by the supplied text. NR.</x:v>
      </x:c>
      <x:c r="W32" s="50" t="str">
        <x:v>Critically low</x:v>
      </x:c>
      <x:c r="X32" s="50" t="str">
        <x:v>High</x:v>
      </x:c>
      <x:c r="Y32" s="50" t="str">
        <x:v>Core clinical-surgical evidence table</x:v>
      </x:c>
      <x:c r="Z32" s="50" t="str">
        <x:v>Previously curated in consolidated extraction; denominator audit retained</x:v>
      </x:c>
      <x:c r="AA32" s="52" t="str">
        <x:v>Do not pool across age, MMD/MMS, presentation, early/late horizon or patient/hemisphere/procedure units unless explicitly harmonized.</x:v>
      </x:c>
    </x:row>
    <x:row r="33">
      <x:c r="A33" s="50" t="str">
        <x:v>E0033</x:v>
      </x:c>
      <x:c r="B33" s="50" t="str">
        <x:v>R029</x:v>
      </x:c>
      <x:c r="C33" s="50" t="str">
        <x:v>MOY-0112</x:v>
      </x:c>
      <x:c r="D33" s="50" t="str">
        <x:v>Tier 1 — Core formal synthesis</x:v>
      </x:c>
      <x:c r="E33" s="50" t="str">
        <x:v>General revascularization/technique comparison</x:v>
      </x:c>
      <x:c r="F33" s="50" t="str">
        <x:v>Ischemic/stroke events</x:v>
      </x:c>
      <x:c r="G33" s="50" t="str">
        <x:v>Meta-Analysis of Prognosis of Different Treatments for Symptomatic Moyamoya Disease</x:v>
      </x:c>
      <x:c r="H33" s="50" t="str">
        <x:v>Symptomatic MMD; phenotype-specific where indicated</x:v>
      </x:c>
      <x:c r="I33" s="50" t="str">
        <x:v>Revascularization surgery</x:v>
      </x:c>
      <x:c r="J33" s="50" t="str">
        <x:v>Conservative treatment</x:v>
      </x:c>
      <x:c r="K33" s="50" t="str">
        <x:v>Future stroke: surgery versus conservative</x:v>
      </x:c>
      <x:c r="L33" s="50" t="str">
        <x:v>follow-up</x:v>
      </x:c>
      <x:c r="M33" s="50" t="str">
        <x:v>patient/examination as reported</x:v>
      </x:c>
      <x:c r="N33" s="50" t="str">
        <x:v>Studies: 27; patients: At least 2,287 in surgery-versus-conservative comparison; denominators vary by outcome</x:v>
      </x:c>
      <x:c r="O33" s="50" t="str">
        <x:v>OR</x:v>
      </x:c>
      <x:c r="P33" s="50" t="str">
        <x:v>0.26</x:v>
      </x:c>
      <x:c r="Q33" s="50" t="str">
        <x:v>0.20–0.33</x:v>
      </x:c>
      <x:c r="R33" s="50" t="str">
        <x:v>&lt;0.001</x:v>
      </x:c>
      <x:c r="S33" s="50" t="str">
        <x:v>NR</x:v>
      </x:c>
      <x:c r="T33" s="50" t="str">
        <x:v>Favours surgery</x:v>
      </x:c>
      <x:c r="U33" s="50" t="str">
        <x:v>[MESCLADO 2 p. 110]</x:v>
      </x:c>
      <x:c r="V33" s="50" t="str">
        <x:v>No stronger conclusion than supported by the supplied text. NR.</x:v>
      </x:c>
      <x:c r="W33" s="50" t="str">
        <x:v>Critically low</x:v>
      </x:c>
      <x:c r="X33" s="50" t="str">
        <x:v>High</x:v>
      </x:c>
      <x:c r="Y33" s="50" t="str">
        <x:v>Core clinical-surgical evidence table</x:v>
      </x:c>
      <x:c r="Z33" s="50" t="str">
        <x:v>Previously curated in consolidated extraction; denominator audit retained</x:v>
      </x:c>
      <x:c r="AA33" s="52" t="str">
        <x:v>Do not pool across age, MMD/MMS, presentation, early/late horizon or patient/hemisphere/procedure units unless explicitly harmonized.</x:v>
      </x:c>
    </x:row>
    <x:row r="34">
      <x:c r="A34" s="50" t="str">
        <x:v>E0034</x:v>
      </x:c>
      <x:c r="B34" s="50" t="str">
        <x:v>R029</x:v>
      </x:c>
      <x:c r="C34" s="50" t="str">
        <x:v>MOY-0112</x:v>
      </x:c>
      <x:c r="D34" s="50" t="str">
        <x:v>Tier 1 — Core formal synthesis</x:v>
      </x:c>
      <x:c r="E34" s="50" t="str">
        <x:v>General revascularization/technique comparison</x:v>
      </x:c>
      <x:c r="F34" s="50" t="str">
        <x:v>Hemorrhagic events</x:v>
      </x:c>
      <x:c r="G34" s="50" t="str">
        <x:v>Meta-Analysis of Prognosis of Different Treatments for Symptomatic Moyamoya Disease</x:v>
      </x:c>
      <x:c r="H34" s="50" t="str">
        <x:v>Symptomatic MMD; phenotype-specific where indicated</x:v>
      </x:c>
      <x:c r="I34" s="50" t="str">
        <x:v>Revascularization surgery</x:v>
      </x:c>
      <x:c r="J34" s="50" t="str">
        <x:v>Conservative treatment</x:v>
      </x:c>
      <x:c r="K34" s="50" t="str">
        <x:v>Future stroke: hemorrhagic presentation</x:v>
      </x:c>
      <x:c r="L34" s="50" t="str">
        <x:v>follow-up</x:v>
      </x:c>
      <x:c r="M34" s="50" t="str">
        <x:v>patient/examination as reported</x:v>
      </x:c>
      <x:c r="N34" s="50" t="str">
        <x:v>Studies: 27; patients: At least 2,287 in surgery-versus-conservative comparison; denominators vary by outcome</x:v>
      </x:c>
      <x:c r="O34" s="50" t="str">
        <x:v>OR</x:v>
      </x:c>
      <x:c r="P34" s="50" t="str">
        <x:v>0.21</x:v>
      </x:c>
      <x:c r="Q34" s="50" t="str">
        <x:v>0.14–0.33</x:v>
      </x:c>
      <x:c r="R34" s="50" t="str">
        <x:v>&lt;0.001</x:v>
      </x:c>
      <x:c r="S34" s="50" t="str">
        <x:v>NR</x:v>
      </x:c>
      <x:c r="T34" s="50" t="str">
        <x:v>Favours surgery</x:v>
      </x:c>
      <x:c r="U34" s="50" t="str">
        <x:v>[MESCLADO 2 p. 110]</x:v>
      </x:c>
      <x:c r="V34" s="50" t="str">
        <x:v>No stronger conclusion than supported by the supplied text. NR.</x:v>
      </x:c>
      <x:c r="W34" s="50" t="str">
        <x:v>Critically low</x:v>
      </x:c>
      <x:c r="X34" s="50" t="str">
        <x:v>High</x:v>
      </x:c>
      <x:c r="Y34" s="50" t="str">
        <x:v>Core clinical-surgical evidence table</x:v>
      </x:c>
      <x:c r="Z34" s="50" t="str">
        <x:v>Previously curated in consolidated extraction; denominator audit retained</x:v>
      </x:c>
      <x:c r="AA34" s="52" t="str">
        <x:v>Do not pool across age, MMD/MMS, presentation, early/late horizon or patient/hemisphere/procedure units unless explicitly harmonized.</x:v>
      </x:c>
    </x:row>
    <x:row r="35">
      <x:c r="A35" s="50" t="str">
        <x:v>E0035</x:v>
      </x:c>
      <x:c r="B35" s="50" t="str">
        <x:v>R029</x:v>
      </x:c>
      <x:c r="C35" s="50" t="str">
        <x:v>MOY-0112</x:v>
      </x:c>
      <x:c r="D35" s="50" t="str">
        <x:v>Tier 1 — Core formal synthesis</x:v>
      </x:c>
      <x:c r="E35" s="50" t="str">
        <x:v>General revascularization/technique comparison</x:v>
      </x:c>
      <x:c r="F35" s="50" t="str">
        <x:v>Ischemic/stroke events</x:v>
      </x:c>
      <x:c r="G35" s="50" t="str">
        <x:v>Meta-Analysis of Prognosis of Different Treatments for Symptomatic Moyamoya Disease</x:v>
      </x:c>
      <x:c r="H35" s="50" t="str">
        <x:v>Symptomatic MMD; phenotype-specific where indicated</x:v>
      </x:c>
      <x:c r="I35" s="50" t="str">
        <x:v>Revascularization surgery</x:v>
      </x:c>
      <x:c r="J35" s="50" t="str">
        <x:v>Conservative treatment</x:v>
      </x:c>
      <x:c r="K35" s="50" t="str">
        <x:v>Future stroke: ischemic presentation</x:v>
      </x:c>
      <x:c r="L35" s="50" t="str">
        <x:v>follow-up</x:v>
      </x:c>
      <x:c r="M35" s="50" t="str">
        <x:v>patient/examination as reported</x:v>
      </x:c>
      <x:c r="N35" s="50" t="str">
        <x:v>Studies: 27; patients: At least 2,287 in surgery-versus-conservative comparison; denominators vary by outcome</x:v>
      </x:c>
      <x:c r="O35" s="50" t="str">
        <x:v>OR</x:v>
      </x:c>
      <x:c r="P35" s="50" t="str">
        <x:v>0.58</x:v>
      </x:c>
      <x:c r="Q35" s="50" t="str">
        <x:v>0.16–2.05</x:v>
      </x:c>
      <x:c r="R35" s="50" t="str">
        <x:v>0.396</x:v>
      </x:c>
      <x:c r="S35" s="50" t="str">
        <x:v>NR</x:v>
      </x:c>
      <x:c r="T35" s="50" t="str">
        <x:v>No significant advantage</x:v>
      </x:c>
      <x:c r="U35" s="50" t="str">
        <x:v>[MESCLADO 2 p. 110]</x:v>
      </x:c>
      <x:c r="V35" s="50" t="str">
        <x:v>No stronger conclusion than supported by the supplied text. NR.</x:v>
      </x:c>
      <x:c r="W35" s="50" t="str">
        <x:v>Critically low</x:v>
      </x:c>
      <x:c r="X35" s="50" t="str">
        <x:v>High</x:v>
      </x:c>
      <x:c r="Y35" s="50" t="str">
        <x:v>Core clinical-surgical evidence table</x:v>
      </x:c>
      <x:c r="Z35" s="50" t="str">
        <x:v>Previously curated in consolidated extraction; denominator audit retained</x:v>
      </x:c>
      <x:c r="AA35" s="52" t="str">
        <x:v>Do not pool across age, MMD/MMS, presentation, early/late horizon or patient/hemisphere/procedure units unless explicitly harmonized.</x:v>
      </x:c>
    </x:row>
    <x:row r="36">
      <x:c r="A36" s="50" t="str">
        <x:v>E0036</x:v>
      </x:c>
      <x:c r="B36" s="50" t="str">
        <x:v>R029</x:v>
      </x:c>
      <x:c r="C36" s="50" t="str">
        <x:v>MOY-0112</x:v>
      </x:c>
      <x:c r="D36" s="50" t="str">
        <x:v>Tier 1 — Core formal synthesis</x:v>
      </x:c>
      <x:c r="E36" s="50" t="str">
        <x:v>General revascularization/technique comparison</x:v>
      </x:c>
      <x:c r="F36" s="50" t="str">
        <x:v>Hemodynamic/perfusion</x:v>
      </x:c>
      <x:c r="G36" s="50" t="str">
        <x:v>Meta-Analysis of Prognosis of Different Treatments for Symptomatic Moyamoya Disease</x:v>
      </x:c>
      <x:c r="H36" s="50" t="str">
        <x:v>Symptomatic MMD; phenotype-specific where indicated</x:v>
      </x:c>
      <x:c r="I36" s="50" t="str">
        <x:v>Revascularization surgery</x:v>
      </x:c>
      <x:c r="J36" s="50" t="str">
        <x:v>Conservative treatment</x:v>
      </x:c>
      <x:c r="K36" s="50" t="str">
        <x:v>Improved cerebral perfusion</x:v>
      </x:c>
      <x:c r="L36" s="50" t="str">
        <x:v>follow-up</x:v>
      </x:c>
      <x:c r="M36" s="50" t="str">
        <x:v>patient/examination as reported</x:v>
      </x:c>
      <x:c r="N36" s="50" t="str">
        <x:v>Studies: 27; patients: At least 2,287 in surgery-versus-conservative comparison; denominators vary by outcome</x:v>
      </x:c>
      <x:c r="O36" s="50" t="str">
        <x:v>OR</x:v>
      </x:c>
      <x:c r="P36" s="50" t="str">
        <x:v>7.16</x:v>
      </x:c>
      <x:c r="Q36" s="50" t="str">
        <x:v>3.28–15.64</x:v>
      </x:c>
      <x:c r="R36" s="50" t="str">
        <x:v>&lt;0.001</x:v>
      </x:c>
      <x:c r="S36" s="50" t="str">
        <x:v>NR</x:v>
      </x:c>
      <x:c r="T36" s="50" t="str">
        <x:v>Favours surgery</x:v>
      </x:c>
      <x:c r="U36" s="50" t="str">
        <x:v>[MESCLADO 2 p. 109]</x:v>
      </x:c>
      <x:c r="V36" s="50" t="str">
        <x:v>No stronger conclusion than supported by the supplied text. NR.</x:v>
      </x:c>
      <x:c r="W36" s="50" t="str">
        <x:v>Critically low</x:v>
      </x:c>
      <x:c r="X36" s="50" t="str">
        <x:v>High</x:v>
      </x:c>
      <x:c r="Y36" s="50" t="str">
        <x:v>Core clinical-surgical evidence table</x:v>
      </x:c>
      <x:c r="Z36" s="50" t="str">
        <x:v>Previously curated in consolidated extraction; denominator audit retained</x:v>
      </x:c>
      <x:c r="AA36" s="52" t="str">
        <x:v>Do not pool across age, MMD/MMS, presentation, early/late horizon or patient/hemisphere/procedure units unless explicitly harmonized.</x:v>
      </x:c>
    </x:row>
    <x:row r="37">
      <x:c r="A37" s="50" t="str">
        <x:v>E0037</x:v>
      </x:c>
      <x:c r="B37" s="50" t="str">
        <x:v>R029</x:v>
      </x:c>
      <x:c r="C37" s="50" t="str">
        <x:v>MOY-0112</x:v>
      </x:c>
      <x:c r="D37" s="50" t="str">
        <x:v>Tier 1 — Core formal synthesis</x:v>
      </x:c>
      <x:c r="E37" s="50" t="str">
        <x:v>General revascularization/technique comparison</x:v>
      </x:c>
      <x:c r="F37" s="50" t="str">
        <x:v>Hemorrhagic events</x:v>
      </x:c>
      <x:c r="G37" s="50" t="str">
        <x:v>Meta-Analysis of Prognosis of Different Treatments for Symptomatic Moyamoya Disease</x:v>
      </x:c>
      <x:c r="H37" s="50" t="str">
        <x:v>Symptomatic MMD; phenotype-specific where indicated</x:v>
      </x:c>
      <x:c r="I37" s="50" t="str">
        <x:v>Revascularization surgery</x:v>
      </x:c>
      <x:c r="J37" s="50" t="str">
        <x:v>Conservative treatment</x:v>
      </x:c>
      <x:c r="K37" s="50" t="str">
        <x:v>Death due to rebleeding</x:v>
      </x:c>
      <x:c r="L37" s="50" t="str">
        <x:v>follow-up</x:v>
      </x:c>
      <x:c r="M37" s="50" t="str">
        <x:v>patient/examination as reported</x:v>
      </x:c>
      <x:c r="N37" s="50" t="str">
        <x:v>Studies: 27; patients: At least 2,287 in surgery-versus-conservative comparison; denominators vary by outcome</x:v>
      </x:c>
      <x:c r="O37" s="50" t="str">
        <x:v>OR</x:v>
      </x:c>
      <x:c r="P37" s="50" t="str">
        <x:v>0.27</x:v>
      </x:c>
      <x:c r="Q37" s="50" t="str">
        <x:v>0.10–0.72</x:v>
      </x:c>
      <x:c r="R37" s="50" t="str">
        <x:v>&lt;0.01</x:v>
      </x:c>
      <x:c r="S37" s="50" t="str">
        <x:v>NR</x:v>
      </x:c>
      <x:c r="T37" s="50" t="str">
        <x:v>Favours surgery</x:v>
      </x:c>
      <x:c r="U37" s="50" t="str">
        <x:v>[MESCLADO 2 p. 109]</x:v>
      </x:c>
      <x:c r="V37" s="50" t="str">
        <x:v>No stronger conclusion than supported by the supplied text. NR.</x:v>
      </x:c>
      <x:c r="W37" s="50" t="str">
        <x:v>Critically low</x:v>
      </x:c>
      <x:c r="X37" s="50" t="str">
        <x:v>High</x:v>
      </x:c>
      <x:c r="Y37" s="50" t="str">
        <x:v>Core clinical-surgical evidence table</x:v>
      </x:c>
      <x:c r="Z37" s="50" t="str">
        <x:v>Previously curated in consolidated extraction; denominator audit retained</x:v>
      </x:c>
      <x:c r="AA37" s="52" t="str">
        <x:v>Do not pool across age, MMD/MMS, presentation, early/late horizon or patient/hemisphere/procedure units unless explicitly harmonized.</x:v>
      </x:c>
    </x:row>
    <x:row r="38">
      <x:c r="A38" s="50" t="str">
        <x:v>E0038</x:v>
      </x:c>
      <x:c r="B38" s="50" t="str">
        <x:v>R029</x:v>
      </x:c>
      <x:c r="C38" s="50" t="str">
        <x:v>MOY-0112</x:v>
      </x:c>
      <x:c r="D38" s="50" t="str">
        <x:v>Tier 1 — Core formal synthesis</x:v>
      </x:c>
      <x:c r="E38" s="50" t="str">
        <x:v>General revascularization/technique comparison</x:v>
      </x:c>
      <x:c r="F38" s="50" t="str">
        <x:v>Ischemic/stroke events</x:v>
      </x:c>
      <x:c r="G38" s="50" t="str">
        <x:v>Meta-Analysis of Prognosis of Different Treatments for Symptomatic Moyamoya Disease</x:v>
      </x:c>
      <x:c r="H38" s="50" t="str">
        <x:v>Surgically treated MMD</x:v>
      </x:c>
      <x:c r="I38" s="50" t="str">
        <x:v>Direct bypass</x:v>
      </x:c>
      <x:c r="J38" s="50" t="str">
        <x:v>Indirect bypass</x:v>
      </x:c>
      <x:c r="K38" s="50" t="str">
        <x:v>Future stroke: direct versus indirect bypass</x:v>
      </x:c>
      <x:c r="L38" s="50" t="str">
        <x:v>follow-up</x:v>
      </x:c>
      <x:c r="M38" s="50" t="str">
        <x:v>patient</x:v>
      </x:c>
      <x:c r="N38" s="50" t="str">
        <x:v>Studies: 27; patients: At least 2,287 in surgery-versus-conservative comparison; denominators vary by outcome</x:v>
      </x:c>
      <x:c r="O38" s="50" t="str">
        <x:v>OR</x:v>
      </x:c>
      <x:c r="P38" s="50" t="str">
        <x:v>2.03</x:v>
      </x:c>
      <x:c r="Q38" s="50" t="str">
        <x:v>1.32–3.13</x:v>
      </x:c>
      <x:c r="R38" s="50" t="str">
        <x:v>&lt;0.01</x:v>
      </x:c>
      <x:c r="S38" s="50" t="str">
        <x:v>NR</x:v>
      </x:c>
      <x:c r="T38" s="50" t="str">
        <x:v>Reported as greater efficacy of direct bypass; effect coding must be checked</x:v>
      </x:c>
      <x:c r="U38" s="50" t="str">
        <x:v>[MESCLADO 2 p. 109]</x:v>
      </x:c>
      <x:c r="V38" s="50" t="str">
        <x:v>Direction depends on event/non-event coding; preserve the authors’ interpretation.</x:v>
      </x:c>
      <x:c r="W38" s="50" t="str">
        <x:v>Critically low</x:v>
      </x:c>
      <x:c r="X38" s="50" t="str">
        <x:v>High</x:v>
      </x:c>
      <x:c r="Y38" s="50" t="str">
        <x:v>Core clinical-surgical evidence table</x:v>
      </x:c>
      <x:c r="Z38" s="50" t="str">
        <x:v>Previously curated in consolidated extraction; denominator audit retained</x:v>
      </x:c>
      <x:c r="AA38" s="52" t="str">
        <x:v>Do not pool across age, MMD/MMS, presentation, early/late horizon or patient/hemisphere/procedure units unless explicitly harmonized.</x:v>
      </x:c>
    </x:row>
    <x:row r="39">
      <x:c r="A39" s="50" t="str">
        <x:v>E0039</x:v>
      </x:c>
      <x:c r="B39" s="50" t="str">
        <x:v>R029</x:v>
      </x:c>
      <x:c r="C39" s="50" t="str">
        <x:v>MOY-0112</x:v>
      </x:c>
      <x:c r="D39" s="50" t="str">
        <x:v>Tier 1 — Core formal synthesis</x:v>
      </x:c>
      <x:c r="E39" s="50" t="str">
        <x:v>General revascularization/technique comparison</x:v>
      </x:c>
      <x:c r="F39" s="50" t="str">
        <x:v>Other</x:v>
      </x:c>
      <x:c r="G39" s="50" t="str">
        <x:v>Meta-Analysis of Prognosis of Different Treatments for Symptomatic Moyamoya Disease</x:v>
      </x:c>
      <x:c r="H39" s="50" t="str">
        <x:v>As described in the publication.</x:v>
      </x:c>
      <x:c r="I39" s="50" t="str">
        <x:v>Direct bypass</x:v>
      </x:c>
      <x:c r="J39" s="50" t="str">
        <x:v>Indirect bypass</x:v>
      </x:c>
      <x:c r="K39" s="50" t="str">
        <x:v>Surgical complications: direct versus indirect</x:v>
      </x:c>
      <x:c r="L39" s="50" t="str">
        <x:v>perioperative</x:v>
      </x:c>
      <x:c r="M39" s="50" t="str">
        <x:v>patient</x:v>
      </x:c>
      <x:c r="N39" s="50" t="str">
        <x:v>Studies: 27; patients: At least 2,287 in surgery-versus-conservative comparison; denominators vary by outcome</x:v>
      </x:c>
      <x:c r="O39" s="50" t="str">
        <x:v>OR</x:v>
      </x:c>
      <x:c r="P39" s="50" t="str">
        <x:v>0.76</x:v>
      </x:c>
      <x:c r="Q39" s="50" t="str">
        <x:v>0.51–1.14</x:v>
      </x:c>
      <x:c r="R39" s="50" t="str">
        <x:v>0.185</x:v>
      </x:c>
      <x:c r="S39" s="50" t="str">
        <x:v>NR</x:v>
      </x:c>
      <x:c r="T39" s="50" t="str">
        <x:v>No significant difference</x:v>
      </x:c>
      <x:c r="U39" s="50" t="str">
        <x:v>[MESCLADO 2 p. 109]</x:v>
      </x:c>
      <x:c r="V39" s="50" t="str">
        <x:v>No stronger conclusion than supported by the supplied text. NR.</x:v>
      </x:c>
      <x:c r="W39" s="50" t="str">
        <x:v>Critically low</x:v>
      </x:c>
      <x:c r="X39" s="50" t="str">
        <x:v>High</x:v>
      </x:c>
      <x:c r="Y39" s="50" t="str">
        <x:v>Core clinical-surgical evidence table</x:v>
      </x:c>
      <x:c r="Z39" s="50" t="str">
        <x:v>Previously curated in consolidated extraction; denominator audit retained</x:v>
      </x:c>
      <x:c r="AA39" s="52" t="str">
        <x:v>Do not pool across age, MMD/MMS, presentation, early/late horizon or patient/hemisphere/procedure units unless explicitly harmonized.</x:v>
      </x:c>
    </x:row>
    <x:row r="40">
      <x:c r="A40" s="50" t="str">
        <x:v>E0040</x:v>
      </x:c>
      <x:c r="B40" s="50" t="str">
        <x:v>R030</x:v>
      </x:c>
      <x:c r="C40" s="50" t="str">
        <x:v>MOY-0011</x:v>
      </x:c>
      <x:c r="D40" s="50" t="str">
        <x:v>Tier 1 — Core formal synthesis</x:v>
      </x:c>
      <x:c r="E40" s="50" t="str">
        <x:v>General revascularization/technique comparison</x:v>
      </x:c>
      <x:c r="F40" s="50" t="str">
        <x:v>Ischemic/stroke events</x:v>
      </x:c>
      <x:c r="G40" s="50" t="str">
        <x:v>A meta-analysis of comparisons of various surgical treatments for moyamoya diseases</x:v>
      </x:c>
      <x:c r="H40" s="50" t="str">
        <x:v>Patients with MMD undergoing direct, indirect or combined surgery</x:v>
      </x:c>
      <x:c r="I40" s="50" t="str">
        <x:v>Direct/combined bypass</x:v>
      </x:c>
      <x:c r="J40" s="50" t="str">
        <x:v>Indirect bypass and other technique contrasts</x:v>
      </x:c>
      <x:c r="K40" s="50" t="str">
        <x:v>Technique-related ischemic outcomes</x:v>
      </x:c>
      <x:c r="L40" s="50" t="str">
        <x:v>perioperative and follow-up</x:v>
      </x:c>
      <x:c r="M40" s="50" t="str">
        <x:v>patient/hemisphere</x:v>
      </x:c>
      <x:c r="N40" s="50" t="str">
        <x:v>Studies: NR; patients: NR</x:v>
      </x:c>
      <x:c r="O40" s="50" t="str">
        <x:v>OR/RR</x:v>
      </x:c>
      <x:c r="P40" s="50" t="str">
        <x:v>NR</x:v>
      </x:c>
      <x:c r="Q40" s="50" t="str">
        <x:v>NR</x:v>
      </x:c>
      <x:c r="R40" s="50" t="str">
        <x:v>NR</x:v>
      </x:c>
      <x:c r="S40" s="50" t="str">
        <x:v>NR</x:v>
      </x:c>
      <x:c r="T40" s="50" t="str">
        <x:v>Technique-specific pooled comparisons reported</x:v>
      </x:c>
      <x:c r="U40" s="50" t="str">
        <x:v>[MESCLADO 2 p. 117]</x:v>
      </x:c>
      <x:c r="V40" s="50" t="str">
        <x:v>Comparisons are nonrandomized and may mix age/phenotype and units.</x:v>
      </x:c>
      <x:c r="W40" s="50" t="str">
        <x:v>Critically low</x:v>
      </x:c>
      <x:c r="X40" s="50" t="str">
        <x:v>High</x:v>
      </x:c>
      <x:c r="Y40" s="50" t="str">
        <x:v>Core clinical-surgical evidence table</x:v>
      </x:c>
      <x:c r="Z40" s="50" t="str">
        <x:v>Previously curated in consolidated extraction; denominator audit retained</x:v>
      </x:c>
      <x:c r="AA40" s="52" t="str">
        <x:v>Do not pool across age, MMD/MMS, presentation, early/late horizon or patient/hemisphere/procedure units unless explicitly harmonized.</x:v>
      </x:c>
    </x:row>
    <x:row r="41">
      <x:c r="A41" s="50" t="str">
        <x:v>E0041</x:v>
      </x:c>
      <x:c r="B41" s="50" t="str">
        <x:v>R032</x:v>
      </x:c>
      <x:c r="C41" s="50" t="str">
        <x:v>MOY-0136</x:v>
      </x:c>
      <x:c r="D41" s="50" t="str">
        <x:v>Tier 1 — Core formal synthesis</x:v>
      </x:c>
      <x:c r="E41" s="50" t="str">
        <x:v>Perioperative safety/risk</x:v>
      </x:c>
      <x:c r="F41" s="50" t="str">
        <x:v>Seizure/epilepsy</x:v>
      </x:c>
      <x:c r="G41" s="50" t="str">
        <x:v>Postoperative incidence of seizure and cerebral infarction in pediatric patients with epileptic type moyamoya disease: a meta-analysis of single rate</x:v>
      </x:c>
      <x:c r="H41" s="50" t="str">
        <x:v>Pediatric epileptic-type MMD</x:v>
      </x:c>
      <x:c r="I41" s="50" t="str">
        <x:v>Revascularization surgery</x:v>
      </x:c>
      <x:c r="J41" s="50" t="str">
        <x:v>NA</x:v>
      </x:c>
      <x:c r="K41" s="50" t="str">
        <x:v>Postoperative seizure incidence</x:v>
      </x:c>
      <x:c r="L41" s="50" t="str">
        <x:v>postoperative follow-up</x:v>
      </x:c>
      <x:c r="M41" s="50" t="str">
        <x:v>patient</x:v>
      </x:c>
      <x:c r="N41" s="50" t="str">
        <x:v>Studies: NR; patients: NR pediatric epileptic-type MMD</x:v>
      </x:c>
      <x:c r="O41" s="50" t="str">
        <x:v>pooled proportion</x:v>
      </x:c>
      <x:c r="P41" s="50" t="str">
        <x:v>NR</x:v>
      </x:c>
      <x:c r="Q41" s="50" t="str">
        <x:v>NR</x:v>
      </x:c>
      <x:c r="R41" s="50" t="str">
        <x:v>NR</x:v>
      </x:c>
      <x:c r="S41" s="50" t="str">
        <x:v>NR</x:v>
      </x:c>
      <x:c r="T41" s="50" t="str">
        <x:v>Single-arm incidence estimate</x:v>
      </x:c>
      <x:c r="U41" s="50" t="str">
        <x:v>[MESCLADO 2 p. 130]</x:v>
      </x:c>
      <x:c r="V41" s="50" t="str">
        <x:v>Cannot declare a universal best technique across ages, vessel size, MMS etiology and outcomes. Technical vessel limitations and perioperative risk versus delayed collateralization and possible late failure.</x:v>
      </x:c>
      <x:c r="W41" s="50" t="str">
        <x:v>Critically low</x:v>
      </x:c>
      <x:c r="X41" s="50" t="str">
        <x:v>High</x:v>
      </x:c>
      <x:c r="Y41" s="50" t="str">
        <x:v>Core clinical-surgical evidence table</x:v>
      </x:c>
      <x:c r="Z41" s="50" t="str">
        <x:v>Previously curated in consolidated extraction; denominator audit retained</x:v>
      </x:c>
      <x:c r="AA41" s="52" t="str">
        <x:v>Do not pool across age, MMD/MMS, presentation, early/late horizon or patient/hemisphere/procedure units unless explicitly harmonized.</x:v>
      </x:c>
    </x:row>
    <x:row r="42">
      <x:c r="A42" s="50" t="str">
        <x:v>E0042</x:v>
      </x:c>
      <x:c r="B42" s="50" t="str">
        <x:v>R032</x:v>
      </x:c>
      <x:c r="C42" s="50" t="str">
        <x:v>MOY-0136</x:v>
      </x:c>
      <x:c r="D42" s="50" t="str">
        <x:v>Tier 1 — Core formal synthesis</x:v>
      </x:c>
      <x:c r="E42" s="50" t="str">
        <x:v>Perioperative safety/risk</x:v>
      </x:c>
      <x:c r="F42" s="50" t="str">
        <x:v>Other</x:v>
      </x:c>
      <x:c r="G42" s="50" t="str">
        <x:v>Postoperative incidence of seizure and cerebral infarction in pediatric patients with epileptic type moyamoya disease: a meta-analysis of single rate</x:v>
      </x:c>
      <x:c r="H42" s="50" t="str">
        <x:v>Pediatric epileptic-type MMD</x:v>
      </x:c>
      <x:c r="I42" s="50" t="str">
        <x:v>Revascularization surgery</x:v>
      </x:c>
      <x:c r="J42" s="50" t="str">
        <x:v>NA</x:v>
      </x:c>
      <x:c r="K42" s="50" t="str">
        <x:v>Postoperative cerebral infarction incidence</x:v>
      </x:c>
      <x:c r="L42" s="50" t="str">
        <x:v>postoperative follow-up</x:v>
      </x:c>
      <x:c r="M42" s="50" t="str">
        <x:v>patient</x:v>
      </x:c>
      <x:c r="N42" s="50" t="str">
        <x:v>Studies: NR; patients: NR pediatric epileptic-type MMD</x:v>
      </x:c>
      <x:c r="O42" s="50" t="str">
        <x:v>pooled proportion</x:v>
      </x:c>
      <x:c r="P42" s="50" t="str">
        <x:v>NR</x:v>
      </x:c>
      <x:c r="Q42" s="50" t="str">
        <x:v>NR</x:v>
      </x:c>
      <x:c r="R42" s="50" t="str">
        <x:v>NR</x:v>
      </x:c>
      <x:c r="S42" s="50" t="str">
        <x:v>NR</x:v>
      </x:c>
      <x:c r="T42" s="50" t="str">
        <x:v>Single-arm incidence estimate</x:v>
      </x:c>
      <x:c r="U42" s="50" t="str">
        <x:v>[MESCLADO 2 p. 130]</x:v>
      </x:c>
      <x:c r="V42" s="50" t="str">
        <x:v>Cannot declare a universal best technique across ages, vessel size, MMS etiology and outcomes. Technical vessel limitations and perioperative risk versus delayed collateralization and possible late failure.</x:v>
      </x:c>
      <x:c r="W42" s="50" t="str">
        <x:v>Critically low</x:v>
      </x:c>
      <x:c r="X42" s="50" t="str">
        <x:v>High</x:v>
      </x:c>
      <x:c r="Y42" s="50" t="str">
        <x:v>Core clinical-surgical evidence table</x:v>
      </x:c>
      <x:c r="Z42" s="50" t="str">
        <x:v>Previously curated in consolidated extraction; denominator audit retained</x:v>
      </x:c>
      <x:c r="AA42" s="52" t="str">
        <x:v>Do not pool across age, MMD/MMS, presentation, early/late horizon or patient/hemisphere/procedure units unless explicitly harmonized.</x:v>
      </x:c>
    </x:row>
    <x:row r="43">
      <x:c r="A43" s="50" t="str">
        <x:v>E0043</x:v>
      </x:c>
      <x:c r="B43" s="50" t="str">
        <x:v>R033</x:v>
      </x:c>
      <x:c r="C43" s="50" t="str">
        <x:v>MOY-0035</x:v>
      </x:c>
      <x:c r="D43" s="50" t="str">
        <x:v>Tier 1 — Core formal synthesis</x:v>
      </x:c>
      <x:c r="E43" s="50" t="str">
        <x:v>Medical/perioperative adjunct</x:v>
      </x:c>
      <x:c r="F43" s="50" t="str">
        <x:v>Mortality</x:v>
      </x:c>
      <x:c r="G43" s="50" t="str">
        <x:v>Benefits and risks of antiplatelet therapy for moyamoya disease: a systematic review and meta-analysis</x:v>
      </x:c>
      <x:c r="H43" s="50" t="str">
        <x:v>MMD patients; 16,186 across 9 cohorts</x:v>
      </x:c>
      <x:c r="I43" s="50" t="str">
        <x:v>Antiplatelet therapy</x:v>
      </x:c>
      <x:c r="J43" s="50" t="str">
        <x:v>No antiplatelet/alternative therapy</x:v>
      </x:c>
      <x:c r="K43" s="50" t="str">
        <x:v>Mortality with antiplatelet therapy</x:v>
      </x:c>
      <x:c r="L43" s="50" t="str">
        <x:v>follow-up</x:v>
      </x:c>
      <x:c r="M43" s="50" t="str">
        <x:v>patient</x:v>
      </x:c>
      <x:c r="N43" s="50" t="str">
        <x:v>Studies: 9; patients: 16,186</x:v>
      </x:c>
      <x:c r="O43" s="50" t="str">
        <x:v>HR/OR (study-dependent)</x:v>
      </x:c>
      <x:c r="P43" s="50" t="str">
        <x:v>NR</x:v>
      </x:c>
      <x:c r="Q43" s="50" t="str">
        <x:v>NR</x:v>
      </x:c>
      <x:c r="R43" s="50" t="str">
        <x:v>NR</x:v>
      </x:c>
      <x:c r="S43" s="50" t="str">
        <x:v>NR</x:v>
      </x:c>
      <x:c r="T43" s="50" t="str">
        <x:v>Review reports potential mortality benefit; outcome-specific estimate varies</x:v>
      </x:c>
      <x:c r="U43" s="50" t="str">
        <x:v>[MESCLADO 2 p. 138]</x:v>
      </x:c>
      <x:c r="V43" s="50" t="str">
        <x:v>Cannot replace revascularization or prove stroke-prevention efficacy from observational data. Potential thromboembolic protection versus hemorrhagic concern and confounding by indication.</x:v>
      </x:c>
      <x:c r="W43" s="50" t="str">
        <x:v>Low</x:v>
      </x:c>
      <x:c r="X43" s="50" t="str">
        <x:v>Unclear</x:v>
      </x:c>
      <x:c r="Y43" s="50" t="str">
        <x:v>Core clinical-surgical evidence table</x:v>
      </x:c>
      <x:c r="Z43" s="50" t="str">
        <x:v>Previously curated in consolidated extraction; denominator audit retained</x:v>
      </x:c>
      <x:c r="AA43" s="52" t="str">
        <x:v>Do not pool across age, MMD/MMS, presentation, early/late horizon or patient/hemisphere/procedure units unless explicitly harmonized.</x:v>
      </x:c>
    </x:row>
    <x:row r="44">
      <x:c r="A44" s="50" t="str">
        <x:v>E0044</x:v>
      </x:c>
      <x:c r="B44" s="50" t="str">
        <x:v>R034</x:v>
      </x:c>
      <x:c r="C44" s="50" t="str">
        <x:v>MOY-0137</x:v>
      </x:c>
      <x:c r="D44" s="50" t="str">
        <x:v>Tier 1 — Core formal synthesis</x:v>
      </x:c>
      <x:c r="E44" s="50" t="str">
        <x:v>Perioperative safety/risk</x:v>
      </x:c>
      <x:c r="F44" s="50" t="str">
        <x:v>Seizure/epilepsy</x:v>
      </x:c>
      <x:c r="G44" s="50" t="str">
        <x:v>Postoperative seizure, stroke, hemorrhage, and cerebral hyperperfusion syndrome rates in adult patients with moyamoya disease undergoing revascularization: a systematic review and proportional meta-analysis</x:v>
      </x:c>
      <x:c r="H44" s="50" t="str">
        <x:v>Adults with MMD undergoing revascularization</x:v>
      </x:c>
      <x:c r="I44" s="50" t="str">
        <x:v>Direct, indirect or combined bypass</x:v>
      </x:c>
      <x:c r="J44" s="50" t="str">
        <x:v>Technique subgroups/single-arm</x:v>
      </x:c>
      <x:c r="K44" s="50" t="str">
        <x:v>Postoperative seizure</x:v>
      </x:c>
      <x:c r="L44" s="50" t="str">
        <x:v>postoperative</x:v>
      </x:c>
      <x:c r="M44" s="50" t="str">
        <x:v>patient/procedure</x:v>
      </x:c>
      <x:c r="N44" s="50" t="str">
        <x:v>Studies: NR; patients: NR</x:v>
      </x:c>
      <x:c r="O44" s="50" t="str">
        <x:v>pooled proportion</x:v>
      </x:c>
      <x:c r="P44" s="50" t="str">
        <x:v>NR</x:v>
      </x:c>
      <x:c r="Q44" s="50" t="str">
        <x:v>NR</x:v>
      </x:c>
      <x:c r="R44" s="50" t="str">
        <x:v>NR</x:v>
      </x:c>
      <x:c r="S44" s="50" t="str">
        <x:v>NR</x:v>
      </x:c>
      <x:c r="T44" s="50" t="str">
        <x:v>Pooled postoperative incidence</x:v>
      </x:c>
      <x:c r="U44" s="50" t="str">
        <x:v>[MESCLADO 2 p. 148]</x:v>
      </x:c>
      <x:c r="V44" s="50" t="str">
        <x:v>Cannot infer causal superiority of a preventive regimen from between-study pooled proportions. Avoiding hyperperfusion/hemorrhage without provoking hypoperfusion/ischemia.</x:v>
      </x:c>
      <x:c r="W44" s="50" t="str">
        <x:v>Low</x:v>
      </x:c>
      <x:c r="X44" s="50" t="str">
        <x:v>Unclear</x:v>
      </x:c>
      <x:c r="Y44" s="50" t="str">
        <x:v>Core clinical-surgical evidence table</x:v>
      </x:c>
      <x:c r="Z44" s="50" t="str">
        <x:v>Previously curated in consolidated extraction; denominator audit retained</x:v>
      </x:c>
      <x:c r="AA44" s="52" t="str">
        <x:v>Do not pool across age, MMD/MMS, presentation, early/late horizon or patient/hemisphere/procedure units unless explicitly harmonized.</x:v>
      </x:c>
    </x:row>
    <x:row r="45">
      <x:c r="A45" s="50" t="str">
        <x:v>E0045</x:v>
      </x:c>
      <x:c r="B45" s="50" t="str">
        <x:v>R034</x:v>
      </x:c>
      <x:c r="C45" s="50" t="str">
        <x:v>MOY-0137</x:v>
      </x:c>
      <x:c r="D45" s="50" t="str">
        <x:v>Tier 1 — Core formal synthesis</x:v>
      </x:c>
      <x:c r="E45" s="50" t="str">
        <x:v>Perioperative safety/risk</x:v>
      </x:c>
      <x:c r="F45" s="50" t="str">
        <x:v>Ischemic/stroke events</x:v>
      </x:c>
      <x:c r="G45" s="50" t="str">
        <x:v>Postoperative seizure, stroke, hemorrhage, and cerebral hyperperfusion syndrome rates in adult patients with moyamoya disease undergoing revascularization: a systematic review and proportional meta-analysis</x:v>
      </x:c>
      <x:c r="H45" s="50" t="str">
        <x:v>Adults with MMD undergoing revascularization</x:v>
      </x:c>
      <x:c r="I45" s="50" t="str">
        <x:v>Direct, indirect or combined bypass</x:v>
      </x:c>
      <x:c r="J45" s="50" t="str">
        <x:v>Technique subgroups/single-arm</x:v>
      </x:c>
      <x:c r="K45" s="50" t="str">
        <x:v>Postoperative stroke/infarction</x:v>
      </x:c>
      <x:c r="L45" s="50" t="str">
        <x:v>postoperative</x:v>
      </x:c>
      <x:c r="M45" s="50" t="str">
        <x:v>patient/procedure</x:v>
      </x:c>
      <x:c r="N45" s="50" t="str">
        <x:v>Studies: NR; patients: NR</x:v>
      </x:c>
      <x:c r="O45" s="50" t="str">
        <x:v>pooled proportion</x:v>
      </x:c>
      <x:c r="P45" s="50" t="str">
        <x:v>NR</x:v>
      </x:c>
      <x:c r="Q45" s="50" t="str">
        <x:v>NR</x:v>
      </x:c>
      <x:c r="R45" s="50" t="str">
        <x:v>NR</x:v>
      </x:c>
      <x:c r="S45" s="50" t="str">
        <x:v>NR</x:v>
      </x:c>
      <x:c r="T45" s="50" t="str">
        <x:v>Pooled postoperative incidence</x:v>
      </x:c>
      <x:c r="U45" s="50" t="str">
        <x:v>[MESCLADO 2 p. 148]</x:v>
      </x:c>
      <x:c r="V45" s="50" t="str">
        <x:v>Cannot infer causal superiority of a preventive regimen from between-study pooled proportions. Avoiding hyperperfusion/hemorrhage without provoking hypoperfusion/ischemia.</x:v>
      </x:c>
      <x:c r="W45" s="50" t="str">
        <x:v>Low</x:v>
      </x:c>
      <x:c r="X45" s="50" t="str">
        <x:v>Unclear</x:v>
      </x:c>
      <x:c r="Y45" s="50" t="str">
        <x:v>Core clinical-surgical evidence table</x:v>
      </x:c>
      <x:c r="Z45" s="50" t="str">
        <x:v>Previously curated in consolidated extraction; denominator audit retained</x:v>
      </x:c>
      <x:c r="AA45" s="52" t="str">
        <x:v>Do not pool across age, MMD/MMS, presentation, early/late horizon or patient/hemisphere/procedure units unless explicitly harmonized.</x:v>
      </x:c>
    </x:row>
    <x:row r="46">
      <x:c r="A46" s="50" t="str">
        <x:v>E0046</x:v>
      </x:c>
      <x:c r="B46" s="50" t="str">
        <x:v>R034</x:v>
      </x:c>
      <x:c r="C46" s="50" t="str">
        <x:v>MOY-0137</x:v>
      </x:c>
      <x:c r="D46" s="50" t="str">
        <x:v>Tier 1 — Core formal synthesis</x:v>
      </x:c>
      <x:c r="E46" s="50" t="str">
        <x:v>Perioperative safety/risk</x:v>
      </x:c>
      <x:c r="F46" s="50" t="str">
        <x:v>Hemorrhagic events</x:v>
      </x:c>
      <x:c r="G46" s="50" t="str">
        <x:v>Postoperative seizure, stroke, hemorrhage, and cerebral hyperperfusion syndrome rates in adult patients with moyamoya disease undergoing revascularization: a systematic review and proportional meta-analysis</x:v>
      </x:c>
      <x:c r="H46" s="50" t="str">
        <x:v>Adults with MMD undergoing revascularization</x:v>
      </x:c>
      <x:c r="I46" s="50" t="str">
        <x:v>Direct, indirect or combined bypass</x:v>
      </x:c>
      <x:c r="J46" s="50" t="str">
        <x:v>Technique subgroups/single-arm</x:v>
      </x:c>
      <x:c r="K46" s="50" t="str">
        <x:v>Postoperative hemorrhage</x:v>
      </x:c>
      <x:c r="L46" s="50" t="str">
        <x:v>postoperative</x:v>
      </x:c>
      <x:c r="M46" s="50" t="str">
        <x:v>patient/procedure</x:v>
      </x:c>
      <x:c r="N46" s="50" t="str">
        <x:v>Studies: NR; patients: NR</x:v>
      </x:c>
      <x:c r="O46" s="50" t="str">
        <x:v>pooled proportion</x:v>
      </x:c>
      <x:c r="P46" s="50" t="str">
        <x:v>NR</x:v>
      </x:c>
      <x:c r="Q46" s="50" t="str">
        <x:v>NR</x:v>
      </x:c>
      <x:c r="R46" s="50" t="str">
        <x:v>NR</x:v>
      </x:c>
      <x:c r="S46" s="50" t="str">
        <x:v>NR</x:v>
      </x:c>
      <x:c r="T46" s="50" t="str">
        <x:v>Pooled postoperative incidence</x:v>
      </x:c>
      <x:c r="U46" s="50" t="str">
        <x:v>[MESCLADO 2 p. 148]</x:v>
      </x:c>
      <x:c r="V46" s="50" t="str">
        <x:v>Cannot infer causal superiority of a preventive regimen from between-study pooled proportions. Avoiding hyperperfusion/hemorrhage without provoking hypoperfusion/ischemia.</x:v>
      </x:c>
      <x:c r="W46" s="50" t="str">
        <x:v>Low</x:v>
      </x:c>
      <x:c r="X46" s="50" t="str">
        <x:v>Unclear</x:v>
      </x:c>
      <x:c r="Y46" s="50" t="str">
        <x:v>Core clinical-surgical evidence table</x:v>
      </x:c>
      <x:c r="Z46" s="50" t="str">
        <x:v>Previously curated in consolidated extraction; denominator audit retained</x:v>
      </x:c>
      <x:c r="AA46" s="52" t="str">
        <x:v>Do not pool across age, MMD/MMS, presentation, early/late horizon or patient/hemisphere/procedure units unless explicitly harmonized.</x:v>
      </x:c>
    </x:row>
    <x:row r="47">
      <x:c r="A47" s="50" t="str">
        <x:v>E0047</x:v>
      </x:c>
      <x:c r="B47" s="50" t="str">
        <x:v>R034</x:v>
      </x:c>
      <x:c r="C47" s="50" t="str">
        <x:v>MOY-0137</x:v>
      </x:c>
      <x:c r="D47" s="50" t="str">
        <x:v>Tier 1 — Core formal synthesis</x:v>
      </x:c>
      <x:c r="E47" s="50" t="str">
        <x:v>Perioperative safety/risk</x:v>
      </x:c>
      <x:c r="F47" s="50" t="str">
        <x:v>Hemodynamic/perfusion</x:v>
      </x:c>
      <x:c r="G47" s="50" t="str">
        <x:v>Postoperative seizure, stroke, hemorrhage, and cerebral hyperperfusion syndrome rates in adult patients with moyamoya disease undergoing revascularization: a systematic review and proportional meta-analysis</x:v>
      </x:c>
      <x:c r="H47" s="50" t="str">
        <x:v>Adults with MMD undergoing revascularization</x:v>
      </x:c>
      <x:c r="I47" s="50" t="str">
        <x:v>Direct, indirect or combined bypass</x:v>
      </x:c>
      <x:c r="J47" s="50" t="str">
        <x:v>Technique subgroups/single-arm</x:v>
      </x:c>
      <x:c r="K47" s="50" t="str">
        <x:v>Cerebral hyperperfusion syndrome</x:v>
      </x:c>
      <x:c r="L47" s="50" t="str">
        <x:v>postoperative</x:v>
      </x:c>
      <x:c r="M47" s="50" t="str">
        <x:v>patient/procedure</x:v>
      </x:c>
      <x:c r="N47" s="50" t="str">
        <x:v>Studies: NR; patients: NR</x:v>
      </x:c>
      <x:c r="O47" s="50" t="str">
        <x:v>pooled proportion</x:v>
      </x:c>
      <x:c r="P47" s="50" t="str">
        <x:v>NR</x:v>
      </x:c>
      <x:c r="Q47" s="50" t="str">
        <x:v>NR</x:v>
      </x:c>
      <x:c r="R47" s="50" t="str">
        <x:v>NR</x:v>
      </x:c>
      <x:c r="S47" s="50" t="str">
        <x:v>NR</x:v>
      </x:c>
      <x:c r="T47" s="50" t="str">
        <x:v>Pooled postoperative incidence</x:v>
      </x:c>
      <x:c r="U47" s="50" t="str">
        <x:v>[MESCLADO 2 p. 148]</x:v>
      </x:c>
      <x:c r="V47" s="50" t="str">
        <x:v>Cannot infer causal superiority of a preventive regimen from between-study pooled proportions. Avoiding hyperperfusion/hemorrhage without provoking hypoperfusion/ischemia.</x:v>
      </x:c>
      <x:c r="W47" s="50" t="str">
        <x:v>Low</x:v>
      </x:c>
      <x:c r="X47" s="50" t="str">
        <x:v>Unclear</x:v>
      </x:c>
      <x:c r="Y47" s="50" t="str">
        <x:v>Core clinical-surgical evidence table</x:v>
      </x:c>
      <x:c r="Z47" s="50" t="str">
        <x:v>Previously curated in consolidated extraction; denominator audit retained</x:v>
      </x:c>
      <x:c r="AA47" s="52" t="str">
        <x:v>Do not pool across age, MMD/MMS, presentation, early/late horizon or patient/hemisphere/procedure units unless explicitly harmonized.</x:v>
      </x:c>
    </x:row>
    <x:row r="48">
      <x:c r="A48" s="50" t="str">
        <x:v>E0048</x:v>
      </x:c>
      <x:c r="B48" s="50" t="str">
        <x:v>R038</x:v>
      </x:c>
      <x:c r="C48" s="50" t="str">
        <x:v>MOY-0135</x:v>
      </x:c>
      <x:c r="D48" s="50" t="str">
        <x:v>Tier 1 — Core formal synthesis</x:v>
      </x:c>
      <x:c r="E48" s="50" t="str">
        <x:v>Cognition/patient-centered outcomes</x:v>
      </x:c>
      <x:c r="F48" s="50" t="str">
        <x:v>Patient-centered/functional</x:v>
      </x:c>
      <x:c r="G48" s="50" t="str">
        <x:v>Post-Surgical Cognitive Outcomes of Moyamoya Disease: A Systematic Review</x:v>
      </x:c>
      <x:c r="H48" s="50" t="str">
        <x:v>MMD patients in 12 studies (446 patients)</x:v>
      </x:c>
      <x:c r="I48" s="50" t="str">
        <x:v>Revascularization surgery</x:v>
      </x:c>
      <x:c r="J48" s="50" t="str">
        <x:v>Preoperative baseline and/or nonsurgical controls</x:v>
      </x:c>
      <x:c r="K48" s="50" t="str">
        <x:v>Post-surgical cognitive outcome</x:v>
      </x:c>
      <x:c r="L48" s="50" t="str">
        <x:v>follow-up</x:v>
      </x:c>
      <x:c r="M48" s="50" t="str">
        <x:v>patient/test domain</x:v>
      </x:c>
      <x:c r="N48" s="50" t="str">
        <x:v>Studies: 12; patients: 446</x:v>
      </x:c>
      <x:c r="O48" s="50" t="str">
        <x:v>narrative/descriptive</x:v>
      </x:c>
      <x:c r="P48" s="50" t="str">
        <x:v>Heterogeneous improvement/no change across domains</x:v>
      </x:c>
      <x:c r="Q48" s="50" t="str">
        <x:v>NR</x:v>
      </x:c>
      <x:c r="R48" s="50" t="str">
        <x:v>NR</x:v>
      </x:c>
      <x:c r="S48" s="50" t="str">
        <x:v>NR</x:v>
      </x:c>
      <x:c r="T48" s="50" t="str">
        <x:v>Mixed; many studies report domain-specific improvement</x:v>
      </x:c>
      <x:c r="U48" s="50" t="str">
        <x:v>[MESCLADO 2 p. 195]</x:v>
      </x:c>
      <x:c r="V48" s="50" t="str">
        <x:v>Practice effects, variable tests and no uniform controls limit causal interpretation.</x:v>
      </x:c>
      <x:c r="W48" s="50" t="str">
        <x:v>Critically low</x:v>
      </x:c>
      <x:c r="X48" s="50" t="str">
        <x:v>High</x:v>
      </x:c>
      <x:c r="Y48" s="50" t="str">
        <x:v>Core clinical-surgical evidence table</x:v>
      </x:c>
      <x:c r="Z48" s="50" t="str">
        <x:v>Previously curated in consolidated extraction; denominator audit retained</x:v>
      </x:c>
      <x:c r="AA48" s="52" t="str">
        <x:v>Do not pool across age, MMD/MMS, presentation, early/late horizon or patient/hemisphere/procedure units unless explicitly harmonized.</x:v>
      </x:c>
    </x:row>
    <x:row r="49">
      <x:c r="A49" s="50" t="str">
        <x:v>E0049</x:v>
      </x:c>
      <x:c r="B49" s="50" t="str">
        <x:v>R039</x:v>
      </x:c>
      <x:c r="C49" s="50" t="str">
        <x:v>MOY-0100</x:v>
      </x:c>
      <x:c r="D49" s="50" t="str">
        <x:v>Tier 1 — Core formal synthesis</x:v>
      </x:c>
      <x:c r="E49" s="50" t="str">
        <x:v>Perioperative safety/risk</x:v>
      </x:c>
      <x:c r="F49" s="50" t="str">
        <x:v>Hemodynamic/perfusion</x:v>
      </x:c>
      <x:c r="G49" s="50" t="str">
        <x:v>Incidence of cerebral hyperperfusion syndrome following revascularization surgery in moyamoya patients: a systematic review and meta-analysis</x:v>
      </x:c>
      <x:c r="H49" s="50" t="str">
        <x:v>MMD after revascularization; 23 studies, 2,083 patients</x:v>
      </x:c>
      <x:c r="I49" s="50" t="str">
        <x:v>Revascularization surgery</x:v>
      </x:c>
      <x:c r="J49" s="50" t="str">
        <x:v>Age/technique subgroups</x:v>
      </x:c>
      <x:c r="K49" s="50" t="str">
        <x:v>Cerebral hyperperfusion syndrome incidence</x:v>
      </x:c>
      <x:c r="L49" s="50" t="str">
        <x:v>early postoperative</x:v>
      </x:c>
      <x:c r="M49" s="50" t="str">
        <x:v>patient/procedure</x:v>
      </x:c>
      <x:c r="N49" s="50" t="str">
        <x:v>Studies: 23; patients: 2,083</x:v>
      </x:c>
      <x:c r="O49" s="50" t="str">
        <x:v>pooled proportion</x:v>
      </x:c>
      <x:c r="P49" s="50" t="str">
        <x:v>NR</x:v>
      </x:c>
      <x:c r="Q49" s="50" t="str">
        <x:v>NR</x:v>
      </x:c>
      <x:c r="R49" s="50" t="str">
        <x:v>NR</x:v>
      </x:c>
      <x:c r="S49" s="50" t="str">
        <x:v>NR</x:v>
      </x:c>
      <x:c r="T49" s="50" t="str">
        <x:v>Pooled incidence and subgroup estimates</x:v>
      </x:c>
      <x:c r="U49" s="50" t="str">
        <x:v>[MESCLADO 2 p. 206]</x:v>
      </x:c>
      <x:c r="V49" s="50" t="str">
        <x:v>Cannot infer causal superiority of a preventive regimen from between-study pooled proportions. Avoiding hyperperfusion/hemorrhage without provoking hypoperfusion/ischemia.</x:v>
      </x:c>
      <x:c r="W49" s="50" t="str">
        <x:v>Critically low</x:v>
      </x:c>
      <x:c r="X49" s="50" t="str">
        <x:v>High</x:v>
      </x:c>
      <x:c r="Y49" s="50" t="str">
        <x:v>Core clinical-surgical evidence table</x:v>
      </x:c>
      <x:c r="Z49" s="50" t="str">
        <x:v>Previously curated in consolidated extraction; denominator audit retained</x:v>
      </x:c>
      <x:c r="AA49" s="52" t="str">
        <x:v>Do not pool across age, MMD/MMS, presentation, early/late horizon or patient/hemisphere/procedure units unless explicitly harmonized.</x:v>
      </x:c>
    </x:row>
    <x:row r="50">
      <x:c r="A50" s="50" t="str">
        <x:v>E0050</x:v>
      </x:c>
      <x:c r="B50" s="50" t="str">
        <x:v>R041</x:v>
      </x:c>
      <x:c r="C50" s="50" t="str">
        <x:v>MOY-0131</x:v>
      </x:c>
      <x:c r="D50" s="50" t="str">
        <x:v>Tier 2 — Contextual formal synthesis/evidence map</x:v>
      </x:c>
      <x:c r="E50" s="50" t="str">
        <x:v>MMS — sickle cell disease</x:v>
      </x:c>
      <x:c r="F50" s="50" t="str">
        <x:v>Angiographic/technical success</x:v>
      </x:c>
      <x:c r="G50" s="50" t="str">
        <x:v>Outcomes in Patients with Moyamoya Syndrome and Sickle Cell Disease: A Systematic Review</x:v>
      </x:c>
      <x:c r="H50" s="50" t="str">
        <x:v>Pediatric SCD-associated MMS</x:v>
      </x:c>
      <x:c r="I50" s="50" t="str">
        <x:v>Indirect revascularization plus chronic transfusion</x:v>
      </x:c>
      <x:c r="J50" s="50" t="str">
        <x:v>Chronic transfusion alone/preoperative period</x:v>
      </x:c>
      <x:c r="K50" s="50" t="str">
        <x:v>Perioperative stroke after indirect revascularization</x:v>
      </x:c>
      <x:c r="L50" s="50" t="str">
        <x:v>perioperative</x:v>
      </x:c>
      <x:c r="M50" s="50" t="str">
        <x:v>patient</x:v>
      </x:c>
      <x:c r="N50" s="50" t="str">
        <x:v>6 studies; 73 surgical patients</x:v>
      </x:c>
      <x:c r="O50" s="50" t="str">
        <x:v>proportion</x:v>
      </x:c>
      <x:c r="P50" s="50" t="str">
        <x:v>1.4% (1 event)</x:v>
      </x:c>
      <x:c r="Q50" s="50" t="str">
        <x:v>NR</x:v>
      </x:c>
      <x:c r="R50" s="50" t="str">
        <x:v>NR</x:v>
      </x:c>
      <x:c r="S50" s="50" t="str">
        <x:v>NR</x:v>
      </x:c>
      <x:c r="T50" s="50" t="str">
        <x:v>Low early surgical event rate</x:v>
      </x:c>
      <x:c r="U50" s="50" t="str">
        <x:v>[MESCLADO 3 p. 1]</x:v>
      </x:c>
      <x:c r="V50" s="50" t="str">
        <x:v>Cannot prove superiority over optimized transfusion from nonrandomized, overlapping cohorts. Low perioperative event rate versus delayed collateral development and evidence from small retrospective cohorts.</x:v>
      </x:c>
      <x:c r="W50" s="50" t="str">
        <x:v>Critically low</x:v>
      </x:c>
      <x:c r="X50" s="50" t="str">
        <x:v>High</x:v>
      </x:c>
      <x:c r="Y50" s="50" t="str">
        <x:v>Contextual formal evidence table</x:v>
      </x:c>
      <x:c r="Z50" s="50" t="str">
        <x:v>Previously curated in consolidated extraction; denominator audit retained</x:v>
      </x:c>
      <x:c r="AA50" s="52" t="str">
        <x:v>Do not pool across age, MMD/MMS, presentation, early/late horizon or patient/hemisphere/procedure units unless explicitly harmonized.</x:v>
      </x:c>
    </x:row>
    <x:row r="51">
      <x:c r="A51" s="50" t="str">
        <x:v>E0051</x:v>
      </x:c>
      <x:c r="B51" s="50" t="str">
        <x:v>R041</x:v>
      </x:c>
      <x:c r="C51" s="50" t="str">
        <x:v>MOY-0131</x:v>
      </x:c>
      <x:c r="D51" s="50" t="str">
        <x:v>Tier 2 — Contextual formal synthesis/evidence map</x:v>
      </x:c>
      <x:c r="E51" s="50" t="str">
        <x:v>MMS — sickle cell disease</x:v>
      </x:c>
      <x:c r="F51" s="50" t="str">
        <x:v>Angiographic/technical success</x:v>
      </x:c>
      <x:c r="G51" s="50" t="str">
        <x:v>Outcomes in Patients with Moyamoya Syndrome and Sickle Cell Disease: A Systematic Review</x:v>
      </x:c>
      <x:c r="H51" s="50" t="str">
        <x:v>Pediatric SCD-associated MMS</x:v>
      </x:c>
      <x:c r="I51" s="50" t="str">
        <x:v>Indirect revascularization plus chronic transfusion</x:v>
      </x:c>
      <x:c r="J51" s="50" t="str">
        <x:v>Chronic transfusion alone</x:v>
      </x:c>
      <x:c r="K51" s="50" t="str">
        <x:v>Postoperative stroke after indirect revascularization</x:v>
      </x:c>
      <x:c r="L51" s="50" t="str">
        <x:v>mean 44 months</x:v>
      </x:c>
      <x:c r="M51" s="50" t="str">
        <x:v>patient and patient-year</x:v>
      </x:c>
      <x:c r="N51" s="50" t="str">
        <x:v>6 studies; 73 surgical patients</x:v>
      </x:c>
      <x:c r="O51" s="50" t="str">
        <x:v>proportion/rate</x:v>
      </x:c>
      <x:c r="P51" s="50" t="str">
        <x:v>5.5% (4 events); 1 stroke/53.3 patient-years</x:v>
      </x:c>
      <x:c r="Q51" s="50" t="str">
        <x:v>NR</x:v>
      </x:c>
      <x:c r="R51" s="50" t="str">
        <x:v>NR</x:v>
      </x:c>
      <x:c r="S51" s="50" t="str">
        <x:v>NR</x:v>
      </x:c>
      <x:c r="T51" s="50" t="str">
        <x:v>Lower late event rate after surgery</x:v>
      </x:c>
      <x:c r="U51" s="50" t="str">
        <x:v>[MESCLADO 3 p. 1]</x:v>
      </x:c>
      <x:c r="V51" s="50" t="str">
        <x:v>Cannot prove superiority over optimized transfusion from nonrandomized, overlapping cohorts. Low perioperative event rate versus delayed collateral development and evidence from small retrospective cohorts.</x:v>
      </x:c>
      <x:c r="W51" s="50" t="str">
        <x:v>Critically low</x:v>
      </x:c>
      <x:c r="X51" s="50" t="str">
        <x:v>High</x:v>
      </x:c>
      <x:c r="Y51" s="50" t="str">
        <x:v>Contextual formal evidence table</x:v>
      </x:c>
      <x:c r="Z51" s="50" t="str">
        <x:v>Previously curated in consolidated extraction; denominator audit retained</x:v>
      </x:c>
      <x:c r="AA51" s="52" t="str">
        <x:v>Do not pool across age, MMD/MMS, presentation, early/late horizon or patient/hemisphere/procedure units unless explicitly harmonized.</x:v>
      </x:c>
    </x:row>
    <x:row r="52">
      <x:c r="A52" s="50" t="str">
        <x:v>E0052</x:v>
      </x:c>
      <x:c r="B52" s="50" t="str">
        <x:v>R041</x:v>
      </x:c>
      <x:c r="C52" s="50" t="str">
        <x:v>MOY-0131</x:v>
      </x:c>
      <x:c r="D52" s="50" t="str">
        <x:v>Tier 2 — Contextual formal synthesis/evidence map</x:v>
      </x:c>
      <x:c r="E52" s="50" t="str">
        <x:v>MMS — sickle cell disease</x:v>
      </x:c>
      <x:c r="F52" s="50" t="str">
        <x:v>Other</x:v>
      </x:c>
      <x:c r="G52" s="50" t="str">
        <x:v>Outcomes in Patients with Moyamoya Syndrome and Sickle Cell Disease: A Systematic Review</x:v>
      </x:c>
      <x:c r="H52" s="50" t="str">
        <x:v>Pediatric SCD-associated MMS</x:v>
      </x:c>
      <x:c r="I52" s="50" t="str">
        <x:v>Chronic transfusion therapy</x:v>
      </x:c>
      <x:c r="J52" s="50" t="str">
        <x:v>Indirect revascularization plus transfusion</x:v>
      </x:c>
      <x:c r="K52" s="50" t="str">
        <x:v>Major events during chronic transfusion</x:v>
      </x:c>
      <x:c r="L52" s="50" t="str">
        <x:v>follow-up</x:v>
      </x:c>
      <x:c r="M52" s="50" t="str">
        <x:v>patient and patient-year</x:v>
      </x:c>
      <x:c r="N52" s="50" t="str">
        <x:v>49 conservatively managed patients</x:v>
      </x:c>
      <x:c r="O52" s="50" t="str">
        <x:v>proportion/rate</x:v>
      </x:c>
      <x:c r="P52" s="50" t="str">
        <x:v>46.5%; 1 stroke/13.65 patient-years</x:v>
      </x:c>
      <x:c r="Q52" s="50" t="str">
        <x:v>NR</x:v>
      </x:c>
      <x:c r="R52" s="50" t="str">
        <x:v>0.00215</x:v>
      </x:c>
      <x:c r="S52" s="50" t="str">
        <x:v>NR</x:v>
      </x:c>
      <x:c r="T52" s="50" t="str">
        <x:v>Higher event rate with transfusion-only management</x:v>
      </x:c>
      <x:c r="U52" s="50" t="str">
        <x:v>[MESCLADO 3 p. 1]</x:v>
      </x:c>
      <x:c r="V52" s="50" t="str">
        <x:v>Small retrospective and potentially overlapping cohorts; not proof of superiority over optimized contemporary transfusion.</x:v>
      </x:c>
      <x:c r="W52" s="50" t="str">
        <x:v>Critically low</x:v>
      </x:c>
      <x:c r="X52" s="50" t="str">
        <x:v>High</x:v>
      </x:c>
      <x:c r="Y52" s="50" t="str">
        <x:v>Contextual formal evidence table</x:v>
      </x:c>
      <x:c r="Z52" s="50" t="str">
        <x:v>Previously curated in consolidated extraction; denominator audit retained</x:v>
      </x:c>
      <x:c r="AA52" s="52" t="str">
        <x:v>Do not pool across age, MMD/MMS, presentation, early/late horizon or patient/hemisphere/procedure units unless explicitly harmonized.</x:v>
      </x:c>
    </x:row>
    <x:row r="53">
      <x:c r="A53" s="50" t="str">
        <x:v>E0053</x:v>
      </x:c>
      <x:c r="B53" s="50" t="str">
        <x:v>R042</x:v>
      </x:c>
      <x:c r="C53" s="50" t="str">
        <x:v>MOY-0068</x:v>
      </x:c>
      <x:c r="D53" s="50" t="str">
        <x:v>Tier 1 — Core formal synthesis</x:v>
      </x:c>
      <x:c r="E53" s="50" t="str">
        <x:v>Adult revascularization</x:v>
      </x:c>
      <x:c r="F53" s="50" t="str">
        <x:v>Ischemic/stroke events</x:v>
      </x:c>
      <x:c r="G53" s="50" t="str">
        <x:v>Direct, Indirect, and Combined Extracranial-to-Intracranial Bypass for Adult Moyamoya Disease: An Updated Systematic Review and Meta-Analysis</x:v>
      </x:c>
      <x:c r="H53" s="50" t="str">
        <x:v>Adults with MMD</x:v>
      </x:c>
      <x:c r="I53" s="50" t="str">
        <x:v>Direct bypass</x:v>
      </x:c>
      <x:c r="J53" s="50" t="str">
        <x:v>Indirect bypass</x:v>
      </x:c>
      <x:c r="K53" s="50" t="str">
        <x:v>Early stroke: direct vs indirect</x:v>
      </x:c>
      <x:c r="L53" s="50" t="str">
        <x:v>early/perioperative</x:v>
      </x:c>
      <x:c r="M53" s="50" t="str">
        <x:v>bypass/patient as reported</x:v>
      </x:c>
      <x:c r="N53" s="50" t="str">
        <x:v>Studies: 143 pooled; 43 comparative meta-analysis; patients: NR</x:v>
      </x:c>
      <x:c r="O53" s="50" t="str">
        <x:v>OR</x:v>
      </x:c>
      <x:c r="P53" s="50" t="str">
        <x:v>0.62</x:v>
      </x:c>
      <x:c r="Q53" s="50" t="str">
        <x:v>0.48–0.79</x:v>
      </x:c>
      <x:c r="R53" s="50" t="str">
        <x:v>&lt;0.0001</x:v>
      </x:c>
      <x:c r="S53" s="50" t="str">
        <x:v>NR</x:v>
      </x:c>
      <x:c r="T53" s="50" t="str">
        <x:v>Favours direct</x:v>
      </x:c>
      <x:c r="U53" s="50" t="str">
        <x:v>[MESCLADO 3 p. 7]</x:v>
      </x:c>
      <x:c r="V53" s="50" t="str">
        <x:v>Strong recommendation based on low-quality observational evidence; unit dependence and confounding by indication remain.</x:v>
      </x:c>
      <x:c r="W53" s="50" t="str">
        <x:v>Critically low</x:v>
      </x:c>
      <x:c r="X53" s="50" t="str">
        <x:v>High</x:v>
      </x:c>
      <x:c r="Y53" s="50" t="str">
        <x:v>Core clinical-surgical evidence table</x:v>
      </x:c>
      <x:c r="Z53" s="50" t="str">
        <x:v>Previously curated in consolidated extraction; denominator audit retained</x:v>
      </x:c>
      <x:c r="AA53" s="52" t="str">
        <x:v>Do not pool across age, MMD/MMS, presentation, early/late horizon or patient/hemisphere/procedure units unless explicitly harmonized.</x:v>
      </x:c>
    </x:row>
    <x:row r="54">
      <x:c r="A54" s="50" t="str">
        <x:v>E0054</x:v>
      </x:c>
      <x:c r="B54" s="50" t="str">
        <x:v>R042</x:v>
      </x:c>
      <x:c r="C54" s="50" t="str">
        <x:v>MOY-0068</x:v>
      </x:c>
      <x:c r="D54" s="50" t="str">
        <x:v>Tier 1 — Core formal synthesis</x:v>
      </x:c>
      <x:c r="E54" s="50" t="str">
        <x:v>Adult revascularization</x:v>
      </x:c>
      <x:c r="F54" s="50" t="str">
        <x:v>Ischemic/stroke events</x:v>
      </x:c>
      <x:c r="G54" s="50" t="str">
        <x:v>Direct, Indirect, and Combined Extracranial-to-Intracranial Bypass for Adult Moyamoya Disease: An Updated Systematic Review and Meta-Analysis</x:v>
      </x:c>
      <x:c r="H54" s="50" t="str">
        <x:v>Adults with MMD</x:v>
      </x:c>
      <x:c r="I54" s="50" t="str">
        <x:v>Direct bypass</x:v>
      </x:c>
      <x:c r="J54" s="50" t="str">
        <x:v>Indirect bypass</x:v>
      </x:c>
      <x:c r="K54" s="50" t="str">
        <x:v>Late stroke: direct vs indirect</x:v>
      </x:c>
      <x:c r="L54" s="50" t="str">
        <x:v>late/follow-up</x:v>
      </x:c>
      <x:c r="M54" s="50" t="str">
        <x:v>bypass/patient as reported</x:v>
      </x:c>
      <x:c r="N54" s="50" t="str">
        <x:v>Studies: 143 pooled; 43 comparative meta-analysis; patients: NR</x:v>
      </x:c>
      <x:c r="O54" s="50" t="str">
        <x:v>OR</x:v>
      </x:c>
      <x:c r="P54" s="50" t="str">
        <x:v>0.44</x:v>
      </x:c>
      <x:c r="Q54" s="50" t="str">
        <x:v>0.32–0.59</x:v>
      </x:c>
      <x:c r="R54" s="50" t="str">
        <x:v>&lt;0.0001</x:v>
      </x:c>
      <x:c r="S54" s="50" t="str">
        <x:v>NR</x:v>
      </x:c>
      <x:c r="T54" s="50" t="str">
        <x:v>Favours direct</x:v>
      </x:c>
      <x:c r="U54" s="50" t="str">
        <x:v>[MESCLADO 3 p. 7]</x:v>
      </x:c>
      <x:c r="V54" s="50" t="str">
        <x:v>Strong recommendation based on low-quality observational evidence; unit dependence and confounding by indication remain.</x:v>
      </x:c>
      <x:c r="W54" s="50" t="str">
        <x:v>Critically low</x:v>
      </x:c>
      <x:c r="X54" s="50" t="str">
        <x:v>High</x:v>
      </x:c>
      <x:c r="Y54" s="50" t="str">
        <x:v>Core clinical-surgical evidence table</x:v>
      </x:c>
      <x:c r="Z54" s="50" t="str">
        <x:v>Previously curated in consolidated extraction; denominator audit retained</x:v>
      </x:c>
      <x:c r="AA54" s="52" t="str">
        <x:v>Do not pool across age, MMD/MMS, presentation, early/late horizon or patient/hemisphere/procedure units unless explicitly harmonized.</x:v>
      </x:c>
    </x:row>
    <x:row r="55">
      <x:c r="A55" s="50" t="str">
        <x:v>E0055</x:v>
      </x:c>
      <x:c r="B55" s="50" t="str">
        <x:v>R042</x:v>
      </x:c>
      <x:c r="C55" s="50" t="str">
        <x:v>MOY-0068</x:v>
      </x:c>
      <x:c r="D55" s="50" t="str">
        <x:v>Tier 1 — Core formal synthesis</x:v>
      </x:c>
      <x:c r="E55" s="50" t="str">
        <x:v>Adult revascularization</x:v>
      </x:c>
      <x:c r="F55" s="50" t="str">
        <x:v>Hemorrhagic events</x:v>
      </x:c>
      <x:c r="G55" s="50" t="str">
        <x:v>Direct, Indirect, and Combined Extracranial-to-Intracranial Bypass for Adult Moyamoya Disease: An Updated Systematic Review and Meta-Analysis</x:v>
      </x:c>
      <x:c r="H55" s="50" t="str">
        <x:v>Adults with MMD</x:v>
      </x:c>
      <x:c r="I55" s="50" t="str">
        <x:v>Direct bypass</x:v>
      </x:c>
      <x:c r="J55" s="50" t="str">
        <x:v>Indirect bypass</x:v>
      </x:c>
      <x:c r="K55" s="50" t="str">
        <x:v>Late intracerebral hemorrhage: direct vs indirect</x:v>
      </x:c>
      <x:c r="L55" s="50" t="str">
        <x:v>late/follow-up</x:v>
      </x:c>
      <x:c r="M55" s="50" t="str">
        <x:v>bypass/patient as reported</x:v>
      </x:c>
      <x:c r="N55" s="50" t="str">
        <x:v>Studies: 143 pooled; 43 comparative meta-analysis; patients: NR</x:v>
      </x:c>
      <x:c r="O55" s="50" t="str">
        <x:v>OR</x:v>
      </x:c>
      <x:c r="P55" s="50" t="str">
        <x:v>0.56</x:v>
      </x:c>
      <x:c r="Q55" s="50" t="str">
        <x:v>0.42–0.74</x:v>
      </x:c>
      <x:c r="R55" s="50" t="str">
        <x:v>&lt;0.0001</x:v>
      </x:c>
      <x:c r="S55" s="50" t="str">
        <x:v>NR</x:v>
      </x:c>
      <x:c r="T55" s="50" t="str">
        <x:v>Favours direct</x:v>
      </x:c>
      <x:c r="U55" s="50" t="str">
        <x:v>[MESCLADO 3 p. 7]</x:v>
      </x:c>
      <x:c r="V55" s="50" t="str">
        <x:v>Strong recommendation based on low-quality observational evidence; unit dependence and confounding by indication remain.</x:v>
      </x:c>
      <x:c r="W55" s="50" t="str">
        <x:v>Critically low</x:v>
      </x:c>
      <x:c r="X55" s="50" t="str">
        <x:v>High</x:v>
      </x:c>
      <x:c r="Y55" s="50" t="str">
        <x:v>Core clinical-surgical evidence table</x:v>
      </x:c>
      <x:c r="Z55" s="50" t="str">
        <x:v>Previously curated in consolidated extraction; denominator audit retained</x:v>
      </x:c>
      <x:c r="AA55" s="52" t="str">
        <x:v>Do not pool across age, MMD/MMS, presentation, early/late horizon or patient/hemisphere/procedure units unless explicitly harmonized.</x:v>
      </x:c>
    </x:row>
    <x:row r="56">
      <x:c r="A56" s="50" t="str">
        <x:v>E0056</x:v>
      </x:c>
      <x:c r="B56" s="50" t="str">
        <x:v>R042</x:v>
      </x:c>
      <x:c r="C56" s="50" t="str">
        <x:v>MOY-0068</x:v>
      </x:c>
      <x:c r="D56" s="50" t="str">
        <x:v>Tier 1 — Core formal synthesis</x:v>
      </x:c>
      <x:c r="E56" s="50" t="str">
        <x:v>Adult revascularization</x:v>
      </x:c>
      <x:c r="F56" s="50" t="str">
        <x:v>Other</x:v>
      </x:c>
      <x:c r="G56" s="50" t="str">
        <x:v>Direct, Indirect, and Combined Extracranial-to-Intracranial Bypass for Adult Moyamoya Disease: An Updated Systematic Review and Meta-Analysis</x:v>
      </x:c>
      <x:c r="H56" s="50" t="str">
        <x:v>Adults with MMD</x:v>
      </x:c>
      <x:c r="I56" s="50" t="str">
        <x:v>Direct bypass</x:v>
      </x:c>
      <x:c r="J56" s="50" t="str">
        <x:v>Indirect bypass</x:v>
      </x:c>
      <x:c r="K56" s="50" t="str">
        <x:v>Favorable outcome: direct vs indirect</x:v>
      </x:c>
      <x:c r="L56" s="50" t="str">
        <x:v>late/follow-up</x:v>
      </x:c>
      <x:c r="M56" s="50" t="str">
        <x:v>bypass/patient as reported</x:v>
      </x:c>
      <x:c r="N56" s="50" t="str">
        <x:v>Studies: 143 pooled; 43 comparative meta-analysis; patients: NR</x:v>
      </x:c>
      <x:c r="O56" s="50" t="str">
        <x:v>OR</x:v>
      </x:c>
      <x:c r="P56" s="50" t="str">
        <x:v>3.1</x:v>
      </x:c>
      <x:c r="Q56" s="50" t="str">
        <x:v>2.5–3.8</x:v>
      </x:c>
      <x:c r="R56" s="50" t="str">
        <x:v>0.0001</x:v>
      </x:c>
      <x:c r="S56" s="50" t="str">
        <x:v>NR</x:v>
      </x:c>
      <x:c r="T56" s="50" t="str">
        <x:v>Favours direct</x:v>
      </x:c>
      <x:c r="U56" s="50" t="str">
        <x:v>[MESCLADO 3 p. 7]</x:v>
      </x:c>
      <x:c r="V56" s="50" t="str">
        <x:v>Strong recommendation based on low-quality observational evidence; unit dependence and confounding by indication remain.</x:v>
      </x:c>
      <x:c r="W56" s="50" t="str">
        <x:v>Critically low</x:v>
      </x:c>
      <x:c r="X56" s="50" t="str">
        <x:v>High</x:v>
      </x:c>
      <x:c r="Y56" s="50" t="str">
        <x:v>Core clinical-surgical evidence table</x:v>
      </x:c>
      <x:c r="Z56" s="50" t="str">
        <x:v>Previously curated in consolidated extraction; denominator audit retained</x:v>
      </x:c>
      <x:c r="AA56" s="52" t="str">
        <x:v>Do not pool across age, MMD/MMS, presentation, early/late horizon or patient/hemisphere/procedure units unless explicitly harmonized.</x:v>
      </x:c>
    </x:row>
    <x:row r="57">
      <x:c r="A57" s="50" t="str">
        <x:v>E0057</x:v>
      </x:c>
      <x:c r="B57" s="50" t="str">
        <x:v>R042</x:v>
      </x:c>
      <x:c r="C57" s="50" t="str">
        <x:v>MOY-0068</x:v>
      </x:c>
      <x:c r="D57" s="50" t="str">
        <x:v>Tier 1 — Core formal synthesis</x:v>
      </x:c>
      <x:c r="E57" s="50" t="str">
        <x:v>Adult revascularization</x:v>
      </x:c>
      <x:c r="F57" s="50" t="str">
        <x:v>Ischemic/stroke events</x:v>
      </x:c>
      <x:c r="G57" s="50" t="str">
        <x:v>Direct, Indirect, and Combined Extracranial-to-Intracranial Bypass for Adult Moyamoya Disease: An Updated Systematic Review and Meta-Analysis</x:v>
      </x:c>
      <x:c r="H57" s="50" t="str">
        <x:v>Adults with MMD</x:v>
      </x:c>
      <x:c r="I57" s="50" t="str">
        <x:v>Combined bypass</x:v>
      </x:c>
      <x:c r="J57" s="50" t="str">
        <x:v>Indirect bypass</x:v>
      </x:c>
      <x:c r="K57" s="50" t="str">
        <x:v>Early stroke: combined vs indirect</x:v>
      </x:c>
      <x:c r="L57" s="50" t="str">
        <x:v>early/perioperative</x:v>
      </x:c>
      <x:c r="M57" s="50" t="str">
        <x:v>bypass/patient as reported</x:v>
      </x:c>
      <x:c r="N57" s="50" t="str">
        <x:v>Studies: 143 pooled; 43 comparative meta-analysis; patients: NR</x:v>
      </x:c>
      <x:c r="O57" s="50" t="str">
        <x:v>OR</x:v>
      </x:c>
      <x:c r="P57" s="50" t="str">
        <x:v>0.53</x:v>
      </x:c>
      <x:c r="Q57" s="50" t="str">
        <x:v>0.41–0.69</x:v>
      </x:c>
      <x:c r="R57" s="50" t="str">
        <x:v>&lt;0.0001</x:v>
      </x:c>
      <x:c r="S57" s="50" t="str">
        <x:v>NR</x:v>
      </x:c>
      <x:c r="T57" s="50" t="str">
        <x:v>Favours combined</x:v>
      </x:c>
      <x:c r="U57" s="50" t="str">
        <x:v>[MESCLADO 3 p. 7]</x:v>
      </x:c>
      <x:c r="V57" s="50" t="str">
        <x:v>Strong recommendation based on low-quality observational evidence; unit dependence and confounding by indication remain.</x:v>
      </x:c>
      <x:c r="W57" s="50" t="str">
        <x:v>Critically low</x:v>
      </x:c>
      <x:c r="X57" s="50" t="str">
        <x:v>High</x:v>
      </x:c>
      <x:c r="Y57" s="50" t="str">
        <x:v>Core clinical-surgical evidence table</x:v>
      </x:c>
      <x:c r="Z57" s="50" t="str">
        <x:v>Previously curated in consolidated extraction; denominator audit retained</x:v>
      </x:c>
      <x:c r="AA57" s="52" t="str">
        <x:v>Do not pool across age, MMD/MMS, presentation, early/late horizon or patient/hemisphere/procedure units unless explicitly harmonized.</x:v>
      </x:c>
    </x:row>
    <x:row r="58">
      <x:c r="A58" s="50" t="str">
        <x:v>E0058</x:v>
      </x:c>
      <x:c r="B58" s="50" t="str">
        <x:v>R042</x:v>
      </x:c>
      <x:c r="C58" s="50" t="str">
        <x:v>MOY-0068</x:v>
      </x:c>
      <x:c r="D58" s="50" t="str">
        <x:v>Tier 1 — Core formal synthesis</x:v>
      </x:c>
      <x:c r="E58" s="50" t="str">
        <x:v>Adult revascularization</x:v>
      </x:c>
      <x:c r="F58" s="50" t="str">
        <x:v>Ischemic/stroke events</x:v>
      </x:c>
      <x:c r="G58" s="50" t="str">
        <x:v>Direct, Indirect, and Combined Extracranial-to-Intracranial Bypass for Adult Moyamoya Disease: An Updated Systematic Review and Meta-Analysis</x:v>
      </x:c>
      <x:c r="H58" s="50" t="str">
        <x:v>Adults with MMD</x:v>
      </x:c>
      <x:c r="I58" s="50" t="str">
        <x:v>Combined bypass</x:v>
      </x:c>
      <x:c r="J58" s="50" t="str">
        <x:v>Indirect bypass</x:v>
      </x:c>
      <x:c r="K58" s="50" t="str">
        <x:v>Late stroke: combined vs indirect</x:v>
      </x:c>
      <x:c r="L58" s="50" t="str">
        <x:v>late/follow-up</x:v>
      </x:c>
      <x:c r="M58" s="50" t="str">
        <x:v>bypass/patient as reported</x:v>
      </x:c>
      <x:c r="N58" s="50" t="str">
        <x:v>Studies: 143 pooled; 43 comparative meta-analysis; patients: NR</x:v>
      </x:c>
      <x:c r="O58" s="50" t="str">
        <x:v>OR</x:v>
      </x:c>
      <x:c r="P58" s="50" t="str">
        <x:v>0.28</x:v>
      </x:c>
      <x:c r="Q58" s="50" t="str">
        <x:v>0.20–0.41</x:v>
      </x:c>
      <x:c r="R58" s="50" t="str">
        <x:v>&lt;0.0001</x:v>
      </x:c>
      <x:c r="S58" s="50" t="str">
        <x:v>NR</x:v>
      </x:c>
      <x:c r="T58" s="50" t="str">
        <x:v>Favours combined</x:v>
      </x:c>
      <x:c r="U58" s="50" t="str">
        <x:v>[MESCLADO 3 p. 7]</x:v>
      </x:c>
      <x:c r="V58" s="50" t="str">
        <x:v>Strong recommendation based on low-quality observational evidence; unit dependence and confounding by indication remain.</x:v>
      </x:c>
      <x:c r="W58" s="50" t="str">
        <x:v>Critically low</x:v>
      </x:c>
      <x:c r="X58" s="50" t="str">
        <x:v>High</x:v>
      </x:c>
      <x:c r="Y58" s="50" t="str">
        <x:v>Core clinical-surgical evidence table</x:v>
      </x:c>
      <x:c r="Z58" s="50" t="str">
        <x:v>Previously curated in consolidated extraction; denominator audit retained</x:v>
      </x:c>
      <x:c r="AA58" s="52" t="str">
        <x:v>Do not pool across age, MMD/MMS, presentation, early/late horizon or patient/hemisphere/procedure units unless explicitly harmonized.</x:v>
      </x:c>
    </x:row>
    <x:row r="59">
      <x:c r="A59" s="50" t="str">
        <x:v>E0059</x:v>
      </x:c>
      <x:c r="B59" s="50" t="str">
        <x:v>R042</x:v>
      </x:c>
      <x:c r="C59" s="50" t="str">
        <x:v>MOY-0068</x:v>
      </x:c>
      <x:c r="D59" s="50" t="str">
        <x:v>Tier 1 — Core formal synthesis</x:v>
      </x:c>
      <x:c r="E59" s="50" t="str">
        <x:v>Adult revascularization</x:v>
      </x:c>
      <x:c r="F59" s="50" t="str">
        <x:v>Hemorrhagic events</x:v>
      </x:c>
      <x:c r="G59" s="50" t="str">
        <x:v>Direct, Indirect, and Combined Extracranial-to-Intracranial Bypass for Adult Moyamoya Disease: An Updated Systematic Review and Meta-Analysis</x:v>
      </x:c>
      <x:c r="H59" s="50" t="str">
        <x:v>Adults with MMD</x:v>
      </x:c>
      <x:c r="I59" s="50" t="str">
        <x:v>Combined bypass</x:v>
      </x:c>
      <x:c r="J59" s="50" t="str">
        <x:v>Indirect bypass</x:v>
      </x:c>
      <x:c r="K59" s="50" t="str">
        <x:v>Late intracerebral hemorrhage: combined vs indirect</x:v>
      </x:c>
      <x:c r="L59" s="50" t="str">
        <x:v>late/follow-up</x:v>
      </x:c>
      <x:c r="M59" s="50" t="str">
        <x:v>bypass/patient as reported</x:v>
      </x:c>
      <x:c r="N59" s="50" t="str">
        <x:v>Studies: 143 pooled; 43 comparative meta-analysis; patients: NR</x:v>
      </x:c>
      <x:c r="O59" s="50" t="str">
        <x:v>OR</x:v>
      </x:c>
      <x:c r="P59" s="50" t="str">
        <x:v>0.41</x:v>
      </x:c>
      <x:c r="Q59" s="50" t="str">
        <x:v>0.30–0.56</x:v>
      </x:c>
      <x:c r="R59" s="50" t="str">
        <x:v>&lt;0.0001</x:v>
      </x:c>
      <x:c r="S59" s="50" t="str">
        <x:v>NR</x:v>
      </x:c>
      <x:c r="T59" s="50" t="str">
        <x:v>Favours combined</x:v>
      </x:c>
      <x:c r="U59" s="50" t="str">
        <x:v>[MESCLADO 3 p. 7]</x:v>
      </x:c>
      <x:c r="V59" s="50" t="str">
        <x:v>Strong recommendation based on low-quality observational evidence; unit dependence and confounding by indication remain.</x:v>
      </x:c>
      <x:c r="W59" s="50" t="str">
        <x:v>Critically low</x:v>
      </x:c>
      <x:c r="X59" s="50" t="str">
        <x:v>High</x:v>
      </x:c>
      <x:c r="Y59" s="50" t="str">
        <x:v>Core clinical-surgical evidence table</x:v>
      </x:c>
      <x:c r="Z59" s="50" t="str">
        <x:v>Previously curated in consolidated extraction; denominator audit retained</x:v>
      </x:c>
      <x:c r="AA59" s="52" t="str">
        <x:v>Do not pool across age, MMD/MMS, presentation, early/late horizon or patient/hemisphere/procedure units unless explicitly harmonized.</x:v>
      </x:c>
    </x:row>
    <x:row r="60">
      <x:c r="A60" s="50" t="str">
        <x:v>E0060</x:v>
      </x:c>
      <x:c r="B60" s="50" t="str">
        <x:v>R042</x:v>
      </x:c>
      <x:c r="C60" s="50" t="str">
        <x:v>MOY-0068</x:v>
      </x:c>
      <x:c r="D60" s="50" t="str">
        <x:v>Tier 1 — Core formal synthesis</x:v>
      </x:c>
      <x:c r="E60" s="50" t="str">
        <x:v>Adult revascularization</x:v>
      </x:c>
      <x:c r="F60" s="50" t="str">
        <x:v>Other</x:v>
      </x:c>
      <x:c r="G60" s="50" t="str">
        <x:v>Direct, Indirect, and Combined Extracranial-to-Intracranial Bypass for Adult Moyamoya Disease: An Updated Systematic Review and Meta-Analysis</x:v>
      </x:c>
      <x:c r="H60" s="50" t="str">
        <x:v>Adults with MMD</x:v>
      </x:c>
      <x:c r="I60" s="50" t="str">
        <x:v>Combined bypass</x:v>
      </x:c>
      <x:c r="J60" s="50" t="str">
        <x:v>Indirect bypass</x:v>
      </x:c>
      <x:c r="K60" s="50" t="str">
        <x:v>Favorable outcome: combined vs indirect</x:v>
      </x:c>
      <x:c r="L60" s="50" t="str">
        <x:v>late/follow-up</x:v>
      </x:c>
      <x:c r="M60" s="50" t="str">
        <x:v>bypass/patient as reported</x:v>
      </x:c>
      <x:c r="N60" s="50" t="str">
        <x:v>Studies: 143 pooled; 43 comparative meta-analysis; patients: NR</x:v>
      </x:c>
      <x:c r="O60" s="50" t="str">
        <x:v>OR</x:v>
      </x:c>
      <x:c r="P60" s="50" t="str">
        <x:v>3.1</x:v>
      </x:c>
      <x:c r="Q60" s="50" t="str">
        <x:v>2.8–4.3</x:v>
      </x:c>
      <x:c r="R60" s="50" t="str">
        <x:v>0.0001</x:v>
      </x:c>
      <x:c r="S60" s="50" t="str">
        <x:v>NR</x:v>
      </x:c>
      <x:c r="T60" s="50" t="str">
        <x:v>Favours combined</x:v>
      </x:c>
      <x:c r="U60" s="50" t="str">
        <x:v>[MESCLADO 3 p. 7]</x:v>
      </x:c>
      <x:c r="V60" s="50" t="str">
        <x:v>Strong recommendation based on low-quality observational evidence; unit dependence and confounding by indication remain.</x:v>
      </x:c>
      <x:c r="W60" s="50" t="str">
        <x:v>Critically low</x:v>
      </x:c>
      <x:c r="X60" s="50" t="str">
        <x:v>High</x:v>
      </x:c>
      <x:c r="Y60" s="50" t="str">
        <x:v>Core clinical-surgical evidence table</x:v>
      </x:c>
      <x:c r="Z60" s="50" t="str">
        <x:v>Previously curated in consolidated extraction; denominator audit retained</x:v>
      </x:c>
      <x:c r="AA60" s="52" t="str">
        <x:v>Do not pool across age, MMD/MMS, presentation, early/late horizon or patient/hemisphere/procedure units unless explicitly harmonized.</x:v>
      </x:c>
    </x:row>
    <x:row r="61">
      <x:c r="A61" s="50" t="str">
        <x:v>E0061</x:v>
      </x:c>
      <x:c r="B61" s="50" t="str">
        <x:v>R042</x:v>
      </x:c>
      <x:c r="C61" s="50" t="str">
        <x:v>MOY-0068</x:v>
      </x:c>
      <x:c r="D61" s="50" t="str">
        <x:v>Tier 1 — Core formal synthesis</x:v>
      </x:c>
      <x:c r="E61" s="50" t="str">
        <x:v>Adult revascularization</x:v>
      </x:c>
      <x:c r="F61" s="50" t="str">
        <x:v>Hemorrhagic events</x:v>
      </x:c>
      <x:c r="G61" s="50" t="str">
        <x:v>Direct, Indirect, and Combined Extracranial-to-Intracranial Bypass for Adult Moyamoya Disease: An Updated Systematic Review and Meta-Analysis</x:v>
      </x:c>
      <x:c r="H61" s="50" t="str">
        <x:v>Adults with MMD</x:v>
      </x:c>
      <x:c r="I61" s="50" t="str">
        <x:v>Direct bypass</x:v>
      </x:c>
      <x:c r="J61" s="50" t="str">
        <x:v>Combined bypass</x:v>
      </x:c>
      <x:c r="K61" s="50" t="str">
        <x:v>Early intracerebral hemorrhage: indirect vs combined (reported coding)</x:v>
      </x:c>
      <x:c r="L61" s="50" t="str">
        <x:v>early/perioperative</x:v>
      </x:c>
      <x:c r="M61" s="50" t="str">
        <x:v>bypass/patient as reported</x:v>
      </x:c>
      <x:c r="N61" s="50" t="str">
        <x:v>Studies: 143 pooled; 43 comparative meta-analysis; patients: NR</x:v>
      </x:c>
      <x:c r="O61" s="50" t="str">
        <x:v>OR</x:v>
      </x:c>
      <x:c r="P61" s="50" t="str">
        <x:v>3.1</x:v>
      </x:c>
      <x:c r="Q61" s="50" t="str">
        <x:v>1.7–5.6</x:v>
      </x:c>
      <x:c r="R61" s="50" t="str">
        <x:v>&lt;0.0001</x:v>
      </x:c>
      <x:c r="S61" s="50" t="str">
        <x:v>NR</x:v>
      </x:c>
      <x:c r="T61" s="50" t="str">
        <x:v>Authors state indirect favored; coding requires careful verification</x:v>
      </x:c>
      <x:c r="U61" s="50" t="str">
        <x:v>[MESCLADO 3 p. 7]</x:v>
      </x:c>
      <x:c r="V61" s="50" t="str">
        <x:v>Strong recommendation based on low-quality observational evidence; unit dependence and confounding by indication remain.</x:v>
      </x:c>
      <x:c r="W61" s="50" t="str">
        <x:v>Critically low</x:v>
      </x:c>
      <x:c r="X61" s="50" t="str">
        <x:v>High</x:v>
      </x:c>
      <x:c r="Y61" s="50" t="str">
        <x:v>Core clinical-surgical evidence table</x:v>
      </x:c>
      <x:c r="Z61" s="50" t="str">
        <x:v>Previously curated in consolidated extraction; denominator audit retained</x:v>
      </x:c>
      <x:c r="AA61" s="52" t="str">
        <x:v>Do not pool across age, MMD/MMS, presentation, early/late horizon or patient/hemisphere/procedure units unless explicitly harmonized.</x:v>
      </x:c>
    </x:row>
    <x:row r="62">
      <x:c r="A62" s="50" t="str">
        <x:v>E0062</x:v>
      </x:c>
      <x:c r="B62" s="50" t="str">
        <x:v>R042</x:v>
      </x:c>
      <x:c r="C62" s="50" t="str">
        <x:v>MOY-0068</x:v>
      </x:c>
      <x:c r="D62" s="50" t="str">
        <x:v>Tier 1 — Core formal synthesis</x:v>
      </x:c>
      <x:c r="E62" s="50" t="str">
        <x:v>Adult revascularization</x:v>
      </x:c>
      <x:c r="F62" s="50" t="str">
        <x:v>Hemorrhagic events</x:v>
      </x:c>
      <x:c r="G62" s="50" t="str">
        <x:v>Direct, Indirect, and Combined Extracranial-to-Intracranial Bypass for Adult Moyamoya Disease: An Updated Systematic Review and Meta-Analysis</x:v>
      </x:c>
      <x:c r="H62" s="50" t="str">
        <x:v>Adults with MMD</x:v>
      </x:c>
      <x:c r="I62" s="50" t="str">
        <x:v>Direct bypass</x:v>
      </x:c>
      <x:c r="J62" s="50" t="str">
        <x:v>Direct bypass</x:v>
      </x:c>
      <x:c r="K62" s="50" t="str">
        <x:v>Early intracerebral hemorrhage: indirect vs direct (reported coding)</x:v>
      </x:c>
      <x:c r="L62" s="50" t="str">
        <x:v>early/perioperative</x:v>
      </x:c>
      <x:c r="M62" s="50" t="str">
        <x:v>bypass/patient as reported</x:v>
      </x:c>
      <x:c r="N62" s="50" t="str">
        <x:v>Studies: 143 pooled; 43 comparative meta-analysis; patients: NR</x:v>
      </x:c>
      <x:c r="O62" s="50" t="str">
        <x:v>OR</x:v>
      </x:c>
      <x:c r="P62" s="50" t="str">
        <x:v>4.12</x:v>
      </x:c>
      <x:c r="Q62" s="50" t="str">
        <x:v>2.34–7.25</x:v>
      </x:c>
      <x:c r="R62" s="50" t="str">
        <x:v>&lt;0.0001</x:v>
      </x:c>
      <x:c r="S62" s="50" t="str">
        <x:v>NR</x:v>
      </x:c>
      <x:c r="T62" s="50" t="str">
        <x:v>Authors state indirect favored; coding requires careful verification</x:v>
      </x:c>
      <x:c r="U62" s="50" t="str">
        <x:v>[MESCLADO 3 p. 7]</x:v>
      </x:c>
      <x:c r="V62" s="50" t="str">
        <x:v>Strong recommendation based on low-quality observational evidence; unit dependence and confounding by indication remain.</x:v>
      </x:c>
      <x:c r="W62" s="50" t="str">
        <x:v>Critically low</x:v>
      </x:c>
      <x:c r="X62" s="50" t="str">
        <x:v>High</x:v>
      </x:c>
      <x:c r="Y62" s="50" t="str">
        <x:v>Core clinical-surgical evidence table</x:v>
      </x:c>
      <x:c r="Z62" s="50" t="str">
        <x:v>Previously curated in consolidated extraction; denominator audit retained</x:v>
      </x:c>
      <x:c r="AA62" s="52" t="str">
        <x:v>Do not pool across age, MMD/MMS, presentation, early/late horizon or patient/hemisphere/procedure units unless explicitly harmonized.</x:v>
      </x:c>
    </x:row>
    <x:row r="63">
      <x:c r="A63" s="50" t="str">
        <x:v>E0063</x:v>
      </x:c>
      <x:c r="B63" s="50" t="str">
        <x:v>R042</x:v>
      </x:c>
      <x:c r="C63" s="50" t="str">
        <x:v>MOY-0068</x:v>
      </x:c>
      <x:c r="D63" s="50" t="str">
        <x:v>Tier 1 — Core formal synthesis</x:v>
      </x:c>
      <x:c r="E63" s="50" t="str">
        <x:v>Adult revascularization</x:v>
      </x:c>
      <x:c r="F63" s="50" t="str">
        <x:v>Ischemic/stroke events</x:v>
      </x:c>
      <x:c r="G63" s="50" t="str">
        <x:v>Direct, Indirect, and Combined Extracranial-to-Intracranial Bypass for Adult Moyamoya Disease: An Updated Systematic Review and Meta-Analysis</x:v>
      </x:c>
      <x:c r="H63" s="50" t="str">
        <x:v>Adults with MMD</x:v>
      </x:c>
      <x:c r="I63" s="50" t="str">
        <x:v>Direct bypass</x:v>
      </x:c>
      <x:c r="J63" s="50" t="str">
        <x:v>Indirect bypass</x:v>
      </x:c>
      <x:c r="K63" s="50" t="str">
        <x:v>Late stroke: direct vs indirect — comparative meta-analysis</x:v>
      </x:c>
      <x:c r="L63" s="50" t="str">
        <x:v>late/follow-up</x:v>
      </x:c>
      <x:c r="M63" s="50" t="str">
        <x:v>bypass/patient as reported</x:v>
      </x:c>
      <x:c r="N63" s="50" t="str">
        <x:v>Studies: 143 pooled; 43 comparative meta-analysis; patients: NR</x:v>
      </x:c>
      <x:c r="O63" s="50" t="str">
        <x:v>OR</x:v>
      </x:c>
      <x:c r="P63" s="50" t="str">
        <x:v>0.37</x:v>
      </x:c>
      <x:c r="Q63" s="50" t="str">
        <x:v>0.23–0.60</x:v>
      </x:c>
      <x:c r="R63" s="50" t="str">
        <x:v>&lt;0.001</x:v>
      </x:c>
      <x:c r="S63" s="50" t="str">
        <x:v>NR</x:v>
      </x:c>
      <x:c r="T63" s="50" t="str">
        <x:v>Favours direct</x:v>
      </x:c>
      <x:c r="U63" s="50" t="str">
        <x:v>[MESCLADO 3 p. 7]</x:v>
      </x:c>
      <x:c r="V63" s="50" t="str">
        <x:v>Strong recommendation based on low-quality observational evidence; unit dependence and confounding by indication remain.</x:v>
      </x:c>
      <x:c r="W63" s="50" t="str">
        <x:v>Critically low</x:v>
      </x:c>
      <x:c r="X63" s="50" t="str">
        <x:v>High</x:v>
      </x:c>
      <x:c r="Y63" s="50" t="str">
        <x:v>Core clinical-surgical evidence table</x:v>
      </x:c>
      <x:c r="Z63" s="50" t="str">
        <x:v>Previously curated in consolidated extraction; denominator audit retained</x:v>
      </x:c>
      <x:c r="AA63" s="52" t="str">
        <x:v>Do not pool across age, MMD/MMS, presentation, early/late horizon or patient/hemisphere/procedure units unless explicitly harmonized.</x:v>
      </x:c>
    </x:row>
    <x:row r="64">
      <x:c r="A64" s="50" t="str">
        <x:v>E0064</x:v>
      </x:c>
      <x:c r="B64" s="50" t="str">
        <x:v>R042</x:v>
      </x:c>
      <x:c r="C64" s="50" t="str">
        <x:v>MOY-0068</x:v>
      </x:c>
      <x:c r="D64" s="50" t="str">
        <x:v>Tier 1 — Core formal synthesis</x:v>
      </x:c>
      <x:c r="E64" s="50" t="str">
        <x:v>Adult revascularization</x:v>
      </x:c>
      <x:c r="F64" s="50" t="str">
        <x:v>Hemorrhagic events</x:v>
      </x:c>
      <x:c r="G64" s="50" t="str">
        <x:v>Direct, Indirect, and Combined Extracranial-to-Intracranial Bypass for Adult Moyamoya Disease: An Updated Systematic Review and Meta-Analysis</x:v>
      </x:c>
      <x:c r="H64" s="50" t="str">
        <x:v>Adults with MMD</x:v>
      </x:c>
      <x:c r="I64" s="50" t="str">
        <x:v>Direct bypass</x:v>
      </x:c>
      <x:c r="J64" s="50" t="str">
        <x:v>Indirect bypass</x:v>
      </x:c>
      <x:c r="K64" s="50" t="str">
        <x:v>Late hemorrhage: direct vs indirect — comparative meta-analysis</x:v>
      </x:c>
      <x:c r="L64" s="50" t="str">
        <x:v>late/follow-up</x:v>
      </x:c>
      <x:c r="M64" s="50" t="str">
        <x:v>bypass/patient as reported</x:v>
      </x:c>
      <x:c r="N64" s="50" t="str">
        <x:v>Studies: 143 pooled; 43 comparative meta-analysis; patients: NR</x:v>
      </x:c>
      <x:c r="O64" s="50" t="str">
        <x:v>OR</x:v>
      </x:c>
      <x:c r="P64" s="50" t="str">
        <x:v>0.49</x:v>
      </x:c>
      <x:c r="Q64" s="50" t="str">
        <x:v>0.31–0.77</x:v>
      </x:c>
      <x:c r="R64" s="50" t="str">
        <x:v>0.002</x:v>
      </x:c>
      <x:c r="S64" s="50" t="str">
        <x:v>NR</x:v>
      </x:c>
      <x:c r="T64" s="50" t="str">
        <x:v>Favours direct</x:v>
      </x:c>
      <x:c r="U64" s="50" t="str">
        <x:v>[MESCLADO 3 p. 7]</x:v>
      </x:c>
      <x:c r="V64" s="50" t="str">
        <x:v>Strong recommendation based on low-quality observational evidence; unit dependence and confounding by indication remain.</x:v>
      </x:c>
      <x:c r="W64" s="50" t="str">
        <x:v>Critically low</x:v>
      </x:c>
      <x:c r="X64" s="50" t="str">
        <x:v>High</x:v>
      </x:c>
      <x:c r="Y64" s="50" t="str">
        <x:v>Core clinical-surgical evidence table</x:v>
      </x:c>
      <x:c r="Z64" s="50" t="str">
        <x:v>Previously curated in consolidated extraction; denominator audit retained</x:v>
      </x:c>
      <x:c r="AA64" s="52" t="str">
        <x:v>Do not pool across age, MMD/MMS, presentation, early/late horizon or patient/hemisphere/procedure units unless explicitly harmonized.</x:v>
      </x:c>
    </x:row>
    <x:row r="65">
      <x:c r="A65" s="50" t="str">
        <x:v>E0065</x:v>
      </x:c>
      <x:c r="B65" s="50" t="str">
        <x:v>R042</x:v>
      </x:c>
      <x:c r="C65" s="50" t="str">
        <x:v>MOY-0068</x:v>
      </x:c>
      <x:c r="D65" s="50" t="str">
        <x:v>Tier 1 — Core formal synthesis</x:v>
      </x:c>
      <x:c r="E65" s="50" t="str">
        <x:v>Adult revascularization</x:v>
      </x:c>
      <x:c r="F65" s="50" t="str">
        <x:v>Ischemic/stroke events</x:v>
      </x:c>
      <x:c r="G65" s="50" t="str">
        <x:v>Direct, Indirect, and Combined Extracranial-to-Intracranial Bypass for Adult Moyamoya Disease: An Updated Systematic Review and Meta-Analysis</x:v>
      </x:c>
      <x:c r="H65" s="50" t="str">
        <x:v>Adults with MMD</x:v>
      </x:c>
      <x:c r="I65" s="50" t="str">
        <x:v>Combined bypass</x:v>
      </x:c>
      <x:c r="J65" s="50" t="str">
        <x:v>Indirect bypass</x:v>
      </x:c>
      <x:c r="K65" s="50" t="str">
        <x:v>Late stroke: combined vs indirect — comparative meta-analysis</x:v>
      </x:c>
      <x:c r="L65" s="50" t="str">
        <x:v>late/follow-up</x:v>
      </x:c>
      <x:c r="M65" s="50" t="str">
        <x:v>bypass/patient as reported</x:v>
      </x:c>
      <x:c r="N65" s="50" t="str">
        <x:v>Studies: 143 pooled; 43 comparative meta-analysis; patients: NR</x:v>
      </x:c>
      <x:c r="O65" s="50" t="str">
        <x:v>OR</x:v>
      </x:c>
      <x:c r="P65" s="50" t="str">
        <x:v>0.23</x:v>
      </x:c>
      <x:c r="Q65" s="50" t="str">
        <x:v>0.12–0.43</x:v>
      </x:c>
      <x:c r="R65" s="50" t="str">
        <x:v>&lt;0.00001</x:v>
      </x:c>
      <x:c r="S65" s="50" t="str">
        <x:v>NR</x:v>
      </x:c>
      <x:c r="T65" s="50" t="str">
        <x:v>Favours combined</x:v>
      </x:c>
      <x:c r="U65" s="50" t="str">
        <x:v>[MESCLADO 3 p. 7]</x:v>
      </x:c>
      <x:c r="V65" s="50" t="str">
        <x:v>Strong recommendation based on low-quality observational evidence; unit dependence and confounding by indication remain.</x:v>
      </x:c>
      <x:c r="W65" s="50" t="str">
        <x:v>Critically low</x:v>
      </x:c>
      <x:c r="X65" s="50" t="str">
        <x:v>High</x:v>
      </x:c>
      <x:c r="Y65" s="50" t="str">
        <x:v>Core clinical-surgical evidence table</x:v>
      </x:c>
      <x:c r="Z65" s="50" t="str">
        <x:v>Previously curated in consolidated extraction; denominator audit retained</x:v>
      </x:c>
      <x:c r="AA65" s="52" t="str">
        <x:v>Do not pool across age, MMD/MMS, presentation, early/late horizon or patient/hemisphere/procedure units unless explicitly harmonized.</x:v>
      </x:c>
    </x:row>
    <x:row r="66">
      <x:c r="A66" s="50" t="str">
        <x:v>E0066</x:v>
      </x:c>
      <x:c r="B66" s="50" t="str">
        <x:v>R042</x:v>
      </x:c>
      <x:c r="C66" s="50" t="str">
        <x:v>MOY-0068</x:v>
      </x:c>
      <x:c r="D66" s="50" t="str">
        <x:v>Tier 1 — Core formal synthesis</x:v>
      </x:c>
      <x:c r="E66" s="50" t="str">
        <x:v>Adult revascularization</x:v>
      </x:c>
      <x:c r="F66" s="50" t="str">
        <x:v>Hemorrhagic events</x:v>
      </x:c>
      <x:c r="G66" s="50" t="str">
        <x:v>Direct, Indirect, and Combined Extracranial-to-Intracranial Bypass for Adult Moyamoya Disease: An Updated Systematic Review and Meta-Analysis</x:v>
      </x:c>
      <x:c r="H66" s="50" t="str">
        <x:v>Adults with MMD</x:v>
      </x:c>
      <x:c r="I66" s="50" t="str">
        <x:v>Combined bypass</x:v>
      </x:c>
      <x:c r="J66" s="50" t="str">
        <x:v>Indirect bypass</x:v>
      </x:c>
      <x:c r="K66" s="50" t="str">
        <x:v>Late hemorrhage: combined vs indirect — comparative meta-analysis</x:v>
      </x:c>
      <x:c r="L66" s="50" t="str">
        <x:v>late/follow-up</x:v>
      </x:c>
      <x:c r="M66" s="50" t="str">
        <x:v>bypass/patient as reported</x:v>
      </x:c>
      <x:c r="N66" s="50" t="str">
        <x:v>Studies: 143 pooled; 43 comparative meta-analysis; patients: NR</x:v>
      </x:c>
      <x:c r="O66" s="50" t="str">
        <x:v>OR</x:v>
      </x:c>
      <x:c r="P66" s="50" t="str">
        <x:v>0.30</x:v>
      </x:c>
      <x:c r="Q66" s="50" t="str">
        <x:v>0.18–0.49</x:v>
      </x:c>
      <x:c r="R66" s="50" t="str">
        <x:v>&lt;0.00001</x:v>
      </x:c>
      <x:c r="S66" s="50" t="str">
        <x:v>NR</x:v>
      </x:c>
      <x:c r="T66" s="50" t="str">
        <x:v>Favours combined</x:v>
      </x:c>
      <x:c r="U66" s="50" t="str">
        <x:v>[MESCLADO 3 p. 7]</x:v>
      </x:c>
      <x:c r="V66" s="50" t="str">
        <x:v>Strong recommendation based on low-quality observational evidence; unit dependence and confounding by indication remain.</x:v>
      </x:c>
      <x:c r="W66" s="50" t="str">
        <x:v>Critically low</x:v>
      </x:c>
      <x:c r="X66" s="50" t="str">
        <x:v>High</x:v>
      </x:c>
      <x:c r="Y66" s="50" t="str">
        <x:v>Core clinical-surgical evidence table</x:v>
      </x:c>
      <x:c r="Z66" s="50" t="str">
        <x:v>Previously curated in consolidated extraction; denominator audit retained</x:v>
      </x:c>
      <x:c r="AA66" s="52" t="str">
        <x:v>Do not pool across age, MMD/MMS, presentation, early/late horizon or patient/hemisphere/procedure units unless explicitly harmonized.</x:v>
      </x:c>
    </x:row>
    <x:row r="67">
      <x:c r="A67" s="50" t="str">
        <x:v>E0067</x:v>
      </x:c>
      <x:c r="B67" s="50" t="str">
        <x:v>R042</x:v>
      </x:c>
      <x:c r="C67" s="50" t="str">
        <x:v>MOY-0068</x:v>
      </x:c>
      <x:c r="D67" s="50" t="str">
        <x:v>Tier 1 — Core formal synthesis</x:v>
      </x:c>
      <x:c r="E67" s="50" t="str">
        <x:v>Adult revascularization</x:v>
      </x:c>
      <x:c r="F67" s="50" t="str">
        <x:v>Other</x:v>
      </x:c>
      <x:c r="G67" s="50" t="str">
        <x:v>Direct, Indirect, and Combined Extracranial-to-Intracranial Bypass for Adult Moyamoya Disease: An Updated Systematic Review and Meta-Analysis</x:v>
      </x:c>
      <x:c r="H67" s="50" t="str">
        <x:v>Adults with MMD</x:v>
      </x:c>
      <x:c r="I67" s="50" t="str">
        <x:v>Combined bypass</x:v>
      </x:c>
      <x:c r="J67" s="50" t="str">
        <x:v>Indirect bypass</x:v>
      </x:c>
      <x:c r="K67" s="50" t="str">
        <x:v>Favorable outcome: combined vs indirect — comparative meta-analysis</x:v>
      </x:c>
      <x:c r="L67" s="50" t="str">
        <x:v>late/follow-up</x:v>
      </x:c>
      <x:c r="M67" s="50" t="str">
        <x:v>bypass/patient as reported</x:v>
      </x:c>
      <x:c r="N67" s="50" t="str">
        <x:v>Studies: 143 pooled; 43 comparative meta-analysis; patients: NR</x:v>
      </x:c>
      <x:c r="O67" s="50" t="str">
        <x:v>OR</x:v>
      </x:c>
      <x:c r="P67" s="50" t="str">
        <x:v>2.06</x:v>
      </x:c>
      <x:c r="Q67" s="50" t="str">
        <x:v>1.18–3.58</x:v>
      </x:c>
      <x:c r="R67" s="50" t="str">
        <x:v>0.01</x:v>
      </x:c>
      <x:c r="S67" s="50" t="str">
        <x:v>NR</x:v>
      </x:c>
      <x:c r="T67" s="50" t="str">
        <x:v>Favours combined</x:v>
      </x:c>
      <x:c r="U67" s="50" t="str">
        <x:v>[MESCLADO 3 p. 7]</x:v>
      </x:c>
      <x:c r="V67" s="50" t="str">
        <x:v>Strong recommendation based on low-quality observational evidence; unit dependence and confounding by indication remain.</x:v>
      </x:c>
      <x:c r="W67" s="50" t="str">
        <x:v>Critically low</x:v>
      </x:c>
      <x:c r="X67" s="50" t="str">
        <x:v>High</x:v>
      </x:c>
      <x:c r="Y67" s="50" t="str">
        <x:v>Core clinical-surgical evidence table</x:v>
      </x:c>
      <x:c r="Z67" s="50" t="str">
        <x:v>Previously curated in consolidated extraction; denominator audit retained</x:v>
      </x:c>
      <x:c r="AA67" s="52" t="str">
        <x:v>Do not pool across age, MMD/MMS, presentation, early/late horizon or patient/hemisphere/procedure units unless explicitly harmonized.</x:v>
      </x:c>
    </x:row>
    <x:row r="68">
      <x:c r="A68" s="50" t="str">
        <x:v>E0068</x:v>
      </x:c>
      <x:c r="B68" s="50" t="str">
        <x:v>R043</x:v>
      </x:c>
      <x:c r="C68" s="50" t="str">
        <x:v>MOY-0166</x:v>
      </x:c>
      <x:c r="D68" s="50" t="str">
        <x:v>Tier 1 — Core formal synthesis</x:v>
      </x:c>
      <x:c r="E68" s="50" t="str">
        <x:v>Technique-specific/failure</x:v>
      </x:c>
      <x:c r="F68" s="50" t="str">
        <x:v>Angiographic/technical success</x:v>
      </x:c>
      <x:c r="G68" s="50" t="str">
        <x:v>STA-MCA Double-Barrel Bypass: A Systematic Review of Technique and Single-Arm Meta-Analysis of Outcomes</x:v>
      </x:c>
      <x:c r="H68" s="50" t="str">
        <x:v>Patients undergoing STA–MCA double-barrel bypass; MMD subgroup where stated</x:v>
      </x:c>
      <x:c r="I68" s="50" t="str">
        <x:v>STA–MCA double-barrel bypass</x:v>
      </x:c>
      <x:c r="J68" s="50" t="str">
        <x:v>NA (single-arm)</x:v>
      </x:c>
      <x:c r="K68" s="50" t="str">
        <x:v>Postoperative patency</x:v>
      </x:c>
      <x:c r="L68" s="50" t="str">
        <x:v>perioperative/follow-up</x:v>
      </x:c>
      <x:c r="M68" s="50" t="str">
        <x:v>bypass/patient</x:v>
      </x:c>
      <x:c r="N68" s="50" t="str">
        <x:v>Studies: 34; patients: 408</x:v>
      </x:c>
      <x:c r="O68" s="50" t="str">
        <x:v>pooled proportion</x:v>
      </x:c>
      <x:c r="P68" s="50" t="str">
        <x:v>100%</x:v>
      </x:c>
      <x:c r="Q68" s="50" t="str">
        <x:v>NR</x:v>
      </x:c>
      <x:c r="R68" s="50" t="str">
        <x:v>NR</x:v>
      </x:c>
      <x:c r="S68" s="50" t="str">
        <x:v>NR</x:v>
      </x:c>
      <x:c r="T68" s="50" t="str">
        <x:v>Very high reported patency</x:v>
      </x:c>
      <x:c r="U68" s="50" t="str">
        <x:v>[MESCLADO 3 p. 18]</x:v>
      </x:c>
      <x:c r="V68" s="50" t="str">
        <x:v>Cannot infer superiority over single-barrel bypass from predominantly single-arm data. Greater flow/coverage versus longer, more complex surgery and potential hyperperfusion.</x:v>
      </x:c>
      <x:c r="W68" s="50" t="str">
        <x:v>Critically low</x:v>
      </x:c>
      <x:c r="X68" s="50" t="str">
        <x:v>High</x:v>
      </x:c>
      <x:c r="Y68" s="50" t="str">
        <x:v>Core clinical-surgical evidence table</x:v>
      </x:c>
      <x:c r="Z68" s="50" t="str">
        <x:v>Previously curated in consolidated extraction; denominator audit retained</x:v>
      </x:c>
      <x:c r="AA68" s="52" t="str">
        <x:v>Do not pool across age, MMD/MMS, presentation, early/late horizon or patient/hemisphere/procedure units unless explicitly harmonized.</x:v>
      </x:c>
    </x:row>
    <x:row r="69">
      <x:c r="A69" s="50" t="str">
        <x:v>E0069</x:v>
      </x:c>
      <x:c r="B69" s="50" t="str">
        <x:v>R043</x:v>
      </x:c>
      <x:c r="C69" s="50" t="str">
        <x:v>MOY-0166</x:v>
      </x:c>
      <x:c r="D69" s="50" t="str">
        <x:v>Tier 1 — Core formal synthesis</x:v>
      </x:c>
      <x:c r="E69" s="50" t="str">
        <x:v>Technique-specific/failure</x:v>
      </x:c>
      <x:c r="F69" s="50" t="str">
        <x:v>Angiographic/technical success</x:v>
      </x:c>
      <x:c r="G69" s="50" t="str">
        <x:v>STA-MCA Double-Barrel Bypass: A Systematic Review of Technique and Single-Arm Meta-Analysis of Outcomes</x:v>
      </x:c>
      <x:c r="H69" s="50" t="str">
        <x:v>Patients undergoing STA–MCA double-barrel bypass; MMD subgroup where stated</x:v>
      </x:c>
      <x:c r="I69" s="50" t="str">
        <x:v>STA–MCA double-barrel bypass</x:v>
      </x:c>
      <x:c r="J69" s="50" t="str">
        <x:v>NA (single-arm)</x:v>
      </x:c>
      <x:c r="K69" s="50" t="str">
        <x:v>Follow-up patency</x:v>
      </x:c>
      <x:c r="L69" s="50" t="str">
        <x:v>perioperative/follow-up</x:v>
      </x:c>
      <x:c r="M69" s="50" t="str">
        <x:v>bypass/patient</x:v>
      </x:c>
      <x:c r="N69" s="50" t="str">
        <x:v>Studies: 34; patients: 408</x:v>
      </x:c>
      <x:c r="O69" s="50" t="str">
        <x:v>pooled proportion</x:v>
      </x:c>
      <x:c r="P69" s="50" t="str">
        <x:v>98%</x:v>
      </x:c>
      <x:c r="Q69" s="50" t="str">
        <x:v>96–100%</x:v>
      </x:c>
      <x:c r="R69" s="50" t="str">
        <x:v>NR</x:v>
      </x:c>
      <x:c r="S69" s="50" t="str">
        <x:v>0%</x:v>
      </x:c>
      <x:c r="T69" s="50" t="str">
        <x:v>High patency</x:v>
      </x:c>
      <x:c r="U69" s="50" t="str">
        <x:v>[MESCLADO 3 p. 18]</x:v>
      </x:c>
      <x:c r="V69" s="50" t="str">
        <x:v>Cannot infer superiority over single-barrel bypass from predominantly single-arm data. Greater flow/coverage versus longer, more complex surgery and potential hyperperfusion.</x:v>
      </x:c>
      <x:c r="W69" s="50" t="str">
        <x:v>Critically low</x:v>
      </x:c>
      <x:c r="X69" s="50" t="str">
        <x:v>High</x:v>
      </x:c>
      <x:c r="Y69" s="50" t="str">
        <x:v>Core clinical-surgical evidence table</x:v>
      </x:c>
      <x:c r="Z69" s="50" t="str">
        <x:v>Previously curated in consolidated extraction; denominator audit retained</x:v>
      </x:c>
      <x:c r="AA69" s="52" t="str">
        <x:v>Do not pool across age, MMD/MMS, presentation, early/late horizon or patient/hemisphere/procedure units unless explicitly harmonized.</x:v>
      </x:c>
    </x:row>
    <x:row r="70">
      <x:c r="A70" s="50" t="str">
        <x:v>E0070</x:v>
      </x:c>
      <x:c r="B70" s="50" t="str">
        <x:v>R043</x:v>
      </x:c>
      <x:c r="C70" s="50" t="str">
        <x:v>MOY-0166</x:v>
      </x:c>
      <x:c r="D70" s="50" t="str">
        <x:v>Tier 1 — Core formal synthesis</x:v>
      </x:c>
      <x:c r="E70" s="50" t="str">
        <x:v>Technique-specific/failure</x:v>
      </x:c>
      <x:c r="F70" s="50" t="str">
        <x:v>Mortality</x:v>
      </x:c>
      <x:c r="G70" s="50" t="str">
        <x:v>STA-MCA Double-Barrel Bypass: A Systematic Review of Technique and Single-Arm Meta-Analysis of Outcomes</x:v>
      </x:c>
      <x:c r="H70" s="50" t="str">
        <x:v>Patients undergoing STA–MCA double-barrel bypass; MMD subgroup where stated</x:v>
      </x:c>
      <x:c r="I70" s="50" t="str">
        <x:v>STA–MCA double-barrel bypass</x:v>
      </x:c>
      <x:c r="J70" s="50" t="str">
        <x:v>NA (single-arm)</x:v>
      </x:c>
      <x:c r="K70" s="50" t="str">
        <x:v>Mortality</x:v>
      </x:c>
      <x:c r="L70" s="50" t="str">
        <x:v>perioperative/follow-up</x:v>
      </x:c>
      <x:c r="M70" s="50" t="str">
        <x:v>bypass/patient</x:v>
      </x:c>
      <x:c r="N70" s="50" t="str">
        <x:v>Studies: 34; patients: 408</x:v>
      </x:c>
      <x:c r="O70" s="50" t="str">
        <x:v>pooled proportion</x:v>
      </x:c>
      <x:c r="P70" s="50" t="str">
        <x:v>0%</x:v>
      </x:c>
      <x:c r="Q70" s="50" t="str">
        <x:v>0–1%</x:v>
      </x:c>
      <x:c r="R70" s="50" t="str">
        <x:v>NR</x:v>
      </x:c>
      <x:c r="S70" s="50" t="str">
        <x:v>NR</x:v>
      </x:c>
      <x:c r="T70" s="50" t="str">
        <x:v>Low pooled mortality</x:v>
      </x:c>
      <x:c r="U70" s="50" t="str">
        <x:v>[MESCLADO 3 p. 18]</x:v>
      </x:c>
      <x:c r="V70" s="50" t="str">
        <x:v>Cannot infer superiority over single-barrel bypass from predominantly single-arm data. Greater flow/coverage versus longer, more complex surgery and potential hyperperfusion.</x:v>
      </x:c>
      <x:c r="W70" s="50" t="str">
        <x:v>Critically low</x:v>
      </x:c>
      <x:c r="X70" s="50" t="str">
        <x:v>High</x:v>
      </x:c>
      <x:c r="Y70" s="50" t="str">
        <x:v>Core clinical-surgical evidence table</x:v>
      </x:c>
      <x:c r="Z70" s="50" t="str">
        <x:v>Previously curated in consolidated extraction; denominator audit retained</x:v>
      </x:c>
      <x:c r="AA70" s="52" t="str">
        <x:v>Do not pool across age, MMD/MMS, presentation, early/late horizon or patient/hemisphere/procedure units unless explicitly harmonized.</x:v>
      </x:c>
    </x:row>
    <x:row r="71">
      <x:c r="A71" s="50" t="str">
        <x:v>E0071</x:v>
      </x:c>
      <x:c r="B71" s="50" t="str">
        <x:v>R043</x:v>
      </x:c>
      <x:c r="C71" s="50" t="str">
        <x:v>MOY-0166</x:v>
      </x:c>
      <x:c r="D71" s="50" t="str">
        <x:v>Tier 1 — Core formal synthesis</x:v>
      </x:c>
      <x:c r="E71" s="50" t="str">
        <x:v>Technique-specific/failure</x:v>
      </x:c>
      <x:c r="F71" s="50" t="str">
        <x:v>Other</x:v>
      </x:c>
      <x:c r="G71" s="50" t="str">
        <x:v>STA-MCA Double-Barrel Bypass: A Systematic Review of Technique and Single-Arm Meta-Analysis of Outcomes</x:v>
      </x:c>
      <x:c r="H71" s="50" t="str">
        <x:v>Patients undergoing STA–MCA double-barrel bypass; MMD subgroup where stated</x:v>
      </x:c>
      <x:c r="I71" s="50" t="str">
        <x:v>STA–MCA double-barrel bypass</x:v>
      </x:c>
      <x:c r="J71" s="50" t="str">
        <x:v>NA (single-arm)</x:v>
      </x:c>
      <x:c r="K71" s="50" t="str">
        <x:v>Good clinical outcome in MMD</x:v>
      </x:c>
      <x:c r="L71" s="50" t="str">
        <x:v>perioperative/follow-up</x:v>
      </x:c>
      <x:c r="M71" s="50" t="str">
        <x:v>bypass/patient</x:v>
      </x:c>
      <x:c r="N71" s="50" t="str">
        <x:v>Studies: 34; patients: 408</x:v>
      </x:c>
      <x:c r="O71" s="50" t="str">
        <x:v>pooled proportion</x:v>
      </x:c>
      <x:c r="P71" s="50" t="str">
        <x:v>70%</x:v>
      </x:c>
      <x:c r="Q71" s="50" t="str">
        <x:v>10–100%</x:v>
      </x:c>
      <x:c r="R71" s="50" t="str">
        <x:v>NR</x:v>
      </x:c>
      <x:c r="S71" s="50" t="str">
        <x:v>97%</x:v>
      </x:c>
      <x:c r="T71" s="50" t="str">
        <x:v>Highly heterogeneous</x:v>
      </x:c>
      <x:c r="U71" s="50" t="str">
        <x:v>[MESCLADO 3 p. 18]</x:v>
      </x:c>
      <x:c r="V71" s="50" t="str">
        <x:v>Cannot infer superiority over single-barrel bypass from predominantly single-arm data. Greater flow/coverage versus longer, more complex surgery and potential hyperperfusion.</x:v>
      </x:c>
      <x:c r="W71" s="50" t="str">
        <x:v>Critically low</x:v>
      </x:c>
      <x:c r="X71" s="50" t="str">
        <x:v>High</x:v>
      </x:c>
      <x:c r="Y71" s="50" t="str">
        <x:v>Core clinical-surgical evidence table</x:v>
      </x:c>
      <x:c r="Z71" s="50" t="str">
        <x:v>Previously curated in consolidated extraction; denominator audit retained</x:v>
      </x:c>
      <x:c r="AA71" s="52" t="str">
        <x:v>Do not pool across age, MMD/MMS, presentation, early/late horizon or patient/hemisphere/procedure units unless explicitly harmonized.</x:v>
      </x:c>
    </x:row>
    <x:row r="72">
      <x:c r="A72" s="50" t="str">
        <x:v>E0072</x:v>
      </x:c>
      <x:c r="B72" s="50" t="str">
        <x:v>R043</x:v>
      </x:c>
      <x:c r="C72" s="50" t="str">
        <x:v>MOY-0166</x:v>
      </x:c>
      <x:c r="D72" s="50" t="str">
        <x:v>Tier 1 — Core formal synthesis</x:v>
      </x:c>
      <x:c r="E72" s="50" t="str">
        <x:v>Technique-specific/failure</x:v>
      </x:c>
      <x:c r="F72" s="50" t="str">
        <x:v>Ischemic/stroke events</x:v>
      </x:c>
      <x:c r="G72" s="50" t="str">
        <x:v>STA-MCA Double-Barrel Bypass: A Systematic Review of Technique and Single-Arm Meta-Analysis of Outcomes</x:v>
      </x:c>
      <x:c r="H72" s="50" t="str">
        <x:v>Patients undergoing STA–MCA double-barrel bypass; MMD subgroup where stated</x:v>
      </x:c>
      <x:c r="I72" s="50" t="str">
        <x:v>STA–MCA double-barrel bypass</x:v>
      </x:c>
      <x:c r="J72" s="50" t="str">
        <x:v>NA (single-arm)</x:v>
      </x:c>
      <x:c r="K72" s="50" t="str">
        <x:v>Ischemic complications in MMD</x:v>
      </x:c>
      <x:c r="L72" s="50" t="str">
        <x:v>perioperative/follow-up</x:v>
      </x:c>
      <x:c r="M72" s="50" t="str">
        <x:v>bypass/patient</x:v>
      </x:c>
      <x:c r="N72" s="50" t="str">
        <x:v>Studies: 34; patients: 408</x:v>
      </x:c>
      <x:c r="O72" s="50" t="str">
        <x:v>pooled proportion</x:v>
      </x:c>
      <x:c r="P72" s="50" t="str">
        <x:v>6%</x:v>
      </x:c>
      <x:c r="Q72" s="50" t="str">
        <x:v>2–11%</x:v>
      </x:c>
      <x:c r="R72" s="50" t="str">
        <x:v>NR</x:v>
      </x:c>
      <x:c r="S72" s="50" t="str">
        <x:v>36%</x:v>
      </x:c>
      <x:c r="T72" s="50" t="str">
        <x:v>Pooled complication proportion</x:v>
      </x:c>
      <x:c r="U72" s="50" t="str">
        <x:v>[MESCLADO 3 p. 18]</x:v>
      </x:c>
      <x:c r="V72" s="50" t="str">
        <x:v>Cannot infer superiority over single-barrel bypass from predominantly single-arm data. Greater flow/coverage versus longer, more complex surgery and potential hyperperfusion.</x:v>
      </x:c>
      <x:c r="W72" s="50" t="str">
        <x:v>Critically low</x:v>
      </x:c>
      <x:c r="X72" s="50" t="str">
        <x:v>High</x:v>
      </x:c>
      <x:c r="Y72" s="50" t="str">
        <x:v>Core clinical-surgical evidence table</x:v>
      </x:c>
      <x:c r="Z72" s="50" t="str">
        <x:v>Previously curated in consolidated extraction; denominator audit retained</x:v>
      </x:c>
      <x:c r="AA72" s="52" t="str">
        <x:v>Do not pool across age, MMD/MMS, presentation, early/late horizon or patient/hemisphere/procedure units unless explicitly harmonized.</x:v>
      </x:c>
    </x:row>
    <x:row r="73">
      <x:c r="A73" s="50" t="str">
        <x:v>E0073</x:v>
      </x:c>
      <x:c r="B73" s="50" t="str">
        <x:v>R043</x:v>
      </x:c>
      <x:c r="C73" s="50" t="str">
        <x:v>MOY-0166</x:v>
      </x:c>
      <x:c r="D73" s="50" t="str">
        <x:v>Tier 1 — Core formal synthesis</x:v>
      </x:c>
      <x:c r="E73" s="50" t="str">
        <x:v>Technique-specific/failure</x:v>
      </x:c>
      <x:c r="F73" s="50" t="str">
        <x:v>Hemorrhagic events</x:v>
      </x:c>
      <x:c r="G73" s="50" t="str">
        <x:v>STA-MCA Double-Barrel Bypass: A Systematic Review of Technique and Single-Arm Meta-Analysis of Outcomes</x:v>
      </x:c>
      <x:c r="H73" s="50" t="str">
        <x:v>Patients undergoing STA–MCA double-barrel bypass; MMD subgroup where stated</x:v>
      </x:c>
      <x:c r="I73" s="50" t="str">
        <x:v>STA–MCA double-barrel bypass</x:v>
      </x:c>
      <x:c r="J73" s="50" t="str">
        <x:v>NA (single-arm)</x:v>
      </x:c>
      <x:c r="K73" s="50" t="str">
        <x:v>Hemorrhagic complications in MMD</x:v>
      </x:c>
      <x:c r="L73" s="50" t="str">
        <x:v>perioperative/follow-up</x:v>
      </x:c>
      <x:c r="M73" s="50" t="str">
        <x:v>bypass/patient</x:v>
      </x:c>
      <x:c r="N73" s="50" t="str">
        <x:v>Studies: 34; patients: 408</x:v>
      </x:c>
      <x:c r="O73" s="50" t="str">
        <x:v>pooled proportion</x:v>
      </x:c>
      <x:c r="P73" s="50" t="str">
        <x:v>6%</x:v>
      </x:c>
      <x:c r="Q73" s="50" t="str">
        <x:v>1–11%</x:v>
      </x:c>
      <x:c r="R73" s="50" t="str">
        <x:v>NR</x:v>
      </x:c>
      <x:c r="S73" s="50" t="str">
        <x:v>56%</x:v>
      </x:c>
      <x:c r="T73" s="50" t="str">
        <x:v>Pooled complication proportion</x:v>
      </x:c>
      <x:c r="U73" s="50" t="str">
        <x:v>[MESCLADO 3 p. 18]</x:v>
      </x:c>
      <x:c r="V73" s="50" t="str">
        <x:v>Cannot infer superiority over single-barrel bypass from predominantly single-arm data. Greater flow/coverage versus longer, more complex surgery and potential hyperperfusion.</x:v>
      </x:c>
      <x:c r="W73" s="50" t="str">
        <x:v>Critically low</x:v>
      </x:c>
      <x:c r="X73" s="50" t="str">
        <x:v>High</x:v>
      </x:c>
      <x:c r="Y73" s="50" t="str">
        <x:v>Core clinical-surgical evidence table</x:v>
      </x:c>
      <x:c r="Z73" s="50" t="str">
        <x:v>Previously curated in consolidated extraction; denominator audit retained</x:v>
      </x:c>
      <x:c r="AA73" s="52" t="str">
        <x:v>Do not pool across age, MMD/MMS, presentation, early/late horizon or patient/hemisphere/procedure units unless explicitly harmonized.</x:v>
      </x:c>
    </x:row>
    <x:row r="74">
      <x:c r="A74" s="50" t="str">
        <x:v>E0074</x:v>
      </x:c>
      <x:c r="B74" s="50" t="str">
        <x:v>R043</x:v>
      </x:c>
      <x:c r="C74" s="50" t="str">
        <x:v>MOY-0166</x:v>
      </x:c>
      <x:c r="D74" s="50" t="str">
        <x:v>Tier 1 — Core formal synthesis</x:v>
      </x:c>
      <x:c r="E74" s="50" t="str">
        <x:v>Technique-specific/failure</x:v>
      </x:c>
      <x:c r="F74" s="50" t="str">
        <x:v>Hemodynamic/perfusion</x:v>
      </x:c>
      <x:c r="G74" s="50" t="str">
        <x:v>STA-MCA Double-Barrel Bypass: A Systematic Review of Technique and Single-Arm Meta-Analysis of Outcomes</x:v>
      </x:c>
      <x:c r="H74" s="50" t="str">
        <x:v>Patients undergoing STA–MCA double-barrel bypass; MMD subgroup where stated</x:v>
      </x:c>
      <x:c r="I74" s="50" t="str">
        <x:v>STA–MCA double-barrel bypass</x:v>
      </x:c>
      <x:c r="J74" s="50" t="str">
        <x:v>NA (single-arm)</x:v>
      </x:c>
      <x:c r="K74" s="50" t="str">
        <x:v>Cerebral hyperperfusion syndrome in MMD</x:v>
      </x:c>
      <x:c r="L74" s="50" t="str">
        <x:v>perioperative/follow-up</x:v>
      </x:c>
      <x:c r="M74" s="50" t="str">
        <x:v>bypass/patient</x:v>
      </x:c>
      <x:c r="N74" s="50" t="str">
        <x:v>Studies: 34; patients: 408</x:v>
      </x:c>
      <x:c r="O74" s="50" t="str">
        <x:v>pooled proportion</x:v>
      </x:c>
      <x:c r="P74" s="50" t="str">
        <x:v>18%</x:v>
      </x:c>
      <x:c r="Q74" s="50" t="str">
        <x:v>7–30%</x:v>
      </x:c>
      <x:c r="R74" s="50" t="str">
        <x:v>NR</x:v>
      </x:c>
      <x:c r="S74" s="50" t="str">
        <x:v>55%</x:v>
      </x:c>
      <x:c r="T74" s="50" t="str">
        <x:v>Pooled complication proportion</x:v>
      </x:c>
      <x:c r="U74" s="50" t="str">
        <x:v>[MESCLADO 3 p. 18]</x:v>
      </x:c>
      <x:c r="V74" s="50" t="str">
        <x:v>Cannot infer superiority over single-barrel bypass from predominantly single-arm data. Greater flow/coverage versus longer, more complex surgery and potential hyperperfusion.</x:v>
      </x:c>
      <x:c r="W74" s="50" t="str">
        <x:v>Critically low</x:v>
      </x:c>
      <x:c r="X74" s="50" t="str">
        <x:v>High</x:v>
      </x:c>
      <x:c r="Y74" s="50" t="str">
        <x:v>Core clinical-surgical evidence table</x:v>
      </x:c>
      <x:c r="Z74" s="50" t="str">
        <x:v>Previously curated in consolidated extraction; denominator audit retained</x:v>
      </x:c>
      <x:c r="AA74" s="52" t="str">
        <x:v>Do not pool across age, MMD/MMS, presentation, early/late horizon or patient/hemisphere/procedure units unless explicitly harmonized.</x:v>
      </x:c>
    </x:row>
    <x:row r="75">
      <x:c r="A75" s="50" t="str">
        <x:v>E0075</x:v>
      </x:c>
      <x:c r="B75" s="50" t="str">
        <x:v>R045</x:v>
      </x:c>
      <x:c r="C75" s="50" t="str">
        <x:v>MOY-0150</x:v>
      </x:c>
      <x:c r="D75" s="50" t="str">
        <x:v>Tier 1 — Core formal synthesis</x:v>
      </x:c>
      <x:c r="E75" s="50" t="str">
        <x:v>Perioperative safety/risk</x:v>
      </x:c>
      <x:c r="F75" s="50" t="str">
        <x:v>Ischemic/stroke events</x:v>
      </x:c>
      <x:c r="G75" s="50" t="str">
        <x:v>Risk Factors for Ischemic Stroke After Revascularization Surgery in Patients with Moyamoya Disease: An Age-Stratified Comparative Meta-Analysis</x:v>
      </x:c>
      <x:c r="H75" s="50" t="str">
        <x:v>Pediatric MMD</x:v>
      </x:c>
      <x:c r="I75" s="50" t="str">
        <x:v>Revascularization surgery</x:v>
      </x:c>
      <x:c r="J75" s="50" t="str">
        <x:v>Risk factor absent/reference</x:v>
      </x:c>
      <x:c r="K75" s="50" t="str">
        <x:v>Postoperative ischemic stroke: age &lt;3 years</x:v>
      </x:c>
      <x:c r="L75" s="50" t="str">
        <x:v>early postoperative</x:v>
      </x:c>
      <x:c r="M75" s="50" t="str">
        <x:v>patient/hemisphere</x:v>
      </x:c>
      <x:c r="N75" s="50" t="str">
        <x:v>Studies: 22; patients: NR</x:v>
      </x:c>
      <x:c r="O75" s="50" t="str">
        <x:v>OR</x:v>
      </x:c>
      <x:c r="P75" s="50" t="str">
        <x:v>7.60</x:v>
      </x:c>
      <x:c r="Q75" s="50" t="str">
        <x:v>NR</x:v>
      </x:c>
      <x:c r="R75" s="50" t="str">
        <x:v>NR</x:v>
      </x:c>
      <x:c r="S75" s="50" t="str">
        <x:v>NR</x:v>
      </x:c>
      <x:c r="T75" s="50" t="str">
        <x:v>Higher risk</x:v>
      </x:c>
      <x:c r="U75" s="50" t="str">
        <x:v>[MESCLADO 3 p. 46]</x:v>
      </x:c>
      <x:c r="V75" s="50" t="str">
        <x:v>Prognostic association; does not establish technique superiority or causal treatment effect.</x:v>
      </x:c>
      <x:c r="W75" s="50" t="str">
        <x:v>Low</x:v>
      </x:c>
      <x:c r="X75" s="50" t="str">
        <x:v>High</x:v>
      </x:c>
      <x:c r="Y75" s="50" t="str">
        <x:v>Core clinical-surgical evidence table</x:v>
      </x:c>
      <x:c r="Z75" s="50" t="str">
        <x:v>Previously curated in consolidated extraction; denominator audit retained</x:v>
      </x:c>
      <x:c r="AA75" s="52" t="str">
        <x:v>Do not pool across age, MMD/MMS, presentation, early/late horizon or patient/hemisphere/procedure units unless explicitly harmonized.</x:v>
      </x:c>
    </x:row>
    <x:row r="76">
      <x:c r="A76" s="50" t="str">
        <x:v>E0076</x:v>
      </x:c>
      <x:c r="B76" s="50" t="str">
        <x:v>R045</x:v>
      </x:c>
      <x:c r="C76" s="50" t="str">
        <x:v>MOY-0150</x:v>
      </x:c>
      <x:c r="D76" s="50" t="str">
        <x:v>Tier 1 — Core formal synthesis</x:v>
      </x:c>
      <x:c r="E76" s="50" t="str">
        <x:v>Perioperative safety/risk</x:v>
      </x:c>
      <x:c r="F76" s="50" t="str">
        <x:v>Prognostic factors</x:v>
      </x:c>
      <x:c r="G76" s="50" t="str">
        <x:v>Risk Factors for Ischemic Stroke After Revascularization Surgery in Patients with Moyamoya Disease: An Age-Stratified Comparative Meta-Analysis</x:v>
      </x:c>
      <x:c r="H76" s="50" t="str">
        <x:v>Adult MMD</x:v>
      </x:c>
      <x:c r="I76" s="50" t="str">
        <x:v>Revascularization surgery</x:v>
      </x:c>
      <x:c r="J76" s="50" t="str">
        <x:v>Risk factor absent/reference</x:v>
      </x:c>
      <x:c r="K76" s="50" t="str">
        <x:v>Postoperative ischemic stroke: diabetes</x:v>
      </x:c>
      <x:c r="L76" s="50" t="str">
        <x:v>early postoperative</x:v>
      </x:c>
      <x:c r="M76" s="50" t="str">
        <x:v>patient/hemisphere</x:v>
      </x:c>
      <x:c r="N76" s="50" t="str">
        <x:v>Studies: 22; patients: NR</x:v>
      </x:c>
      <x:c r="O76" s="50" t="str">
        <x:v>OR</x:v>
      </x:c>
      <x:c r="P76" s="50" t="str">
        <x:v>2.10</x:v>
      </x:c>
      <x:c r="Q76" s="50" t="str">
        <x:v>NR</x:v>
      </x:c>
      <x:c r="R76" s="50" t="str">
        <x:v>NR</x:v>
      </x:c>
      <x:c r="S76" s="50" t="str">
        <x:v>NR</x:v>
      </x:c>
      <x:c r="T76" s="50" t="str">
        <x:v>Higher risk</x:v>
      </x:c>
      <x:c r="U76" s="50" t="str">
        <x:v>[MESCLADO 3 p. 46]</x:v>
      </x:c>
      <x:c r="V76" s="50" t="str">
        <x:v>Prognostic association; does not establish technique superiority or causal treatment effect.</x:v>
      </x:c>
      <x:c r="W76" s="50" t="str">
        <x:v>Low</x:v>
      </x:c>
      <x:c r="X76" s="50" t="str">
        <x:v>High</x:v>
      </x:c>
      <x:c r="Y76" s="50" t="str">
        <x:v>Core clinical-surgical evidence table</x:v>
      </x:c>
      <x:c r="Z76" s="50" t="str">
        <x:v>Previously curated in consolidated extraction; denominator audit retained</x:v>
      </x:c>
      <x:c r="AA76" s="52" t="str">
        <x:v>Do not pool across age, MMD/MMS, presentation, early/late horizon or patient/hemisphere/procedure units unless explicitly harmonized.</x:v>
      </x:c>
    </x:row>
    <x:row r="77">
      <x:c r="A77" s="50" t="str">
        <x:v>E0077</x:v>
      </x:c>
      <x:c r="B77" s="50" t="str">
        <x:v>R045</x:v>
      </x:c>
      <x:c r="C77" s="50" t="str">
        <x:v>MOY-0150</x:v>
      </x:c>
      <x:c r="D77" s="50" t="str">
        <x:v>Tier 1 — Core formal synthesis</x:v>
      </x:c>
      <x:c r="E77" s="50" t="str">
        <x:v>Perioperative safety/risk</x:v>
      </x:c>
      <x:c r="F77" s="50" t="str">
        <x:v>Ischemic/stroke events</x:v>
      </x:c>
      <x:c r="G77" s="50" t="str">
        <x:v>Risk Factors for Ischemic Stroke After Revascularization Surgery in Patients with Moyamoya Disease: An Age-Stratified Comparative Meta-Analysis</x:v>
      </x:c>
      <x:c r="H77" s="50" t="str">
        <x:v>Adult MMD</x:v>
      </x:c>
      <x:c r="I77" s="50" t="str">
        <x:v>Revascularization surgery</x:v>
      </x:c>
      <x:c r="J77" s="50" t="str">
        <x:v>Risk factor absent/reference</x:v>
      </x:c>
      <x:c r="K77" s="50" t="str">
        <x:v>Postoperative ischemic stroke: Suzuki stage &gt;3</x:v>
      </x:c>
      <x:c r="L77" s="50" t="str">
        <x:v>early postoperative</x:v>
      </x:c>
      <x:c r="M77" s="50" t="str">
        <x:v>patient/hemisphere</x:v>
      </x:c>
      <x:c r="N77" s="50" t="str">
        <x:v>Studies: 22; patients: NR</x:v>
      </x:c>
      <x:c r="O77" s="50" t="str">
        <x:v>OR</x:v>
      </x:c>
      <x:c r="P77" s="50" t="str">
        <x:v>1.74</x:v>
      </x:c>
      <x:c r="Q77" s="50" t="str">
        <x:v>NR</x:v>
      </x:c>
      <x:c r="R77" s="50" t="str">
        <x:v>NR</x:v>
      </x:c>
      <x:c r="S77" s="50" t="str">
        <x:v>NR</x:v>
      </x:c>
      <x:c r="T77" s="50" t="str">
        <x:v>Higher risk</x:v>
      </x:c>
      <x:c r="U77" s="50" t="str">
        <x:v>[MESCLADO 3 p. 46]</x:v>
      </x:c>
      <x:c r="V77" s="50" t="str">
        <x:v>Prognostic association; does not establish technique superiority or causal treatment effect.</x:v>
      </x:c>
      <x:c r="W77" s="50" t="str">
        <x:v>Low</x:v>
      </x:c>
      <x:c r="X77" s="50" t="str">
        <x:v>High</x:v>
      </x:c>
      <x:c r="Y77" s="50" t="str">
        <x:v>Core clinical-surgical evidence table</x:v>
      </x:c>
      <x:c r="Z77" s="50" t="str">
        <x:v>Previously curated in consolidated extraction; denominator audit retained</x:v>
      </x:c>
      <x:c r="AA77" s="52" t="str">
        <x:v>Do not pool across age, MMD/MMS, presentation, early/late horizon or patient/hemisphere/procedure units unless explicitly harmonized.</x:v>
      </x:c>
    </x:row>
    <x:row r="78">
      <x:c r="A78" s="50" t="str">
        <x:v>E0078</x:v>
      </x:c>
      <x:c r="B78" s="50" t="str">
        <x:v>R045</x:v>
      </x:c>
      <x:c r="C78" s="50" t="str">
        <x:v>MOY-0150</x:v>
      </x:c>
      <x:c r="D78" s="50" t="str">
        <x:v>Tier 1 — Core formal synthesis</x:v>
      </x:c>
      <x:c r="E78" s="50" t="str">
        <x:v>Perioperative safety/risk</x:v>
      </x:c>
      <x:c r="F78" s="50" t="str">
        <x:v>Ischemic/stroke events</x:v>
      </x:c>
      <x:c r="G78" s="50" t="str">
        <x:v>Risk Factors for Ischemic Stroke After Revascularization Surgery in Patients with Moyamoya Disease: An Age-Stratified Comparative Meta-Analysis</x:v>
      </x:c>
      <x:c r="H78" s="50" t="str">
        <x:v>Adult MMD</x:v>
      </x:c>
      <x:c r="I78" s="50" t="str">
        <x:v>Revascularization surgery</x:v>
      </x:c>
      <x:c r="J78" s="50" t="str">
        <x:v>Risk factor absent/reference</x:v>
      </x:c>
      <x:c r="K78" s="50" t="str">
        <x:v>Postoperative ischemic stroke: left hemisphere</x:v>
      </x:c>
      <x:c r="L78" s="50" t="str">
        <x:v>early postoperative</x:v>
      </x:c>
      <x:c r="M78" s="50" t="str">
        <x:v>patient/hemisphere</x:v>
      </x:c>
      <x:c r="N78" s="50" t="str">
        <x:v>Studies: 22; patients: NR</x:v>
      </x:c>
      <x:c r="O78" s="50" t="str">
        <x:v>OR</x:v>
      </x:c>
      <x:c r="P78" s="50" t="str">
        <x:v>2.09</x:v>
      </x:c>
      <x:c r="Q78" s="50" t="str">
        <x:v>NR</x:v>
      </x:c>
      <x:c r="R78" s="50" t="str">
        <x:v>NR</x:v>
      </x:c>
      <x:c r="S78" s="50" t="str">
        <x:v>NR</x:v>
      </x:c>
      <x:c r="T78" s="50" t="str">
        <x:v>Higher risk</x:v>
      </x:c>
      <x:c r="U78" s="50" t="str">
        <x:v>[MESCLADO 3 p. 46]</x:v>
      </x:c>
      <x:c r="V78" s="50" t="str">
        <x:v>Prognostic association; does not establish technique superiority or causal treatment effect.</x:v>
      </x:c>
      <x:c r="W78" s="50" t="str">
        <x:v>Low</x:v>
      </x:c>
      <x:c r="X78" s="50" t="str">
        <x:v>High</x:v>
      </x:c>
      <x:c r="Y78" s="50" t="str">
        <x:v>Core clinical-surgical evidence table</x:v>
      </x:c>
      <x:c r="Z78" s="50" t="str">
        <x:v>Previously curated in consolidated extraction; denominator audit retained</x:v>
      </x:c>
      <x:c r="AA78" s="52" t="str">
        <x:v>Do not pool across age, MMD/MMS, presentation, early/late horizon or patient/hemisphere/procedure units unless explicitly harmonized.</x:v>
      </x:c>
    </x:row>
    <x:row r="79">
      <x:c r="A79" s="50" t="str">
        <x:v>E0079</x:v>
      </x:c>
      <x:c r="B79" s="50" t="str">
        <x:v>R045</x:v>
      </x:c>
      <x:c r="C79" s="50" t="str">
        <x:v>MOY-0150</x:v>
      </x:c>
      <x:c r="D79" s="50" t="str">
        <x:v>Tier 1 — Core formal synthesis</x:v>
      </x:c>
      <x:c r="E79" s="50" t="str">
        <x:v>Perioperative safety/risk</x:v>
      </x:c>
      <x:c r="F79" s="50" t="str">
        <x:v>Ischemic/stroke events</x:v>
      </x:c>
      <x:c r="G79" s="50" t="str">
        <x:v>Risk Factors for Ischemic Stroke After Revascularization Surgery in Patients with Moyamoya Disease: An Age-Stratified Comparative Meta-Analysis</x:v>
      </x:c>
      <x:c r="H79" s="50" t="str">
        <x:v>Pediatric and adult MMD</x:v>
      </x:c>
      <x:c r="I79" s="50" t="str">
        <x:v>Revascularization surgery</x:v>
      </x:c>
      <x:c r="J79" s="50" t="str">
        <x:v>Risk factor absent/reference</x:v>
      </x:c>
      <x:c r="K79" s="50" t="str">
        <x:v>Postoperative ischemic stroke: prior ischemic stroke</x:v>
      </x:c>
      <x:c r="L79" s="50" t="str">
        <x:v>early postoperative</x:v>
      </x:c>
      <x:c r="M79" s="50" t="str">
        <x:v>patient/hemisphere</x:v>
      </x:c>
      <x:c r="N79" s="50" t="str">
        <x:v>Studies: 22; patients: NR</x:v>
      </x:c>
      <x:c r="O79" s="50" t="str">
        <x:v>OR</x:v>
      </x:c>
      <x:c r="P79" s="50" t="str">
        <x:v>2.59</x:v>
      </x:c>
      <x:c r="Q79" s="50" t="str">
        <x:v>NR</x:v>
      </x:c>
      <x:c r="R79" s="50" t="str">
        <x:v>NR</x:v>
      </x:c>
      <x:c r="S79" s="50" t="str">
        <x:v>NR</x:v>
      </x:c>
      <x:c r="T79" s="50" t="str">
        <x:v>Higher risk</x:v>
      </x:c>
      <x:c r="U79" s="50" t="str">
        <x:v>[MESCLADO 3 p. 46]</x:v>
      </x:c>
      <x:c r="V79" s="50" t="str">
        <x:v>Prognostic association; does not establish technique superiority or causal treatment effect.</x:v>
      </x:c>
      <x:c r="W79" s="50" t="str">
        <x:v>Low</x:v>
      </x:c>
      <x:c r="X79" s="50" t="str">
        <x:v>High</x:v>
      </x:c>
      <x:c r="Y79" s="50" t="str">
        <x:v>Core clinical-surgical evidence table</x:v>
      </x:c>
      <x:c r="Z79" s="50" t="str">
        <x:v>Previously curated in consolidated extraction; denominator audit retained</x:v>
      </x:c>
      <x:c r="AA79" s="52" t="str">
        <x:v>Do not pool across age, MMD/MMS, presentation, early/late horizon or patient/hemisphere/procedure units unless explicitly harmonized.</x:v>
      </x:c>
    </x:row>
    <x:row r="80">
      <x:c r="A80" s="50" t="str">
        <x:v>E0080</x:v>
      </x:c>
      <x:c r="B80" s="50" t="str">
        <x:v>R045</x:v>
      </x:c>
      <x:c r="C80" s="50" t="str">
        <x:v>MOY-0150</x:v>
      </x:c>
      <x:c r="D80" s="50" t="str">
        <x:v>Tier 1 — Core formal synthesis</x:v>
      </x:c>
      <x:c r="E80" s="50" t="str">
        <x:v>Perioperative safety/risk</x:v>
      </x:c>
      <x:c r="F80" s="50" t="str">
        <x:v>Other</x:v>
      </x:c>
      <x:c r="G80" s="50" t="str">
        <x:v>Risk Factors for Ischemic Stroke After Revascularization Surgery in Patients with Moyamoya Disease: An Age-Stratified Comparative Meta-Analysis</x:v>
      </x:c>
      <x:c r="H80" s="50" t="str">
        <x:v>MMD</x:v>
      </x:c>
      <x:c r="I80" s="50" t="str">
        <x:v>Revascularization surgery</x:v>
      </x:c>
      <x:c r="J80" s="50" t="str">
        <x:v>Risk factor absent/reference</x:v>
      </x:c>
      <x:c r="K80" s="50" t="str">
        <x:v>Acute white thrombus with perioperative antiplatelet therapy</x:v>
      </x:c>
      <x:c r="L80" s="50" t="str">
        <x:v>early postoperative</x:v>
      </x:c>
      <x:c r="M80" s="50" t="str">
        <x:v>patient/hemisphere</x:v>
      </x:c>
      <x:c r="N80" s="50" t="str">
        <x:v>Studies: 22; patients: NR</x:v>
      </x:c>
      <x:c r="O80" s="50" t="str">
        <x:v>OR</x:v>
      </x:c>
      <x:c r="P80" s="50" t="str">
        <x:v>0.35</x:v>
      </x:c>
      <x:c r="Q80" s="50" t="str">
        <x:v>NR</x:v>
      </x:c>
      <x:c r="R80" s="50" t="str">
        <x:v>NR</x:v>
      </x:c>
      <x:c r="S80" s="50" t="str">
        <x:v>NR</x:v>
      </x:c>
      <x:c r="T80" s="50" t="str">
        <x:v>Protective association</x:v>
      </x:c>
      <x:c r="U80" s="50" t="str">
        <x:v>[MESCLADO 3 p. 46]</x:v>
      </x:c>
      <x:c r="V80" s="50" t="str">
        <x:v>Prognostic association; does not establish technique superiority or causal treatment effect.</x:v>
      </x:c>
      <x:c r="W80" s="50" t="str">
        <x:v>Low</x:v>
      </x:c>
      <x:c r="X80" s="50" t="str">
        <x:v>High</x:v>
      </x:c>
      <x:c r="Y80" s="50" t="str">
        <x:v>Core clinical-surgical evidence table</x:v>
      </x:c>
      <x:c r="Z80" s="50" t="str">
        <x:v>Previously curated in consolidated extraction; denominator audit retained</x:v>
      </x:c>
      <x:c r="AA80" s="52" t="str">
        <x:v>Do not pool across age, MMD/MMS, presentation, early/late horizon or patient/hemisphere/procedure units unless explicitly harmonized.</x:v>
      </x:c>
    </x:row>
    <x:row r="81">
      <x:c r="A81" s="50" t="str">
        <x:v>E0081</x:v>
      </x:c>
      <x:c r="B81" s="50" t="str">
        <x:v>R046</x:v>
      </x:c>
      <x:c r="C81" s="50" t="str">
        <x:v>MOY-0177</x:v>
      </x:c>
      <x:c r="D81" s="50" t="str">
        <x:v>Tier 1 — Core formal synthesis</x:v>
      </x:c>
      <x:c r="E81" s="50" t="str">
        <x:v>General revascularization/technique comparison</x:v>
      </x:c>
      <x:c r="F81" s="50" t="str">
        <x:v>Hemorrhagic events</x:v>
      </x:c>
      <x:c r="G81" s="50" t="str">
        <x:v>The Efficacy of Surgical Treatment for the Secondary Prevention of Stroke in Symptomatic Moyamoya Disease: A Meta-Analysis</x:v>
      </x:c>
      <x:c r="H81" s="50" t="str">
        <x:v>Symptomatic hemorrhagic MMD (610-patient subgroup reported)</x:v>
      </x:c>
      <x:c r="I81" s="50" t="str">
        <x:v>Surgery</x:v>
      </x:c>
      <x:c r="J81" s="50" t="str">
        <x:v>Conservative treatment</x:v>
      </x:c>
      <x:c r="K81" s="50" t="str">
        <x:v>Recurrent stroke in hemorrhagic MMD</x:v>
      </x:c>
      <x:c r="L81" s="50" t="str">
        <x:v>follow-up</x:v>
      </x:c>
      <x:c r="M81" s="50" t="str">
        <x:v>patient</x:v>
      </x:c>
      <x:c r="N81" s="50" t="str">
        <x:v>Studies: 16; patients: Denominators vary; hemorrhagic subgroup 610</x:v>
      </x:c>
      <x:c r="O81" s="50" t="str">
        <x:v>OR/RR</x:v>
      </x:c>
      <x:c r="P81" s="50" t="str">
        <x:v>NR</x:v>
      </x:c>
      <x:c r="Q81" s="50" t="str">
        <x:v>NR</x:v>
      </x:c>
      <x:c r="R81" s="50" t="str">
        <x:v>NR</x:v>
      </x:c>
      <x:c r="S81" s="50" t="str">
        <x:v>NR</x:v>
      </x:c>
      <x:c r="T81" s="50" t="str">
        <x:v>Favours surgery</x:v>
      </x:c>
      <x:c r="U81" s="50" t="str">
        <x:v>[MESCLADO 3 p. 74]</x:v>
      </x:c>
      <x:c r="V81" s="50" t="str">
        <x:v>Cannot produce a universal ranking across mixed phenotypes and outcomes. Immediate flow and robust collaterals versus technical complexity, perioperative ischemia/hemorrhage and hyperperfusion.</x:v>
      </x:c>
      <x:c r="W81" s="50" t="str">
        <x:v>Critically low</x:v>
      </x:c>
      <x:c r="X81" s="50" t="str">
        <x:v>High</x:v>
      </x:c>
      <x:c r="Y81" s="50" t="str">
        <x:v>Core clinical-surgical evidence table</x:v>
      </x:c>
      <x:c r="Z81" s="50" t="str">
        <x:v>Previously curated in consolidated extraction; denominator audit retained</x:v>
      </x:c>
      <x:c r="AA81" s="52" t="str">
        <x:v>Do not pool across age, MMD/MMS, presentation, early/late horizon or patient/hemisphere/procedure units unless explicitly harmonized.</x:v>
      </x:c>
    </x:row>
    <x:row r="82">
      <x:c r="A82" s="50" t="str">
        <x:v>E0082</x:v>
      </x:c>
      <x:c r="B82" s="50" t="str">
        <x:v>R047</x:v>
      </x:c>
      <x:c r="C82" s="50" t="str">
        <x:v>MOY-0169</x:v>
      </x:c>
      <x:c r="D82" s="50" t="str">
        <x:v>Tier 1 — Core formal synthesis</x:v>
      </x:c>
      <x:c r="E82" s="50" t="str">
        <x:v>Pediatric revascularization</x:v>
      </x:c>
      <x:c r="F82" s="50" t="str">
        <x:v>Ischemic/stroke events</x:v>
      </x:c>
      <x:c r="G82" s="50" t="str">
        <x:v>Surgical outcomes for pediatric moyamoya: a systematic review and meta-analysis</x:v>
      </x:c>
      <x:c r="H82" s="50" t="str">
        <x:v>Pediatric MMD</x:v>
      </x:c>
      <x:c r="I82" s="50" t="str">
        <x:v>direct bypass</x:v>
      </x:c>
      <x:c r="J82" s="50" t="str">
        <x:v>Other bypass categories</x:v>
      </x:c>
      <x:c r="K82" s="50" t="str">
        <x:v>Stroke rate after direct bypass</x:v>
      </x:c>
      <x:c r="L82" s="50" t="str">
        <x:v>mean 71.4 months</x:v>
      </x:c>
      <x:c r="M82" s="50" t="str">
        <x:v>patient-year</x:v>
      </x:c>
      <x:c r="N82" s="50" t="str">
        <x:v>Studies: 29; patients: 2,258</x:v>
      </x:c>
      <x:c r="O82" s="50" t="str">
        <x:v>event rate</x:v>
      </x:c>
      <x:c r="P82" s="50" t="str">
        <x:v>1 per 190.3 patient-years</x:v>
      </x:c>
      <x:c r="Q82" s="50" t="str">
        <x:v>NR</x:v>
      </x:c>
      <x:c r="R82" s="50" t="str">
        <x:v>NR</x:v>
      </x:c>
      <x:c r="S82" s="50" t="str">
        <x:v>NR</x:v>
      </x:c>
      <x:c r="T82" s="50" t="str">
        <x:v>Lowest descriptive rate</x:v>
      </x:c>
      <x:c r="U82" s="50" t="str">
        <x:v>[MESCLADO 3 p. 78]</x:v>
      </x:c>
      <x:c r="V82" s="50" t="str">
        <x:v>No statistically significant technique difference; nonrandomized selection and variable follow-up.</x:v>
      </x:c>
      <x:c r="W82" s="50" t="str">
        <x:v>Critically low</x:v>
      </x:c>
      <x:c r="X82" s="50" t="str">
        <x:v>Unclear</x:v>
      </x:c>
      <x:c r="Y82" s="50" t="str">
        <x:v>Core clinical-surgical evidence table</x:v>
      </x:c>
      <x:c r="Z82" s="50" t="str">
        <x:v>Previously curated in consolidated extraction; denominator audit retained</x:v>
      </x:c>
      <x:c r="AA82" s="52" t="str">
        <x:v>Do not pool across age, MMD/MMS, presentation, early/late horizon or patient/hemisphere/procedure units unless explicitly harmonized.</x:v>
      </x:c>
    </x:row>
    <x:row r="83">
      <x:c r="A83" s="50" t="str">
        <x:v>E0083</x:v>
      </x:c>
      <x:c r="B83" s="50" t="str">
        <x:v>R047</x:v>
      </x:c>
      <x:c r="C83" s="50" t="str">
        <x:v>MOY-0169</x:v>
      </x:c>
      <x:c r="D83" s="50" t="str">
        <x:v>Tier 1 — Core formal synthesis</x:v>
      </x:c>
      <x:c r="E83" s="50" t="str">
        <x:v>Pediatric revascularization</x:v>
      </x:c>
      <x:c r="F83" s="50" t="str">
        <x:v>Ischemic/stroke events</x:v>
      </x:c>
      <x:c r="G83" s="50" t="str">
        <x:v>Surgical outcomes for pediatric moyamoya: a systematic review and meta-analysis</x:v>
      </x:c>
      <x:c r="H83" s="50" t="str">
        <x:v>Pediatric MMD</x:v>
      </x:c>
      <x:c r="I83" s="50" t="str">
        <x:v>direct/combined bypass</x:v>
      </x:c>
      <x:c r="J83" s="50" t="str">
        <x:v>Other bypass categories</x:v>
      </x:c>
      <x:c r="K83" s="50" t="str">
        <x:v>Stroke rate after direct/combined bypass</x:v>
      </x:c>
      <x:c r="L83" s="50" t="str">
        <x:v>mean 71.4 months</x:v>
      </x:c>
      <x:c r="M83" s="50" t="str">
        <x:v>patient-year</x:v>
      </x:c>
      <x:c r="N83" s="50" t="str">
        <x:v>Studies: 29; patients: 2,258</x:v>
      </x:c>
      <x:c r="O83" s="50" t="str">
        <x:v>event rate</x:v>
      </x:c>
      <x:c r="P83" s="50" t="str">
        <x:v>1 per 108.9 patient-years</x:v>
      </x:c>
      <x:c r="Q83" s="50" t="str">
        <x:v>NR</x:v>
      </x:c>
      <x:c r="R83" s="50" t="str">
        <x:v>NR</x:v>
      </x:c>
      <x:c r="S83" s="50" t="str">
        <x:v>NR</x:v>
      </x:c>
      <x:c r="T83" s="50" t="str">
        <x:v>Intermediate descriptive rate</x:v>
      </x:c>
      <x:c r="U83" s="50" t="str">
        <x:v>[MESCLADO 3 p. 78]</x:v>
      </x:c>
      <x:c r="V83" s="50" t="str">
        <x:v>No statistically significant technique difference; nonrandomized selection and variable follow-up.</x:v>
      </x:c>
      <x:c r="W83" s="50" t="str">
        <x:v>Critically low</x:v>
      </x:c>
      <x:c r="X83" s="50" t="str">
        <x:v>Unclear</x:v>
      </x:c>
      <x:c r="Y83" s="50" t="str">
        <x:v>Core clinical-surgical evidence table</x:v>
      </x:c>
      <x:c r="Z83" s="50" t="str">
        <x:v>Previously curated in consolidated extraction; denominator audit retained</x:v>
      </x:c>
      <x:c r="AA83" s="52" t="str">
        <x:v>Do not pool across age, MMD/MMS, presentation, early/late horizon or patient/hemisphere/procedure units unless explicitly harmonized.</x:v>
      </x:c>
    </x:row>
    <x:row r="84">
      <x:c r="A84" s="50" t="str">
        <x:v>E0084</x:v>
      </x:c>
      <x:c r="B84" s="50" t="str">
        <x:v>R047</x:v>
      </x:c>
      <x:c r="C84" s="50" t="str">
        <x:v>MOY-0169</x:v>
      </x:c>
      <x:c r="D84" s="50" t="str">
        <x:v>Tier 1 — Core formal synthesis</x:v>
      </x:c>
      <x:c r="E84" s="50" t="str">
        <x:v>Pediatric revascularization</x:v>
      </x:c>
      <x:c r="F84" s="50" t="str">
        <x:v>Ischemic/stroke events</x:v>
      </x:c>
      <x:c r="G84" s="50" t="str">
        <x:v>Surgical outcomes for pediatric moyamoya: a systematic review and meta-analysis</x:v>
      </x:c>
      <x:c r="H84" s="50" t="str">
        <x:v>Pediatric MMD</x:v>
      </x:c>
      <x:c r="I84" s="50" t="str">
        <x:v>indirect bypass</x:v>
      </x:c>
      <x:c r="J84" s="50" t="str">
        <x:v>Other bypass categories</x:v>
      </x:c>
      <x:c r="K84" s="50" t="str">
        <x:v>Stroke rate after indirect bypass</x:v>
      </x:c>
      <x:c r="L84" s="50" t="str">
        <x:v>mean 71.4 months</x:v>
      </x:c>
      <x:c r="M84" s="50" t="str">
        <x:v>patient-year</x:v>
      </x:c>
      <x:c r="N84" s="50" t="str">
        <x:v>Studies: 29; patients: 2,258</x:v>
      </x:c>
      <x:c r="O84" s="50" t="str">
        <x:v>event rate</x:v>
      </x:c>
      <x:c r="P84" s="50" t="str">
        <x:v>1 per 61.1 patient-years</x:v>
      </x:c>
      <x:c r="Q84" s="50" t="str">
        <x:v>NR</x:v>
      </x:c>
      <x:c r="R84" s="50" t="str">
        <x:v>NR</x:v>
      </x:c>
      <x:c r="S84" s="50" t="str">
        <x:v>NR</x:v>
      </x:c>
      <x:c r="T84" s="50" t="str">
        <x:v>Highest descriptive rate</x:v>
      </x:c>
      <x:c r="U84" s="50" t="str">
        <x:v>[MESCLADO 3 p. 78]</x:v>
      </x:c>
      <x:c r="V84" s="50" t="str">
        <x:v>No statistically significant technique difference; nonrandomized selection and variable follow-up.</x:v>
      </x:c>
      <x:c r="W84" s="50" t="str">
        <x:v>Critically low</x:v>
      </x:c>
      <x:c r="X84" s="50" t="str">
        <x:v>Unclear</x:v>
      </x:c>
      <x:c r="Y84" s="50" t="str">
        <x:v>Core clinical-surgical evidence table</x:v>
      </x:c>
      <x:c r="Z84" s="50" t="str">
        <x:v>Previously curated in consolidated extraction; denominator audit retained</x:v>
      </x:c>
      <x:c r="AA84" s="52" t="str">
        <x:v>Do not pool across age, MMD/MMS, presentation, early/late horizon or patient/hemisphere/procedure units unless explicitly harmonized.</x:v>
      </x:c>
    </x:row>
    <x:row r="85">
      <x:c r="A85" s="50" t="str">
        <x:v>E0085</x:v>
      </x:c>
      <x:c r="B85" s="50" t="str">
        <x:v>R047</x:v>
      </x:c>
      <x:c r="C85" s="50" t="str">
        <x:v>MOY-0169</x:v>
      </x:c>
      <x:c r="D85" s="50" t="str">
        <x:v>Tier 1 — Core formal synthesis</x:v>
      </x:c>
      <x:c r="E85" s="50" t="str">
        <x:v>Pediatric revascularization</x:v>
      </x:c>
      <x:c r="F85" s="50" t="str">
        <x:v>Ischemic/stroke events</x:v>
      </x:c>
      <x:c r="G85" s="50" t="str">
        <x:v>Surgical outcomes for pediatric moyamoya: a systematic review and meta-analysis</x:v>
      </x:c>
      <x:c r="H85" s="50" t="str">
        <x:v>Pediatric MMD</x:v>
      </x:c>
      <x:c r="I85" s="50" t="str">
        <x:v>Indirect, direct or combined revascularization and subtécnicas.</x:v>
      </x:c>
      <x:c r="J85" s="50" t="str">
        <x:v>Technique groups or pooled single-arm outcomes.</x:v>
      </x:c>
      <x:c r="K85" s="50" t="str">
        <x:v>Estimated stroke frequency after direct bypass</x:v>
      </x:c>
      <x:c r="L85" s="50" t="str">
        <x:v>follow-up</x:v>
      </x:c>
      <x:c r="M85" s="50" t="str">
        <x:v>patient</x:v>
      </x:c>
      <x:c r="N85" s="50" t="str">
        <x:v>Studies: 29; patients: 2,258</x:v>
      </x:c>
      <x:c r="O85" s="50" t="str">
        <x:v>pooled proportion</x:v>
      </x:c>
      <x:c r="P85" s="50" t="str">
        <x:v>4.5%</x:v>
      </x:c>
      <x:c r="Q85" s="50" t="str">
        <x:v>NR</x:v>
      </x:c>
      <x:c r="R85" s="50" t="str">
        <x:v>NS</x:v>
      </x:c>
      <x:c r="S85" s="50" t="str">
        <x:v>NR</x:v>
      </x:c>
      <x:c r="T85" s="50" t="str">
        <x:v>No significant technique difference</x:v>
      </x:c>
      <x:c r="U85" s="50" t="str">
        <x:v>[MESCLADO 3 p. 78]</x:v>
      </x:c>
      <x:c r="V85" s="50" t="str">
        <x:v>Cannot declare a universal best technique across ages, vessel size, MMS etiology and outcomes. Technical vessel limitations and perioperative risk versus delayed collateralization and possible late failure.</x:v>
      </x:c>
      <x:c r="W85" s="50" t="str">
        <x:v>Critically low</x:v>
      </x:c>
      <x:c r="X85" s="50" t="str">
        <x:v>Unclear</x:v>
      </x:c>
      <x:c r="Y85" s="50" t="str">
        <x:v>Core clinical-surgical evidence table</x:v>
      </x:c>
      <x:c r="Z85" s="50" t="str">
        <x:v>Previously curated in consolidated extraction; denominator audit retained</x:v>
      </x:c>
      <x:c r="AA85" s="52" t="str">
        <x:v>Do not pool across age, MMD/MMS, presentation, early/late horizon or patient/hemisphere/procedure units unless explicitly harmonized.</x:v>
      </x:c>
    </x:row>
    <x:row r="86">
      <x:c r="A86" s="50" t="str">
        <x:v>E0086</x:v>
      </x:c>
      <x:c r="B86" s="50" t="str">
        <x:v>R047</x:v>
      </x:c>
      <x:c r="C86" s="50" t="str">
        <x:v>MOY-0169</x:v>
      </x:c>
      <x:c r="D86" s="50" t="str">
        <x:v>Tier 1 — Core formal synthesis</x:v>
      </x:c>
      <x:c r="E86" s="50" t="str">
        <x:v>Pediatric revascularization</x:v>
      </x:c>
      <x:c r="F86" s="50" t="str">
        <x:v>Ischemic/stroke events</x:v>
      </x:c>
      <x:c r="G86" s="50" t="str">
        <x:v>Surgical outcomes for pediatric moyamoya: a systematic review and meta-analysis</x:v>
      </x:c>
      <x:c r="H86" s="50" t="str">
        <x:v>Pediatric MMD</x:v>
      </x:c>
      <x:c r="I86" s="50" t="str">
        <x:v>Indirect, direct or combined revascularization and subtécnicas.</x:v>
      </x:c>
      <x:c r="J86" s="50" t="str">
        <x:v>Technique groups or pooled single-arm outcomes.</x:v>
      </x:c>
      <x:c r="K86" s="50" t="str">
        <x:v>Estimated stroke frequency after direct/combined bypass</x:v>
      </x:c>
      <x:c r="L86" s="50" t="str">
        <x:v>follow-up</x:v>
      </x:c>
      <x:c r="M86" s="50" t="str">
        <x:v>patient</x:v>
      </x:c>
      <x:c r="N86" s="50" t="str">
        <x:v>Studies: 29; patients: 2,258</x:v>
      </x:c>
      <x:c r="O86" s="50" t="str">
        <x:v>pooled proportion</x:v>
      </x:c>
      <x:c r="P86" s="50" t="str">
        <x:v>6.0%</x:v>
      </x:c>
      <x:c r="Q86" s="50" t="str">
        <x:v>NR</x:v>
      </x:c>
      <x:c r="R86" s="50" t="str">
        <x:v>NS</x:v>
      </x:c>
      <x:c r="S86" s="50" t="str">
        <x:v>NR</x:v>
      </x:c>
      <x:c r="T86" s="50" t="str">
        <x:v>No significant technique difference</x:v>
      </x:c>
      <x:c r="U86" s="50" t="str">
        <x:v>[MESCLADO 3 p. 78]</x:v>
      </x:c>
      <x:c r="V86" s="50" t="str">
        <x:v>Cannot declare a universal best technique across ages, vessel size, MMS etiology and outcomes. Technical vessel limitations and perioperative risk versus delayed collateralization and possible late failure.</x:v>
      </x:c>
      <x:c r="W86" s="50" t="str">
        <x:v>Critically low</x:v>
      </x:c>
      <x:c r="X86" s="50" t="str">
        <x:v>Unclear</x:v>
      </x:c>
      <x:c r="Y86" s="50" t="str">
        <x:v>Core clinical-surgical evidence table</x:v>
      </x:c>
      <x:c r="Z86" s="50" t="str">
        <x:v>Previously curated in consolidated extraction; denominator audit retained</x:v>
      </x:c>
      <x:c r="AA86" s="52" t="str">
        <x:v>Do not pool across age, MMD/MMS, presentation, early/late horizon or patient/hemisphere/procedure units unless explicitly harmonized.</x:v>
      </x:c>
    </x:row>
    <x:row r="87">
      <x:c r="A87" s="50" t="str">
        <x:v>E0087</x:v>
      </x:c>
      <x:c r="B87" s="50" t="str">
        <x:v>R047</x:v>
      </x:c>
      <x:c r="C87" s="50" t="str">
        <x:v>MOY-0169</x:v>
      </x:c>
      <x:c r="D87" s="50" t="str">
        <x:v>Tier 1 — Core formal synthesis</x:v>
      </x:c>
      <x:c r="E87" s="50" t="str">
        <x:v>Pediatric revascularization</x:v>
      </x:c>
      <x:c r="F87" s="50" t="str">
        <x:v>Ischemic/stroke events</x:v>
      </x:c>
      <x:c r="G87" s="50" t="str">
        <x:v>Surgical outcomes for pediatric moyamoya: a systematic review and meta-analysis</x:v>
      </x:c>
      <x:c r="H87" s="50" t="str">
        <x:v>Pediatric MMD</x:v>
      </x:c>
      <x:c r="I87" s="50" t="str">
        <x:v>Indirect, direct or combined revascularization and subtécnicas.</x:v>
      </x:c>
      <x:c r="J87" s="50" t="str">
        <x:v>Technique groups or pooled single-arm outcomes.</x:v>
      </x:c>
      <x:c r="K87" s="50" t="str">
        <x:v>Estimated stroke frequency after indirect bypass</x:v>
      </x:c>
      <x:c r="L87" s="50" t="str">
        <x:v>follow-up</x:v>
      </x:c>
      <x:c r="M87" s="50" t="str">
        <x:v>patient</x:v>
      </x:c>
      <x:c r="N87" s="50" t="str">
        <x:v>Studies: 29; patients: 2,258</x:v>
      </x:c>
      <x:c r="O87" s="50" t="str">
        <x:v>pooled proportion</x:v>
      </x:c>
      <x:c r="P87" s="50" t="str">
        <x:v>9.0%</x:v>
      </x:c>
      <x:c r="Q87" s="50" t="str">
        <x:v>NR</x:v>
      </x:c>
      <x:c r="R87" s="50" t="str">
        <x:v>NS</x:v>
      </x:c>
      <x:c r="S87" s="50" t="str">
        <x:v>NR</x:v>
      </x:c>
      <x:c r="T87" s="50" t="str">
        <x:v>No significant technique difference</x:v>
      </x:c>
      <x:c r="U87" s="50" t="str">
        <x:v>[MESCLADO 3 p. 78]</x:v>
      </x:c>
      <x:c r="V87" s="50" t="str">
        <x:v>Cannot declare a universal best technique across ages, vessel size, MMS etiology and outcomes. Technical vessel limitations and perioperative risk versus delayed collateralization and possible late failure.</x:v>
      </x:c>
      <x:c r="W87" s="50" t="str">
        <x:v>Critically low</x:v>
      </x:c>
      <x:c r="X87" s="50" t="str">
        <x:v>Unclear</x:v>
      </x:c>
      <x:c r="Y87" s="50" t="str">
        <x:v>Core clinical-surgical evidence table</x:v>
      </x:c>
      <x:c r="Z87" s="50" t="str">
        <x:v>Previously curated in consolidated extraction; denominator audit retained</x:v>
      </x:c>
      <x:c r="AA87" s="52" t="str">
        <x:v>Do not pool across age, MMD/MMS, presentation, early/late horizon or patient/hemisphere/procedure units unless explicitly harmonized.</x:v>
      </x:c>
    </x:row>
    <x:row r="88">
      <x:c r="A88" s="50" t="str">
        <x:v>E0088</x:v>
      </x:c>
      <x:c r="B88" s="50" t="str">
        <x:v>R052</x:v>
      </x:c>
      <x:c r="C88" s="50" t="str">
        <x:v>MOY-0086</x:v>
      </x:c>
      <x:c r="D88" s="50" t="str">
        <x:v>Tier 1 — Core formal synthesis</x:v>
      </x:c>
      <x:c r="E88" s="50" t="str">
        <x:v>Technique-specific/failure</x:v>
      </x:c>
      <x:c r="F88" s="50" t="str">
        <x:v>Angiographic/technical success</x:v>
      </x:c>
      <x:c r="G88" s="50" t="str">
        <x:v>Failures in Revascularization for Pediatric Moyamoya Disease and Syndrome: A Scoping Review</x:v>
      </x:c>
      <x:c r="H88" s="50" t="str">
        <x:v>Pediatric MMD/MMS after revascularization</x:v>
      </x:c>
      <x:c r="I88" s="50" t="str">
        <x:v>Revascularization</x:v>
      </x:c>
      <x:c r="J88" s="50" t="str">
        <x:v>NA</x:v>
      </x:c>
      <x:c r="K88" s="50" t="str">
        <x:v>Matsushima grade A</x:v>
      </x:c>
      <x:c r="L88" s="50" t="str">
        <x:v>angiographic follow-up</x:v>
      </x:c>
      <x:c r="M88" s="50" t="str">
        <x:v>hemisphere</x:v>
      </x:c>
      <x:c r="N88" s="50" t="str">
        <x:v>Studies: 15; patients: NR</x:v>
      </x:c>
      <x:c r="O88" s="50" t="str">
        <x:v>proportion</x:v>
      </x:c>
      <x:c r="P88" s="50" t="str">
        <x:v>442/900 (49.1%)</x:v>
      </x:c>
      <x:c r="Q88" s="50" t="str">
        <x:v>NR</x:v>
      </x:c>
      <x:c r="R88" s="50" t="str">
        <x:v>NR</x:v>
      </x:c>
      <x:c r="S88" s="50" t="str">
        <x:v>NR</x:v>
      </x:c>
      <x:c r="T88" s="50" t="str">
        <x:v>Angiographic distribution</x:v>
      </x:c>
      <x:c r="U88" s="50" t="str">
        <x:v>[MESCLADO 3 p. 134]</x:v>
      </x:c>
      <x:c r="V88" s="50" t="str">
        <x:v>Cannot declare a universal best technique across ages, vessel size, MMS etiology and outcomes. Technical vessel limitations and perioperative risk versus delayed collateralization and possible late failure.</x:v>
      </x:c>
      <x:c r="W88" s="50" t="str">
        <x:v>Critically low</x:v>
      </x:c>
      <x:c r="X88" s="50" t="str">
        <x:v>High</x:v>
      </x:c>
      <x:c r="Y88" s="50" t="str">
        <x:v>Core clinical-surgical evidence table</x:v>
      </x:c>
      <x:c r="Z88" s="50" t="str">
        <x:v>Previously curated in consolidated extraction; denominator audit retained</x:v>
      </x:c>
      <x:c r="AA88" s="52" t="str">
        <x:v>Do not pool across age, MMD/MMS, presentation, early/late horizon or patient/hemisphere/procedure units unless explicitly harmonized.</x:v>
      </x:c>
    </x:row>
    <x:row r="89">
      <x:c r="A89" s="50" t="str">
        <x:v>E0089</x:v>
      </x:c>
      <x:c r="B89" s="50" t="str">
        <x:v>R052</x:v>
      </x:c>
      <x:c r="C89" s="50" t="str">
        <x:v>MOY-0086</x:v>
      </x:c>
      <x:c r="D89" s="50" t="str">
        <x:v>Tier 1 — Core formal synthesis</x:v>
      </x:c>
      <x:c r="E89" s="50" t="str">
        <x:v>Technique-specific/failure</x:v>
      </x:c>
      <x:c r="F89" s="50" t="str">
        <x:v>Angiographic/technical success</x:v>
      </x:c>
      <x:c r="G89" s="50" t="str">
        <x:v>Failures in Revascularization for Pediatric Moyamoya Disease and Syndrome: A Scoping Review</x:v>
      </x:c>
      <x:c r="H89" s="50" t="str">
        <x:v>Pediatric MMD/MMS after revascularization</x:v>
      </x:c>
      <x:c r="I89" s="50" t="str">
        <x:v>Revascularization</x:v>
      </x:c>
      <x:c r="J89" s="50" t="str">
        <x:v>NA</x:v>
      </x:c>
      <x:c r="K89" s="50" t="str">
        <x:v>Matsushima grade B</x:v>
      </x:c>
      <x:c r="L89" s="50" t="str">
        <x:v>angiographic follow-up</x:v>
      </x:c>
      <x:c r="M89" s="50" t="str">
        <x:v>hemisphere</x:v>
      </x:c>
      <x:c r="N89" s="50" t="str">
        <x:v>Studies: 15; patients: NR</x:v>
      </x:c>
      <x:c r="O89" s="50" t="str">
        <x:v>proportion</x:v>
      </x:c>
      <x:c r="P89" s="50" t="str">
        <x:v>299/900 (33.2%)</x:v>
      </x:c>
      <x:c r="Q89" s="50" t="str">
        <x:v>NR</x:v>
      </x:c>
      <x:c r="R89" s="50" t="str">
        <x:v>NR</x:v>
      </x:c>
      <x:c r="S89" s="50" t="str">
        <x:v>NR</x:v>
      </x:c>
      <x:c r="T89" s="50" t="str">
        <x:v>Angiographic distribution</x:v>
      </x:c>
      <x:c r="U89" s="50" t="str">
        <x:v>[MESCLADO 3 p. 134]</x:v>
      </x:c>
      <x:c r="V89" s="50" t="str">
        <x:v>Cannot declare a universal best technique across ages, vessel size, MMS etiology and outcomes. Technical vessel limitations and perioperative risk versus delayed collateralization and possible late failure.</x:v>
      </x:c>
      <x:c r="W89" s="50" t="str">
        <x:v>Critically low</x:v>
      </x:c>
      <x:c r="X89" s="50" t="str">
        <x:v>High</x:v>
      </x:c>
      <x:c r="Y89" s="50" t="str">
        <x:v>Core clinical-surgical evidence table</x:v>
      </x:c>
      <x:c r="Z89" s="50" t="str">
        <x:v>Previously curated in consolidated extraction; denominator audit retained</x:v>
      </x:c>
      <x:c r="AA89" s="52" t="str">
        <x:v>Do not pool across age, MMD/MMS, presentation, early/late horizon or patient/hemisphere/procedure units unless explicitly harmonized.</x:v>
      </x:c>
    </x:row>
    <x:row r="90">
      <x:c r="A90" s="50" t="str">
        <x:v>E0090</x:v>
      </x:c>
      <x:c r="B90" s="50" t="str">
        <x:v>R052</x:v>
      </x:c>
      <x:c r="C90" s="50" t="str">
        <x:v>MOY-0086</x:v>
      </x:c>
      <x:c r="D90" s="50" t="str">
        <x:v>Tier 1 — Core formal synthesis</x:v>
      </x:c>
      <x:c r="E90" s="50" t="str">
        <x:v>Technique-specific/failure</x:v>
      </x:c>
      <x:c r="F90" s="50" t="str">
        <x:v>Angiographic/technical success</x:v>
      </x:c>
      <x:c r="G90" s="50" t="str">
        <x:v>Failures in Revascularization for Pediatric Moyamoya Disease and Syndrome: A Scoping Review</x:v>
      </x:c>
      <x:c r="H90" s="50" t="str">
        <x:v>Pediatric MMD/MMS after revascularization</x:v>
      </x:c>
      <x:c r="I90" s="50" t="str">
        <x:v>Revascularization</x:v>
      </x:c>
      <x:c r="J90" s="50" t="str">
        <x:v>NA</x:v>
      </x:c>
      <x:c r="K90" s="50" t="str">
        <x:v>Matsushima grade C</x:v>
      </x:c>
      <x:c r="L90" s="50" t="str">
        <x:v>angiographic follow-up</x:v>
      </x:c>
      <x:c r="M90" s="50" t="str">
        <x:v>hemisphere</x:v>
      </x:c>
      <x:c r="N90" s="50" t="str">
        <x:v>Studies: 15; patients: NR</x:v>
      </x:c>
      <x:c r="O90" s="50" t="str">
        <x:v>proportion</x:v>
      </x:c>
      <x:c r="P90" s="50" t="str">
        <x:v>159/900 (17.7%)</x:v>
      </x:c>
      <x:c r="Q90" s="50" t="str">
        <x:v>NR</x:v>
      </x:c>
      <x:c r="R90" s="50" t="str">
        <x:v>NR</x:v>
      </x:c>
      <x:c r="S90" s="50" t="str">
        <x:v>NR</x:v>
      </x:c>
      <x:c r="T90" s="50" t="str">
        <x:v>Angiographic distribution</x:v>
      </x:c>
      <x:c r="U90" s="50" t="str">
        <x:v>[MESCLADO 3 p. 134]</x:v>
      </x:c>
      <x:c r="V90" s="50" t="str">
        <x:v>Cannot declare a universal best technique across ages, vessel size, MMS etiology and outcomes. Technical vessel limitations and perioperative risk versus delayed collateralization and possible late failure.</x:v>
      </x:c>
      <x:c r="W90" s="50" t="str">
        <x:v>Critically low</x:v>
      </x:c>
      <x:c r="X90" s="50" t="str">
        <x:v>High</x:v>
      </x:c>
      <x:c r="Y90" s="50" t="str">
        <x:v>Core clinical-surgical evidence table</x:v>
      </x:c>
      <x:c r="Z90" s="50" t="str">
        <x:v>Previously curated in consolidated extraction; denominator audit retained</x:v>
      </x:c>
      <x:c r="AA90" s="52" t="str">
        <x:v>Do not pool across age, MMD/MMS, presentation, early/late horizon or patient/hemisphere/procedure units unless explicitly harmonized.</x:v>
      </x:c>
    </x:row>
    <x:row r="91">
      <x:c r="A91" s="50" t="str">
        <x:v>E0091</x:v>
      </x:c>
      <x:c r="B91" s="50" t="str">
        <x:v>R052</x:v>
      </x:c>
      <x:c r="C91" s="50" t="str">
        <x:v>MOY-0086</x:v>
      </x:c>
      <x:c r="D91" s="50" t="str">
        <x:v>Tier 1 — Core formal synthesis</x:v>
      </x:c>
      <x:c r="E91" s="50" t="str">
        <x:v>Technique-specific/failure</x:v>
      </x:c>
      <x:c r="F91" s="50" t="str">
        <x:v>Angiographic/technical success</x:v>
      </x:c>
      <x:c r="G91" s="50" t="str">
        <x:v>Failures in Revascularization for Pediatric Moyamoya Disease and Syndrome: A Scoping Review</x:v>
      </x:c>
      <x:c r="H91" s="50" t="str">
        <x:v>Pediatric MMD/MMS</x:v>
      </x:c>
      <x:c r="I91" s="50" t="str">
        <x:v>Revascularization</x:v>
      </x:c>
      <x:c r="J91" s="50" t="str">
        <x:v>Angiographic grades</x:v>
      </x:c>
      <x:c r="K91" s="50" t="str">
        <x:v>Association between angiographic grade and clinical outcome</x:v>
      </x:c>
      <x:c r="L91" s="50" t="str">
        <x:v>follow-up</x:v>
      </x:c>
      <x:c r="M91" s="50" t="str">
        <x:v>hemisphere/patient</x:v>
      </x:c>
      <x:c r="N91" s="50" t="str">
        <x:v>Studies: 15; patients: NR</x:v>
      </x:c>
      <x:c r="O91" s="50" t="str">
        <x:v>narrative association</x:v>
      </x:c>
      <x:c r="P91" s="50" t="str">
        <x:v>No association identified</x:v>
      </x:c>
      <x:c r="Q91" s="50" t="str">
        <x:v>NR</x:v>
      </x:c>
      <x:c r="R91" s="50" t="str">
        <x:v>NR</x:v>
      </x:c>
      <x:c r="S91" s="50" t="str">
        <x:v>NR</x:v>
      </x:c>
      <x:c r="T91" s="50" t="str">
        <x:v>Angiography did not reliably predict clinical outcome</x:v>
      </x:c>
      <x:c r="U91" s="50" t="str">
        <x:v>[MESCLADO 3 p. 134]</x:v>
      </x:c>
      <x:c r="V91" s="50" t="str">
        <x:v>Directly supports not using angiographic grade as an automatic surrogate for stroke/function.</x:v>
      </x:c>
      <x:c r="W91" s="50" t="str">
        <x:v>Critically low</x:v>
      </x:c>
      <x:c r="X91" s="50" t="str">
        <x:v>High</x:v>
      </x:c>
      <x:c r="Y91" s="50" t="str">
        <x:v>Core clinical-surgical evidence table</x:v>
      </x:c>
      <x:c r="Z91" s="50" t="str">
        <x:v>Previously curated in consolidated extraction; denominator audit retained</x:v>
      </x:c>
      <x:c r="AA91" s="52" t="str">
        <x:v>Do not pool across age, MMD/MMS, presentation, early/late horizon or patient/hemisphere/procedure units unless explicitly harmonized.</x:v>
      </x:c>
    </x:row>
    <x:row r="92">
      <x:c r="A92" s="50" t="str">
        <x:v>E0092</x:v>
      </x:c>
      <x:c r="B92" s="50" t="str">
        <x:v>R054</x:v>
      </x:c>
      <x:c r="C92" s="50" t="str">
        <x:v>MOY-0034</x:v>
      </x:c>
      <x:c r="D92" s="50" t="str">
        <x:v>Tier 1 — Core formal synthesis</x:v>
      </x:c>
      <x:c r="E92" s="50" t="str">
        <x:v>Medical/perioperative adjunct</x:v>
      </x:c>
      <x:c r="F92" s="50" t="str">
        <x:v>Angiographic/technical success</x:v>
      </x:c>
      <x:c r="G92" s="50" t="str">
        <x:v>Benefits and risks of antiplatelet therapy after bypass surgery for moyamoya disease: A meta-analysis</x:v>
      </x:c>
      <x:c r="H92" s="50" t="str">
        <x:v>MMD after bypass surgery</x:v>
      </x:c>
      <x:c r="I92" s="50" t="str">
        <x:v>Postoperative antiplatelet therapy</x:v>
      </x:c>
      <x:c r="J92" s="50" t="str">
        <x:v>No postoperative antiplatelet therapy</x:v>
      </x:c>
      <x:c r="K92" s="50" t="str">
        <x:v>Bypass patency</x:v>
      </x:c>
      <x:c r="L92" s="50" t="str">
        <x:v>postoperative follow-up</x:v>
      </x:c>
      <x:c r="M92" s="50" t="str">
        <x:v>patient/bypass</x:v>
      </x:c>
      <x:c r="N92" s="50" t="str">
        <x:v>Studies: 5; patients: 903 (480 APT; 423 no APT)</x:v>
      </x:c>
      <x:c r="O92" s="50" t="str">
        <x:v>OR</x:v>
      </x:c>
      <x:c r="P92" s="50" t="str">
        <x:v>2.58</x:v>
      </x:c>
      <x:c r="Q92" s="50" t="str">
        <x:v>1.51–4.43</x:v>
      </x:c>
      <x:c r="R92" s="50" t="str">
        <x:v>0.0006</x:v>
      </x:c>
      <x:c r="S92" s="50" t="str">
        <x:v>NR</x:v>
      </x:c>
      <x:c r="T92" s="50" t="str">
        <x:v>Favours postoperative antiplatelet therapy</x:v>
      </x:c>
      <x:c r="U92" s="50" t="str">
        <x:v>[MESCLADO 3 p. 155]</x:v>
      </x:c>
      <x:c r="V92" s="50" t="str">
        <x:v>Observational treatment selection; patency is a surrogate and should not be equated with stroke prevention.</x:v>
      </x:c>
      <x:c r="W92" s="50" t="str">
        <x:v>Low</x:v>
      </x:c>
      <x:c r="X92" s="50" t="str">
        <x:v>High</x:v>
      </x:c>
      <x:c r="Y92" s="50" t="str">
        <x:v>Core clinical-surgical evidence table</x:v>
      </x:c>
      <x:c r="Z92" s="50" t="str">
        <x:v>Previously curated in consolidated extraction; denominator audit retained</x:v>
      </x:c>
      <x:c r="AA92" s="52" t="str">
        <x:v>Do not pool across age, MMD/MMS, presentation, early/late horizon or patient/hemisphere/procedure units unless explicitly harmonized.</x:v>
      </x:c>
    </x:row>
    <x:row r="93">
      <x:c r="A93" s="50" t="str">
        <x:v>E0093</x:v>
      </x:c>
      <x:c r="B93" s="50" t="str">
        <x:v>R054</x:v>
      </x:c>
      <x:c r="C93" s="50" t="str">
        <x:v>MOY-0034</x:v>
      </x:c>
      <x:c r="D93" s="50" t="str">
        <x:v>Tier 1 — Core formal synthesis</x:v>
      </x:c>
      <x:c r="E93" s="50" t="str">
        <x:v>Medical/perioperative adjunct</x:v>
      </x:c>
      <x:c r="F93" s="50" t="str">
        <x:v>Ischemic/stroke events</x:v>
      </x:c>
      <x:c r="G93" s="50" t="str">
        <x:v>Benefits and risks of antiplatelet therapy after bypass surgery for moyamoya disease: A meta-analysis</x:v>
      </x:c>
      <x:c r="H93" s="50" t="str">
        <x:v>MMD after bypass surgery</x:v>
      </x:c>
      <x:c r="I93" s="50" t="str">
        <x:v>Postoperative antiplatelet therapy</x:v>
      </x:c>
      <x:c r="J93" s="50" t="str">
        <x:v>No postoperative antiplatelet therapy</x:v>
      </x:c>
      <x:c r="K93" s="50" t="str">
        <x:v>Transient ischemic attacks</x:v>
      </x:c>
      <x:c r="L93" s="50" t="str">
        <x:v>postoperative follow-up</x:v>
      </x:c>
      <x:c r="M93" s="50" t="str">
        <x:v>patient/bypass</x:v>
      </x:c>
      <x:c r="N93" s="50" t="str">
        <x:v>Studies: 5; patients: 903 (480 APT; 423 no APT)</x:v>
      </x:c>
      <x:c r="O93" s="50" t="str">
        <x:v>OR</x:v>
      </x:c>
      <x:c r="P93" s="50" t="str">
        <x:v>0.55</x:v>
      </x:c>
      <x:c r="Q93" s="50" t="str">
        <x:v>0.32–0.95</x:v>
      </x:c>
      <x:c r="R93" s="50" t="str">
        <x:v>0.03</x:v>
      </x:c>
      <x:c r="S93" s="50" t="str">
        <x:v>NR</x:v>
      </x:c>
      <x:c r="T93" s="50" t="str">
        <x:v>Favours postoperative antiplatelet therapy</x:v>
      </x:c>
      <x:c r="U93" s="50" t="str">
        <x:v>[MESCLADO 3 p. 155]</x:v>
      </x:c>
      <x:c r="V93" s="50" t="str">
        <x:v>Observational treatment selection; patency is a surrogate and should not be equated with stroke prevention.</x:v>
      </x:c>
      <x:c r="W93" s="50" t="str">
        <x:v>Low</x:v>
      </x:c>
      <x:c r="X93" s="50" t="str">
        <x:v>High</x:v>
      </x:c>
      <x:c r="Y93" s="50" t="str">
        <x:v>Core clinical-surgical evidence table</x:v>
      </x:c>
      <x:c r="Z93" s="50" t="str">
        <x:v>Previously curated in consolidated extraction; denominator audit retained</x:v>
      </x:c>
      <x:c r="AA93" s="52" t="str">
        <x:v>Do not pool across age, MMD/MMS, presentation, early/late horizon or patient/hemisphere/procedure units unless explicitly harmonized.</x:v>
      </x:c>
    </x:row>
    <x:row r="94">
      <x:c r="A94" s="50" t="str">
        <x:v>E0094</x:v>
      </x:c>
      <x:c r="B94" s="50" t="str">
        <x:v>R054</x:v>
      </x:c>
      <x:c r="C94" s="50" t="str">
        <x:v>MOY-0034</x:v>
      </x:c>
      <x:c r="D94" s="50" t="str">
        <x:v>Tier 1 — Core formal synthesis</x:v>
      </x:c>
      <x:c r="E94" s="50" t="str">
        <x:v>Medical/perioperative adjunct</x:v>
      </x:c>
      <x:c r="F94" s="50" t="str">
        <x:v>Patient-centered/functional</x:v>
      </x:c>
      <x:c r="G94" s="50" t="str">
        <x:v>Benefits and risks of antiplatelet therapy after bypass surgery for moyamoya disease: A meta-analysis</x:v>
      </x:c>
      <x:c r="H94" s="50" t="str">
        <x:v>MMD after bypass surgery</x:v>
      </x:c>
      <x:c r="I94" s="50" t="str">
        <x:v>Postoperative antiplatelet therapy</x:v>
      </x:c>
      <x:c r="J94" s="50" t="str">
        <x:v>No postoperative antiplatelet therapy</x:v>
      </x:c>
      <x:c r="K94" s="50" t="str">
        <x:v>Favorable functional outcome</x:v>
      </x:c>
      <x:c r="L94" s="50" t="str">
        <x:v>postoperative follow-up</x:v>
      </x:c>
      <x:c r="M94" s="50" t="str">
        <x:v>patient/bypass</x:v>
      </x:c>
      <x:c r="N94" s="50" t="str">
        <x:v>Studies: 5; patients: 903 (480 APT; 423 no APT)</x:v>
      </x:c>
      <x:c r="O94" s="50" t="str">
        <x:v>OR</x:v>
      </x:c>
      <x:c r="P94" s="50" t="str">
        <x:v>1.88</x:v>
      </x:c>
      <x:c r="Q94" s="50" t="str">
        <x:v>1.29–2.74</x:v>
      </x:c>
      <x:c r="R94" s="50" t="str">
        <x:v>0.001</x:v>
      </x:c>
      <x:c r="S94" s="50" t="str">
        <x:v>NR</x:v>
      </x:c>
      <x:c r="T94" s="50" t="str">
        <x:v>Favours postoperative antiplatelet therapy</x:v>
      </x:c>
      <x:c r="U94" s="50" t="str">
        <x:v>[MESCLADO 3 p. 155]</x:v>
      </x:c>
      <x:c r="V94" s="50" t="str">
        <x:v>Observational treatment selection; patency is a surrogate and should not be equated with stroke prevention.</x:v>
      </x:c>
      <x:c r="W94" s="50" t="str">
        <x:v>Low</x:v>
      </x:c>
      <x:c r="X94" s="50" t="str">
        <x:v>High</x:v>
      </x:c>
      <x:c r="Y94" s="50" t="str">
        <x:v>Core clinical-surgical evidence table</x:v>
      </x:c>
      <x:c r="Z94" s="50" t="str">
        <x:v>Previously curated in consolidated extraction; denominator audit retained</x:v>
      </x:c>
      <x:c r="AA94" s="52" t="str">
        <x:v>Do not pool across age, MMD/MMS, presentation, early/late horizon or patient/hemisphere/procedure units unless explicitly harmonized.</x:v>
      </x:c>
    </x:row>
    <x:row r="95">
      <x:c r="A95" s="50" t="str">
        <x:v>E0095</x:v>
      </x:c>
      <x:c r="B95" s="50" t="str">
        <x:v>R054</x:v>
      </x:c>
      <x:c r="C95" s="50" t="str">
        <x:v>MOY-0034</x:v>
      </x:c>
      <x:c r="D95" s="50" t="str">
        <x:v>Tier 1 — Core formal synthesis</x:v>
      </x:c>
      <x:c r="E95" s="50" t="str">
        <x:v>Medical/perioperative adjunct</x:v>
      </x:c>
      <x:c r="F95" s="50" t="str">
        <x:v>Ischemic/stroke events</x:v>
      </x:c>
      <x:c r="G95" s="50" t="str">
        <x:v>Benefits and risks of antiplatelet therapy after bypass surgery for moyamoya disease: A meta-analysis</x:v>
      </x:c>
      <x:c r="H95" s="50" t="str">
        <x:v>MMD after bypass surgery</x:v>
      </x:c>
      <x:c r="I95" s="50" t="str">
        <x:v>Postoperative antiplatelet therapy</x:v>
      </x:c>
      <x:c r="J95" s="50" t="str">
        <x:v>No postoperative antiplatelet therapy</x:v>
      </x:c>
      <x:c r="K95" s="50" t="str">
        <x:v>Postoperative stroke</x:v>
      </x:c>
      <x:c r="L95" s="50" t="str">
        <x:v>postoperative follow-up</x:v>
      </x:c>
      <x:c r="M95" s="50" t="str">
        <x:v>patient/bypass</x:v>
      </x:c>
      <x:c r="N95" s="50" t="str">
        <x:v>Studies: 5; patients: 903 (480 APT; 423 no APT)</x:v>
      </x:c>
      <x:c r="O95" s="50" t="str">
        <x:v>OR</x:v>
      </x:c>
      <x:c r="P95" s="50" t="str">
        <x:v>0.89</x:v>
      </x:c>
      <x:c r="Q95" s="50" t="str">
        <x:v>0.49–1.63</x:v>
      </x:c>
      <x:c r="R95" s="50" t="str">
        <x:v>0.72</x:v>
      </x:c>
      <x:c r="S95" s="50" t="str">
        <x:v>NR</x:v>
      </x:c>
      <x:c r="T95" s="50" t="str">
        <x:v>No significant difference</x:v>
      </x:c>
      <x:c r="U95" s="50" t="str">
        <x:v>[MESCLADO 3 p. 155]</x:v>
      </x:c>
      <x:c r="V95" s="50" t="str">
        <x:v>Observational treatment selection; patency is a surrogate and should not be equated with stroke prevention.</x:v>
      </x:c>
      <x:c r="W95" s="50" t="str">
        <x:v>Low</x:v>
      </x:c>
      <x:c r="X95" s="50" t="str">
        <x:v>High</x:v>
      </x:c>
      <x:c r="Y95" s="50" t="str">
        <x:v>Core clinical-surgical evidence table</x:v>
      </x:c>
      <x:c r="Z95" s="50" t="str">
        <x:v>Previously curated in consolidated extraction; denominator audit retained</x:v>
      </x:c>
      <x:c r="AA95" s="52" t="str">
        <x:v>Do not pool across age, MMD/MMS, presentation, early/late horizon or patient/hemisphere/procedure units unless explicitly harmonized.</x:v>
      </x:c>
    </x:row>
    <x:row r="96">
      <x:c r="A96" s="50" t="str">
        <x:v>E0096</x:v>
      </x:c>
      <x:c r="B96" s="50" t="str">
        <x:v>R054</x:v>
      </x:c>
      <x:c r="C96" s="50" t="str">
        <x:v>MOY-0034</x:v>
      </x:c>
      <x:c r="D96" s="50" t="str">
        <x:v>Tier 1 — Core formal synthesis</x:v>
      </x:c>
      <x:c r="E96" s="50" t="str">
        <x:v>Medical/perioperative adjunct</x:v>
      </x:c>
      <x:c r="F96" s="50" t="str">
        <x:v>Seizure/epilepsy</x:v>
      </x:c>
      <x:c r="G96" s="50" t="str">
        <x:v>Benefits and risks of antiplatelet therapy after bypass surgery for moyamoya disease: A meta-analysis</x:v>
      </x:c>
      <x:c r="H96" s="50" t="str">
        <x:v>MMD after bypass surgery</x:v>
      </x:c>
      <x:c r="I96" s="50" t="str">
        <x:v>Postoperative antiplatelet therapy</x:v>
      </x:c>
      <x:c r="J96" s="50" t="str">
        <x:v>No postoperative antiplatelet therapy</x:v>
      </x:c>
      <x:c r="K96" s="50" t="str">
        <x:v>Seizures</x:v>
      </x:c>
      <x:c r="L96" s="50" t="str">
        <x:v>postoperative follow-up</x:v>
      </x:c>
      <x:c r="M96" s="50" t="str">
        <x:v>patient/bypass</x:v>
      </x:c>
      <x:c r="N96" s="50" t="str">
        <x:v>Studies: 5; patients: 903 (480 APT; 423 no APT)</x:v>
      </x:c>
      <x:c r="O96" s="50" t="str">
        <x:v>OR</x:v>
      </x:c>
      <x:c r="P96" s="50" t="str">
        <x:v>1.43</x:v>
      </x:c>
      <x:c r="Q96" s="50" t="str">
        <x:v>0.61–3.37</x:v>
      </x:c>
      <x:c r="R96" s="50" t="str">
        <x:v>NR</x:v>
      </x:c>
      <x:c r="S96" s="50" t="str">
        <x:v>NR</x:v>
      </x:c>
      <x:c r="T96" s="50" t="str">
        <x:v>No significant difference</x:v>
      </x:c>
      <x:c r="U96" s="50" t="str">
        <x:v>[MESCLADO 3 p. 155]</x:v>
      </x:c>
      <x:c r="V96" s="50" t="str">
        <x:v>Observational treatment selection; patency is a surrogate and should not be equated with stroke prevention.</x:v>
      </x:c>
      <x:c r="W96" s="50" t="str">
        <x:v>Low</x:v>
      </x:c>
      <x:c r="X96" s="50" t="str">
        <x:v>High</x:v>
      </x:c>
      <x:c r="Y96" s="50" t="str">
        <x:v>Core clinical-surgical evidence table</x:v>
      </x:c>
      <x:c r="Z96" s="50" t="str">
        <x:v>Previously curated in consolidated extraction; denominator audit retained</x:v>
      </x:c>
      <x:c r="AA96" s="52" t="str">
        <x:v>Do not pool across age, MMD/MMS, presentation, early/late horizon or patient/hemisphere/procedure units unless explicitly harmonized.</x:v>
      </x:c>
    </x:row>
    <x:row r="97">
      <x:c r="A97" s="50" t="str">
        <x:v>E0097</x:v>
      </x:c>
      <x:c r="B97" s="50" t="str">
        <x:v>R054</x:v>
      </x:c>
      <x:c r="C97" s="50" t="str">
        <x:v>MOY-0034</x:v>
      </x:c>
      <x:c r="D97" s="50" t="str">
        <x:v>Tier 1 — Core formal synthesis</x:v>
      </x:c>
      <x:c r="E97" s="50" t="str">
        <x:v>Medical/perioperative adjunct</x:v>
      </x:c>
      <x:c r="F97" s="50" t="str">
        <x:v>Hemorrhagic events</x:v>
      </x:c>
      <x:c r="G97" s="50" t="str">
        <x:v>Benefits and risks of antiplatelet therapy after bypass surgery for moyamoya disease: A meta-analysis</x:v>
      </x:c>
      <x:c r="H97" s="50" t="str">
        <x:v>MMD after bypass surgery</x:v>
      </x:c>
      <x:c r="I97" s="50" t="str">
        <x:v>Postoperative antiplatelet therapy</x:v>
      </x:c>
      <x:c r="J97" s="50" t="str">
        <x:v>No postoperative antiplatelet therapy</x:v>
      </x:c>
      <x:c r="K97" s="50" t="str">
        <x:v>Hemorrhage</x:v>
      </x:c>
      <x:c r="L97" s="50" t="str">
        <x:v>postoperative follow-up</x:v>
      </x:c>
      <x:c r="M97" s="50" t="str">
        <x:v>patient/bypass</x:v>
      </x:c>
      <x:c r="N97" s="50" t="str">
        <x:v>Studies: 5; patients: 903 (480 APT; 423 no APT)</x:v>
      </x:c>
      <x:c r="O97" s="50" t="str">
        <x:v>OR</x:v>
      </x:c>
      <x:c r="P97" s="50" t="str">
        <x:v>0.69</x:v>
      </x:c>
      <x:c r="Q97" s="50" t="str">
        <x:v>0.28–1.71</x:v>
      </x:c>
      <x:c r="R97" s="50" t="str">
        <x:v>NR</x:v>
      </x:c>
      <x:c r="S97" s="50" t="str">
        <x:v>NR</x:v>
      </x:c>
      <x:c r="T97" s="50" t="str">
        <x:v>No significant difference</x:v>
      </x:c>
      <x:c r="U97" s="50" t="str">
        <x:v>[MESCLADO 3 p. 155]</x:v>
      </x:c>
      <x:c r="V97" s="50" t="str">
        <x:v>Observational treatment selection; patency is a surrogate and should not be equated with stroke prevention.</x:v>
      </x:c>
      <x:c r="W97" s="50" t="str">
        <x:v>Low</x:v>
      </x:c>
      <x:c r="X97" s="50" t="str">
        <x:v>High</x:v>
      </x:c>
      <x:c r="Y97" s="50" t="str">
        <x:v>Core clinical-surgical evidence table</x:v>
      </x:c>
      <x:c r="Z97" s="50" t="str">
        <x:v>Previously curated in consolidated extraction; denominator audit retained</x:v>
      </x:c>
      <x:c r="AA97" s="52" t="str">
        <x:v>Do not pool across age, MMD/MMS, presentation, early/late horizon or patient/hemisphere/procedure units unless explicitly harmonized.</x:v>
      </x:c>
    </x:row>
    <x:row r="98">
      <x:c r="A98" s="50" t="str">
        <x:v>E0098</x:v>
      </x:c>
      <x:c r="B98" s="50" t="str">
        <x:v>R055</x:v>
      </x:c>
      <x:c r="C98" s="50" t="str">
        <x:v>MOY-0032</x:v>
      </x:c>
      <x:c r="D98" s="50" t="str">
        <x:v>Tier 2 — Contextual formal synthesis/evidence map</x:v>
      </x:c>
      <x:c r="E98" s="50" t="str">
        <x:v>MMS/special etiologic phenotype</x:v>
      </x:c>
      <x:c r="F98" s="50" t="str">
        <x:v>Other</x:v>
      </x:c>
      <x:c r="G98" s="50" t="str">
        <x:v>Association of moyamoya vasculopathy with autoimmune disease: a systematic review and pooled analysis</x:v>
      </x:c>
      <x:c r="H98" s="50" t="str">
        <x:v>Moyamoya vasculopathy associated with autoimmune disease</x:v>
      </x:c>
      <x:c r="I98" s="50" t="str">
        <x:v>Combined revascularization</x:v>
      </x:c>
      <x:c r="J98" s="50" t="str">
        <x:v>Other revascularization categories</x:v>
      </x:c>
      <x:c r="K98" s="50" t="str">
        <x:v>Favorable clinical outcome</x:v>
      </x:c>
      <x:c r="L98" s="50" t="str">
        <x:v>follow-up</x:v>
      </x:c>
      <x:c r="M98" s="50" t="str">
        <x:v>patient</x:v>
      </x:c>
      <x:c r="N98" s="50" t="str">
        <x:v>Studies: 103; patients: 205</x:v>
      </x:c>
      <x:c r="O98" s="50" t="str">
        <x:v>pooled proportion</x:v>
      </x:c>
      <x:c r="P98" s="50" t="str">
        <x:v>94.1%</x:v>
      </x:c>
      <x:c r="Q98" s="50" t="str">
        <x:v>NR</x:v>
      </x:c>
      <x:c r="R98" s="50" t="str">
        <x:v>&lt;0.05 across groups</x:v>
      </x:c>
      <x:c r="S98" s="50" t="str">
        <x:v>NR</x:v>
      </x:c>
      <x:c r="T98" s="50" t="str">
        <x:v>Highest descriptive proportion with combined surgery</x:v>
      </x:c>
      <x:c r="U98" s="50" t="str">
        <x:v>[MESCLADO 3 p. 165]</x:v>
      </x:c>
      <x:c r="V98" s="50" t="str">
        <x:v>Uncontrolled case-based evidence with severe confounding by selection and reporting; not proof of technique superiority.</x:v>
      </x:c>
      <x:c r="W98" s="50" t="str">
        <x:v>Critically low</x:v>
      </x:c>
      <x:c r="X98" s="50" t="str">
        <x:v>High</x:v>
      </x:c>
      <x:c r="Y98" s="50" t="str">
        <x:v>Contextual formal evidence table</x:v>
      </x:c>
      <x:c r="Z98" s="50" t="str">
        <x:v>Previously curated in consolidated extraction; denominator audit retained</x:v>
      </x:c>
      <x:c r="AA98" s="52" t="str">
        <x:v>Do not pool across age, MMD/MMS, presentation, early/late horizon or patient/hemisphere/procedure units unless explicitly harmonized.</x:v>
      </x:c>
    </x:row>
    <x:row r="99">
      <x:c r="A99" s="50" t="str">
        <x:v>E0099</x:v>
      </x:c>
      <x:c r="B99" s="50" t="str">
        <x:v>R055</x:v>
      </x:c>
      <x:c r="C99" s="50" t="str">
        <x:v>MOY-0032</x:v>
      </x:c>
      <x:c r="D99" s="50" t="str">
        <x:v>Tier 2 — Contextual formal synthesis/evidence map</x:v>
      </x:c>
      <x:c r="E99" s="50" t="str">
        <x:v>MMS/special etiologic phenotype</x:v>
      </x:c>
      <x:c r="F99" s="50" t="str">
        <x:v>Other</x:v>
      </x:c>
      <x:c r="G99" s="50" t="str">
        <x:v>Association of moyamoya vasculopathy with autoimmune disease: a systematic review and pooled analysis</x:v>
      </x:c>
      <x:c r="H99" s="50" t="str">
        <x:v>Moyamoya vasculopathy associated with autoimmune disease</x:v>
      </x:c>
      <x:c r="I99" s="50" t="str">
        <x:v>Indirect revascularization</x:v>
      </x:c>
      <x:c r="J99" s="50" t="str">
        <x:v>Other revascularization categories</x:v>
      </x:c>
      <x:c r="K99" s="50" t="str">
        <x:v>Favorable clinical outcome</x:v>
      </x:c>
      <x:c r="L99" s="50" t="str">
        <x:v>follow-up</x:v>
      </x:c>
      <x:c r="M99" s="50" t="str">
        <x:v>patient</x:v>
      </x:c>
      <x:c r="N99" s="50" t="str">
        <x:v>Studies: 103; patients: 205</x:v>
      </x:c>
      <x:c r="O99" s="50" t="str">
        <x:v>pooled proportion</x:v>
      </x:c>
      <x:c r="P99" s="50" t="str">
        <x:v>76.2%</x:v>
      </x:c>
      <x:c r="Q99" s="50" t="str">
        <x:v>NR</x:v>
      </x:c>
      <x:c r="R99" s="50" t="str">
        <x:v>&lt;0.05 across groups</x:v>
      </x:c>
      <x:c r="S99" s="50" t="str">
        <x:v>NR</x:v>
      </x:c>
      <x:c r="T99" s="50" t="str">
        <x:v>Highest descriptive proportion with combined surgery</x:v>
      </x:c>
      <x:c r="U99" s="50" t="str">
        <x:v>[MESCLADO 3 p. 165]</x:v>
      </x:c>
      <x:c r="V99" s="50" t="str">
        <x:v>Uncontrolled case-based evidence with severe confounding by selection and reporting; not proof of technique superiority.</x:v>
      </x:c>
      <x:c r="W99" s="50" t="str">
        <x:v>Critically low</x:v>
      </x:c>
      <x:c r="X99" s="50" t="str">
        <x:v>High</x:v>
      </x:c>
      <x:c r="Y99" s="50" t="str">
        <x:v>Contextual formal evidence table</x:v>
      </x:c>
      <x:c r="Z99" s="50" t="str">
        <x:v>Previously curated in consolidated extraction; denominator audit retained</x:v>
      </x:c>
      <x:c r="AA99" s="52" t="str">
        <x:v>Do not pool across age, MMD/MMS, presentation, early/late horizon or patient/hemisphere/procedure units unless explicitly harmonized.</x:v>
      </x:c>
    </x:row>
    <x:row r="100">
      <x:c r="A100" s="50" t="str">
        <x:v>E0100</x:v>
      </x:c>
      <x:c r="B100" s="50" t="str">
        <x:v>R055</x:v>
      </x:c>
      <x:c r="C100" s="50" t="str">
        <x:v>MOY-0032</x:v>
      </x:c>
      <x:c r="D100" s="50" t="str">
        <x:v>Tier 2 — Contextual formal synthesis/evidence map</x:v>
      </x:c>
      <x:c r="E100" s="50" t="str">
        <x:v>MMS/special etiologic phenotype</x:v>
      </x:c>
      <x:c r="F100" s="50" t="str">
        <x:v>Other</x:v>
      </x:c>
      <x:c r="G100" s="50" t="str">
        <x:v>Association of moyamoya vasculopathy with autoimmune disease: a systematic review and pooled analysis</x:v>
      </x:c>
      <x:c r="H100" s="50" t="str">
        <x:v>Moyamoya vasculopathy associated with autoimmune disease</x:v>
      </x:c>
      <x:c r="I100" s="50" t="str">
        <x:v>Direct revascularization</x:v>
      </x:c>
      <x:c r="J100" s="50" t="str">
        <x:v>Other revascularization categories</x:v>
      </x:c>
      <x:c r="K100" s="50" t="str">
        <x:v>Favorable clinical outcome</x:v>
      </x:c>
      <x:c r="L100" s="50" t="str">
        <x:v>follow-up</x:v>
      </x:c>
      <x:c r="M100" s="50" t="str">
        <x:v>patient</x:v>
      </x:c>
      <x:c r="N100" s="50" t="str">
        <x:v>Studies: 103; patients: 205</x:v>
      </x:c>
      <x:c r="O100" s="50" t="str">
        <x:v>pooled proportion</x:v>
      </x:c>
      <x:c r="P100" s="50" t="str">
        <x:v>82.0%</x:v>
      </x:c>
      <x:c r="Q100" s="50" t="str">
        <x:v>NR</x:v>
      </x:c>
      <x:c r="R100" s="50" t="str">
        <x:v>&lt;0.05 across groups</x:v>
      </x:c>
      <x:c r="S100" s="50" t="str">
        <x:v>NR</x:v>
      </x:c>
      <x:c r="T100" s="50" t="str">
        <x:v>Highest descriptive proportion with combined surgery</x:v>
      </x:c>
      <x:c r="U100" s="50" t="str">
        <x:v>[MESCLADO 3 p. 165]</x:v>
      </x:c>
      <x:c r="V100" s="50" t="str">
        <x:v>Uncontrolled case-based evidence with severe confounding by selection and reporting; not proof of technique superiority.</x:v>
      </x:c>
      <x:c r="W100" s="50" t="str">
        <x:v>Critically low</x:v>
      </x:c>
      <x:c r="X100" s="50" t="str">
        <x:v>High</x:v>
      </x:c>
      <x:c r="Y100" s="50" t="str">
        <x:v>Contextual formal evidence table</x:v>
      </x:c>
      <x:c r="Z100" s="50" t="str">
        <x:v>Previously curated in consolidated extraction; denominator audit retained</x:v>
      </x:c>
      <x:c r="AA100" s="52" t="str">
        <x:v>Do not pool across age, MMD/MMS, presentation, early/late horizon or patient/hemisphere/procedure units unless explicitly harmonized.</x:v>
      </x:c>
    </x:row>
    <x:row r="101">
      <x:c r="A101" s="50" t="str">
        <x:v>E0101</x:v>
      </x:c>
      <x:c r="B101" s="50" t="str">
        <x:v>R056</x:v>
      </x:c>
      <x:c r="C101" s="50" t="str">
        <x:v>MOY-1414</x:v>
      </x:c>
      <x:c r="D101" s="50" t="str">
        <x:v>Tier 2 — Contextual formal synthesis/evidence map</x:v>
      </x:c>
      <x:c r="E101" s="50" t="str">
        <x:v>Perioperative safety/risk</x:v>
      </x:c>
      <x:c r="F101" s="50" t="str">
        <x:v>Hemodynamic/perfusion</x:v>
      </x:c>
      <x:c r="G101" s="50" t="str">
        <x:v>Effectiveness of pharmacologic interventions for prevention of cerebral hyperperfusion syndrome following bypass surgery</x:v>
      </x:c>
      <x:c r="H101" s="50" t="str">
        <x:v>Post-bypass patients in CHS-prevention studies; moyamoya predominates but context varies</x:v>
      </x:c>
      <x:c r="I101" s="50" t="str">
        <x:v>Blood-pressure control alone</x:v>
      </x:c>
      <x:c r="J101" s="50" t="str">
        <x:v>Other prevention bundles/indirect comparisons</x:v>
      </x:c>
      <x:c r="K101" s="50" t="str">
        <x:v>Cerebral hyperperfusion syndrome</x:v>
      </x:c>
      <x:c r="L101" s="50" t="str">
        <x:v>early postoperative</x:v>
      </x:c>
      <x:c r="M101" s="50" t="str">
        <x:v>case</x:v>
      </x:c>
      <x:c r="N101" s="50" t="str">
        <x:v>Studies: 23; patients: 2,041 cases</x:v>
      </x:c>
      <x:c r="O101" s="50" t="str">
        <x:v>pooled proportion</x:v>
      </x:c>
      <x:c r="P101" s="50" t="str">
        <x:v>23.3%</x:v>
      </x:c>
      <x:c r="Q101" s="50" t="str">
        <x:v>9.9–39.4%</x:v>
      </x:c>
      <x:c r="R101" s="50" t="str">
        <x:v>NR</x:v>
      </x:c>
      <x:c r="S101" s="50" t="str">
        <x:v>NR</x:v>
      </x:c>
      <x:c r="T101" s="50" t="str">
        <x:v>Lower descriptive CHS rate in selected multimodal bundles</x:v>
      </x:c>
      <x:c r="U101" s="50" t="str">
        <x:v>[MESCLADO 3 p. 174]</x:v>
      </x:c>
      <x:c r="V101" s="50" t="str">
        <x:v>No reliable causal ranking: interventions were not randomized against each other and co-interventions/technique differed.</x:v>
      </x:c>
      <x:c r="W101" s="50" t="str">
        <x:v>Critically low</x:v>
      </x:c>
      <x:c r="X101" s="50" t="str">
        <x:v>High</x:v>
      </x:c>
      <x:c r="Y101" s="50" t="str">
        <x:v>Contextual formal evidence table</x:v>
      </x:c>
      <x:c r="Z101" s="50" t="str">
        <x:v>Previously curated in consolidated extraction; denominator audit retained</x:v>
      </x:c>
      <x:c r="AA101" s="52" t="str">
        <x:v>Do not pool across age, MMD/MMS, presentation, early/late horizon or patient/hemisphere/procedure units unless explicitly harmonized.</x:v>
      </x:c>
    </x:row>
    <x:row r="102">
      <x:c r="A102" s="50" t="str">
        <x:v>E0102</x:v>
      </x:c>
      <x:c r="B102" s="50" t="str">
        <x:v>R056</x:v>
      </x:c>
      <x:c r="C102" s="50" t="str">
        <x:v>MOY-1414</x:v>
      </x:c>
      <x:c r="D102" s="50" t="str">
        <x:v>Tier 2 — Contextual formal synthesis/evidence map</x:v>
      </x:c>
      <x:c r="E102" s="50" t="str">
        <x:v>Perioperative safety/risk</x:v>
      </x:c>
      <x:c r="F102" s="50" t="str">
        <x:v>Hemodynamic/perfusion</x:v>
      </x:c>
      <x:c r="G102" s="50" t="str">
        <x:v>Effectiveness of pharmacologic interventions for prevention of cerebral hyperperfusion syndrome following bypass surgery</x:v>
      </x:c>
      <x:c r="H102" s="50" t="str">
        <x:v>Post-bypass patients in CHS-prevention studies; moyamoya predominates but context varies</x:v>
      </x:c>
      <x:c r="I102" s="50" t="str">
        <x:v>Blood-pressure control + free-radical scavenger</x:v>
      </x:c>
      <x:c r="J102" s="50" t="str">
        <x:v>Other prevention bundles/indirect comparisons</x:v>
      </x:c>
      <x:c r="K102" s="50" t="str">
        <x:v>Cerebral hyperperfusion syndrome</x:v>
      </x:c>
      <x:c r="L102" s="50" t="str">
        <x:v>early postoperative</x:v>
      </x:c>
      <x:c r="M102" s="50" t="str">
        <x:v>case</x:v>
      </x:c>
      <x:c r="N102" s="50" t="str">
        <x:v>Studies: 23; patients: 2,041 cases</x:v>
      </x:c>
      <x:c r="O102" s="50" t="str">
        <x:v>pooled proportion</x:v>
      </x:c>
      <x:c r="P102" s="50" t="str">
        <x:v>0.3%</x:v>
      </x:c>
      <x:c r="Q102" s="50" t="str">
        <x:v>0–14.1%</x:v>
      </x:c>
      <x:c r="R102" s="50" t="str">
        <x:v>NR</x:v>
      </x:c>
      <x:c r="S102" s="50" t="str">
        <x:v>NR</x:v>
      </x:c>
      <x:c r="T102" s="50" t="str">
        <x:v>Lower descriptive CHS rate in selected multimodal bundles</x:v>
      </x:c>
      <x:c r="U102" s="50" t="str">
        <x:v>[MESCLADO 3 p. 174]</x:v>
      </x:c>
      <x:c r="V102" s="50" t="str">
        <x:v>No reliable causal ranking: interventions were not randomized against each other and co-interventions/technique differed.</x:v>
      </x:c>
      <x:c r="W102" s="50" t="str">
        <x:v>Critically low</x:v>
      </x:c>
      <x:c r="X102" s="50" t="str">
        <x:v>High</x:v>
      </x:c>
      <x:c r="Y102" s="50" t="str">
        <x:v>Contextual formal evidence table</x:v>
      </x:c>
      <x:c r="Z102" s="50" t="str">
        <x:v>Previously curated in consolidated extraction; denominator audit retained</x:v>
      </x:c>
      <x:c r="AA102" s="52" t="str">
        <x:v>Do not pool across age, MMD/MMS, presentation, early/late horizon or patient/hemisphere/procedure units unless explicitly harmonized.</x:v>
      </x:c>
    </x:row>
    <x:row r="103">
      <x:c r="A103" s="50" t="str">
        <x:v>E0103</x:v>
      </x:c>
      <x:c r="B103" s="50" t="str">
        <x:v>R056</x:v>
      </x:c>
      <x:c r="C103" s="50" t="str">
        <x:v>MOY-1414</x:v>
      </x:c>
      <x:c r="D103" s="50" t="str">
        <x:v>Tier 2 — Contextual formal synthesis/evidence map</x:v>
      </x:c>
      <x:c r="E103" s="50" t="str">
        <x:v>Perioperative safety/risk</x:v>
      </x:c>
      <x:c r="F103" s="50" t="str">
        <x:v>Hemodynamic/perfusion</x:v>
      </x:c>
      <x:c r="G103" s="50" t="str">
        <x:v>Effectiveness of pharmacologic interventions for prevention of cerebral hyperperfusion syndrome following bypass surgery</x:v>
      </x:c>
      <x:c r="H103" s="50" t="str">
        <x:v>Post-bypass patients in CHS-prevention studies; moyamoya predominates but context varies</x:v>
      </x:c>
      <x:c r="I103" s="50" t="str">
        <x:v>Blood-pressure control + antiplatelet therapy</x:v>
      </x:c>
      <x:c r="J103" s="50" t="str">
        <x:v>Other prevention bundles/indirect comparisons</x:v>
      </x:c>
      <x:c r="K103" s="50" t="str">
        <x:v>Cerebral hyperperfusion syndrome</x:v>
      </x:c>
      <x:c r="L103" s="50" t="str">
        <x:v>early postoperative</x:v>
      </x:c>
      <x:c r="M103" s="50" t="str">
        <x:v>case</x:v>
      </x:c>
      <x:c r="N103" s="50" t="str">
        <x:v>Studies: 23; patients: 2,041 cases</x:v>
      </x:c>
      <x:c r="O103" s="50" t="str">
        <x:v>pooled proportion</x:v>
      </x:c>
      <x:c r="P103" s="50" t="str">
        <x:v>10.3%</x:v>
      </x:c>
      <x:c r="Q103" s="50" t="str">
        <x:v>5.1–16.7%</x:v>
      </x:c>
      <x:c r="R103" s="50" t="str">
        <x:v>NR</x:v>
      </x:c>
      <x:c r="S103" s="50" t="str">
        <x:v>NR</x:v>
      </x:c>
      <x:c r="T103" s="50" t="str">
        <x:v>Lower descriptive CHS rate in selected multimodal bundles</x:v>
      </x:c>
      <x:c r="U103" s="50" t="str">
        <x:v>[MESCLADO 3 p. 174]</x:v>
      </x:c>
      <x:c r="V103" s="50" t="str">
        <x:v>No reliable causal ranking: interventions were not randomized against each other and co-interventions/technique differed.</x:v>
      </x:c>
      <x:c r="W103" s="50" t="str">
        <x:v>Critically low</x:v>
      </x:c>
      <x:c r="X103" s="50" t="str">
        <x:v>High</x:v>
      </x:c>
      <x:c r="Y103" s="50" t="str">
        <x:v>Contextual formal evidence table</x:v>
      </x:c>
      <x:c r="Z103" s="50" t="str">
        <x:v>Previously curated in consolidated extraction; denominator audit retained</x:v>
      </x:c>
      <x:c r="AA103" s="52" t="str">
        <x:v>Do not pool across age, MMD/MMS, presentation, early/late horizon or patient/hemisphere/procedure units unless explicitly harmonized.</x:v>
      </x:c>
    </x:row>
    <x:row r="104">
      <x:c r="A104" s="50" t="str">
        <x:v>E0104</x:v>
      </x:c>
      <x:c r="B104" s="50" t="str">
        <x:v>R056</x:v>
      </x:c>
      <x:c r="C104" s="50" t="str">
        <x:v>MOY-1414</x:v>
      </x:c>
      <x:c r="D104" s="50" t="str">
        <x:v>Tier 2 — Contextual formal synthesis/evidence map</x:v>
      </x:c>
      <x:c r="E104" s="50" t="str">
        <x:v>Perioperative safety/risk</x:v>
      </x:c>
      <x:c r="F104" s="50" t="str">
        <x:v>Hemodynamic/perfusion</x:v>
      </x:c>
      <x:c r="G104" s="50" t="str">
        <x:v>Effectiveness of pharmacologic interventions for prevention of cerebral hyperperfusion syndrome following bypass surgery</x:v>
      </x:c>
      <x:c r="H104" s="50" t="str">
        <x:v>Post-bypass patients in CHS-prevention studies; moyamoya predominates but context varies</x:v>
      </x:c>
      <x:c r="I104" s="50" t="str">
        <x:v>Blood-pressure control + sedation</x:v>
      </x:c>
      <x:c r="J104" s="50" t="str">
        <x:v>Other prevention bundles/indirect comparisons</x:v>
      </x:c>
      <x:c r="K104" s="50" t="str">
        <x:v>Cerebral hyperperfusion syndrome</x:v>
      </x:c>
      <x:c r="L104" s="50" t="str">
        <x:v>early postoperative</x:v>
      </x:c>
      <x:c r="M104" s="50" t="str">
        <x:v>case</x:v>
      </x:c>
      <x:c r="N104" s="50" t="str">
        <x:v>Studies: 23; patients: 2,041 cases</x:v>
      </x:c>
      <x:c r="O104" s="50" t="str">
        <x:v>pooled proportion</x:v>
      </x:c>
      <x:c r="P104" s="50" t="str">
        <x:v>6.8%</x:v>
      </x:c>
      <x:c r="Q104" s="50" t="str">
        <x:v>4.4–9.6%</x:v>
      </x:c>
      <x:c r="R104" s="50" t="str">
        <x:v>NR</x:v>
      </x:c>
      <x:c r="S104" s="50" t="str">
        <x:v>NR</x:v>
      </x:c>
      <x:c r="T104" s="50" t="str">
        <x:v>Lower descriptive CHS rate in selected multimodal bundles</x:v>
      </x:c>
      <x:c r="U104" s="50" t="str">
        <x:v>[MESCLADO 3 p. 174]</x:v>
      </x:c>
      <x:c r="V104" s="50" t="str">
        <x:v>No reliable causal ranking: interventions were not randomized against each other and co-interventions/technique differed.</x:v>
      </x:c>
      <x:c r="W104" s="50" t="str">
        <x:v>Critically low</x:v>
      </x:c>
      <x:c r="X104" s="50" t="str">
        <x:v>High</x:v>
      </x:c>
      <x:c r="Y104" s="50" t="str">
        <x:v>Contextual formal evidence table</x:v>
      </x:c>
      <x:c r="Z104" s="50" t="str">
        <x:v>Previously curated in consolidated extraction; denominator audit retained</x:v>
      </x:c>
      <x:c r="AA104" s="52" t="str">
        <x:v>Do not pool across age, MMD/MMS, presentation, early/late horizon or patient/hemisphere/procedure units unless explicitly harmonized.</x:v>
      </x:c>
    </x:row>
    <x:row r="105">
      <x:c r="A105" s="50" t="str">
        <x:v>E0105</x:v>
      </x:c>
      <x:c r="B105" s="50" t="str">
        <x:v>R058</x:v>
      </x:c>
      <x:c r="C105" s="50" t="str">
        <x:v>MOY-0134</x:v>
      </x:c>
      <x:c r="D105" s="50" t="str">
        <x:v>Tier 1 — Core formal synthesis</x:v>
      </x:c>
      <x:c r="E105" s="50" t="str">
        <x:v>Perioperative safety/risk</x:v>
      </x:c>
      <x:c r="F105" s="50" t="str">
        <x:v>Hemorrhagic events</x:v>
      </x:c>
      <x:c r="G105" s="50" t="str">
        <x:v>Perioperative Complications and Long-Term Outcomes After Bypasses in Adults with Moyamoya Disease: A Systematic Review and Meta-Analysis</x:v>
      </x:c>
      <x:c r="H105" s="50" t="str">
        <x:v>Adults with MMD</x:v>
      </x:c>
      <x:c r="I105" s="50" t="str">
        <x:v>Indirect bypass</x:v>
      </x:c>
      <x:c r="J105" s="50" t="str">
        <x:v>Direct bypass</x:v>
      </x:c>
      <x:c r="K105" s="50" t="str">
        <x:v>Perioperative hemorrhage</x:v>
      </x:c>
      <x:c r="L105" s="50" t="str">
        <x:v>perioperative</x:v>
      </x:c>
      <x:c r="M105" s="50" t="str">
        <x:v>patient/procedure</x:v>
      </x:c>
      <x:c r="N105" s="50" t="str">
        <x:v>Studies: 47; patients: NR</x:v>
      </x:c>
      <x:c r="O105" s="50" t="str">
        <x:v>OR</x:v>
      </x:c>
      <x:c r="P105" s="50" t="str">
        <x:v>0.03</x:v>
      </x:c>
      <x:c r="Q105" s="50" t="str">
        <x:v>0.002–0.55</x:v>
      </x:c>
      <x:c r="R105" s="50" t="str">
        <x:v>0.02</x:v>
      </x:c>
      <x:c r="S105" s="50" t="str">
        <x:v>NR</x:v>
      </x:c>
      <x:c r="T105" s="50" t="str">
        <x:v>Favours indirect</x:v>
      </x:c>
      <x:c r="U105" s="50" t="str">
        <x:v>[MESCLADO 3 p. 193]</x:v>
      </x:c>
      <x:c r="V105" s="50" t="str">
        <x:v>Observational evidence; pooled single-arm and direct-comparison analyses answer different questions.</x:v>
      </x:c>
      <x:c r="W105" s="50" t="str">
        <x:v>Critically low</x:v>
      </x:c>
      <x:c r="X105" s="50" t="str">
        <x:v>High</x:v>
      </x:c>
      <x:c r="Y105" s="50" t="str">
        <x:v>Core clinical-surgical evidence table</x:v>
      </x:c>
      <x:c r="Z105" s="50" t="str">
        <x:v>Previously curated in consolidated extraction; denominator audit retained</x:v>
      </x:c>
      <x:c r="AA105" s="52" t="str">
        <x:v>Do not pool across age, MMD/MMS, presentation, early/late horizon or patient/hemisphere/procedure units unless explicitly harmonized.</x:v>
      </x:c>
    </x:row>
    <x:row r="106">
      <x:c r="A106" s="50" t="str">
        <x:v>E0106</x:v>
      </x:c>
      <x:c r="B106" s="50" t="str">
        <x:v>R058</x:v>
      </x:c>
      <x:c r="C106" s="50" t="str">
        <x:v>MOY-0134</x:v>
      </x:c>
      <x:c r="D106" s="50" t="str">
        <x:v>Tier 1 — Core formal synthesis</x:v>
      </x:c>
      <x:c r="E106" s="50" t="str">
        <x:v>Perioperative safety/risk</x:v>
      </x:c>
      <x:c r="F106" s="50" t="str">
        <x:v>Hemorrhagic events</x:v>
      </x:c>
      <x:c r="G106" s="50" t="str">
        <x:v>Perioperative Complications and Long-Term Outcomes After Bypasses in Adults with Moyamoya Disease: A Systematic Review and Meta-Analysis</x:v>
      </x:c>
      <x:c r="H106" s="50" t="str">
        <x:v>Adults with MMD</x:v>
      </x:c>
      <x:c r="I106" s="50" t="str">
        <x:v>Indirect bypass</x:v>
      </x:c>
      <x:c r="J106" s="50" t="str">
        <x:v>Combined bypass</x:v>
      </x:c>
      <x:c r="K106" s="50" t="str">
        <x:v>Perioperative hemorrhage</x:v>
      </x:c>
      <x:c r="L106" s="50" t="str">
        <x:v>perioperative</x:v>
      </x:c>
      <x:c r="M106" s="50" t="str">
        <x:v>patient/procedure</x:v>
      </x:c>
      <x:c r="N106" s="50" t="str">
        <x:v>Studies: 47; patients: NR</x:v>
      </x:c>
      <x:c r="O106" s="50" t="str">
        <x:v>OR</x:v>
      </x:c>
      <x:c r="P106" s="50" t="str">
        <x:v>0.03</x:v>
      </x:c>
      <x:c r="Q106" s="50" t="str">
        <x:v>0.002–0.53</x:v>
      </x:c>
      <x:c r="R106" s="50" t="str">
        <x:v>0.02</x:v>
      </x:c>
      <x:c r="S106" s="50" t="str">
        <x:v>NR</x:v>
      </x:c>
      <x:c r="T106" s="50" t="str">
        <x:v>Favours indirect</x:v>
      </x:c>
      <x:c r="U106" s="50" t="str">
        <x:v>[MESCLADO 3 p. 193]</x:v>
      </x:c>
      <x:c r="V106" s="50" t="str">
        <x:v>Observational evidence; pooled single-arm and direct-comparison analyses answer different questions.</x:v>
      </x:c>
      <x:c r="W106" s="50" t="str">
        <x:v>Critically low</x:v>
      </x:c>
      <x:c r="X106" s="50" t="str">
        <x:v>High</x:v>
      </x:c>
      <x:c r="Y106" s="50" t="str">
        <x:v>Core clinical-surgical evidence table</x:v>
      </x:c>
      <x:c r="Z106" s="50" t="str">
        <x:v>Previously curated in consolidated extraction; denominator audit retained</x:v>
      </x:c>
      <x:c r="AA106" s="52" t="str">
        <x:v>Do not pool across age, MMD/MMS, presentation, early/late horizon or patient/hemisphere/procedure units unless explicitly harmonized.</x:v>
      </x:c>
    </x:row>
    <x:row r="107">
      <x:c r="A107" s="50" t="str">
        <x:v>E0107</x:v>
      </x:c>
      <x:c r="B107" s="50" t="str">
        <x:v>R058</x:v>
      </x:c>
      <x:c r="C107" s="50" t="str">
        <x:v>MOY-0134</x:v>
      </x:c>
      <x:c r="D107" s="50" t="str">
        <x:v>Tier 1 — Core formal synthesis</x:v>
      </x:c>
      <x:c r="E107" s="50" t="str">
        <x:v>Perioperative safety/risk</x:v>
      </x:c>
      <x:c r="F107" s="50" t="str">
        <x:v>Hemorrhagic events</x:v>
      </x:c>
      <x:c r="G107" s="50" t="str">
        <x:v>Perioperative Complications and Long-Term Outcomes After Bypasses in Adults with Moyamoya Disease: A Systematic Review and Meta-Analysis</x:v>
      </x:c>
      <x:c r="H107" s="50" t="str">
        <x:v>Adults with MMD</x:v>
      </x:c>
      <x:c r="I107" s="50" t="str">
        <x:v>Direct bypass</x:v>
      </x:c>
      <x:c r="J107" s="50" t="str">
        <x:v>Indirect bypass</x:v>
      </x:c>
      <x:c r="K107" s="50" t="str">
        <x:v>Long-term hemorrhage</x:v>
      </x:c>
      <x:c r="L107" s="50" t="str">
        <x:v>late</x:v>
      </x:c>
      <x:c r="M107" s="50" t="str">
        <x:v>patient/procedure</x:v>
      </x:c>
      <x:c r="N107" s="50" t="str">
        <x:v>Studies: 47; patients: NR</x:v>
      </x:c>
      <x:c r="O107" s="50" t="str">
        <x:v>OR</x:v>
      </x:c>
      <x:c r="P107" s="50" t="str">
        <x:v>0.26</x:v>
      </x:c>
      <x:c r="Q107" s="50" t="str">
        <x:v>0.09–0.79</x:v>
      </x:c>
      <x:c r="R107" s="50" t="str">
        <x:v>0.02</x:v>
      </x:c>
      <x:c r="S107" s="50" t="str">
        <x:v>NR</x:v>
      </x:c>
      <x:c r="T107" s="50" t="str">
        <x:v>Favours direct</x:v>
      </x:c>
      <x:c r="U107" s="50" t="str">
        <x:v>[MESCLADO 3 p. 193]</x:v>
      </x:c>
      <x:c r="V107" s="50" t="str">
        <x:v>Observational evidence; pooled single-arm and direct-comparison analyses answer different questions.</x:v>
      </x:c>
      <x:c r="W107" s="50" t="str">
        <x:v>Critically low</x:v>
      </x:c>
      <x:c r="X107" s="50" t="str">
        <x:v>High</x:v>
      </x:c>
      <x:c r="Y107" s="50" t="str">
        <x:v>Core clinical-surgical evidence table</x:v>
      </x:c>
      <x:c r="Z107" s="50" t="str">
        <x:v>Previously curated in consolidated extraction; denominator audit retained</x:v>
      </x:c>
      <x:c r="AA107" s="52" t="str">
        <x:v>Do not pool across age, MMD/MMS, presentation, early/late horizon or patient/hemisphere/procedure units unless explicitly harmonized.</x:v>
      </x:c>
    </x:row>
    <x:row r="108">
      <x:c r="A108" s="50" t="str">
        <x:v>E0108</x:v>
      </x:c>
      <x:c r="B108" s="50" t="str">
        <x:v>R058</x:v>
      </x:c>
      <x:c r="C108" s="50" t="str">
        <x:v>MOY-0134</x:v>
      </x:c>
      <x:c r="D108" s="50" t="str">
        <x:v>Tier 1 — Core formal synthesis</x:v>
      </x:c>
      <x:c r="E108" s="50" t="str">
        <x:v>Perioperative safety/risk</x:v>
      </x:c>
      <x:c r="F108" s="50" t="str">
        <x:v>Other</x:v>
      </x:c>
      <x:c r="G108" s="50" t="str">
        <x:v>Perioperative Complications and Long-Term Outcomes After Bypasses in Adults with Moyamoya Disease: A Systematic Review and Meta-Analysis</x:v>
      </x:c>
      <x:c r="H108" s="50" t="str">
        <x:v>Adults with MMD</x:v>
      </x:c>
      <x:c r="I108" s="50" t="str">
        <x:v>Direct bypass</x:v>
      </x:c>
      <x:c r="J108" s="50" t="str">
        <x:v>Indirect bypass</x:v>
      </x:c>
      <x:c r="K108" s="50" t="str">
        <x:v>Long-term ischemia</x:v>
      </x:c>
      <x:c r="L108" s="50" t="str">
        <x:v>late</x:v>
      </x:c>
      <x:c r="M108" s="50" t="str">
        <x:v>patient/procedure</x:v>
      </x:c>
      <x:c r="N108" s="50" t="str">
        <x:v>Studies: 47; patients: NR</x:v>
      </x:c>
      <x:c r="O108" s="50" t="str">
        <x:v>OR</x:v>
      </x:c>
      <x:c r="P108" s="50" t="str">
        <x:v>0.51</x:v>
      </x:c>
      <x:c r="Q108" s="50" t="str">
        <x:v>0.33–0.77</x:v>
      </x:c>
      <x:c r="R108" s="50" t="str">
        <x:v>&lt;0.01</x:v>
      </x:c>
      <x:c r="S108" s="50" t="str">
        <x:v>NR</x:v>
      </x:c>
      <x:c r="T108" s="50" t="str">
        <x:v>Favours direct</x:v>
      </x:c>
      <x:c r="U108" s="50" t="str">
        <x:v>[MESCLADO 3 p. 193]</x:v>
      </x:c>
      <x:c r="V108" s="50" t="str">
        <x:v>Observational evidence; pooled single-arm and direct-comparison analyses answer different questions.</x:v>
      </x:c>
      <x:c r="W108" s="50" t="str">
        <x:v>Critically low</x:v>
      </x:c>
      <x:c r="X108" s="50" t="str">
        <x:v>High</x:v>
      </x:c>
      <x:c r="Y108" s="50" t="str">
        <x:v>Core clinical-surgical evidence table</x:v>
      </x:c>
      <x:c r="Z108" s="50" t="str">
        <x:v>Previously curated in consolidated extraction; denominator audit retained</x:v>
      </x:c>
      <x:c r="AA108" s="52" t="str">
        <x:v>Do not pool across age, MMD/MMS, presentation, early/late horizon or patient/hemisphere/procedure units unless explicitly harmonized.</x:v>
      </x:c>
    </x:row>
    <x:row r="109">
      <x:c r="A109" s="50" t="str">
        <x:v>E0109</x:v>
      </x:c>
      <x:c r="B109" s="50" t="str">
        <x:v>R058</x:v>
      </x:c>
      <x:c r="C109" s="50" t="str">
        <x:v>MOY-0134</x:v>
      </x:c>
      <x:c r="D109" s="50" t="str">
        <x:v>Tier 1 — Core formal synthesis</x:v>
      </x:c>
      <x:c r="E109" s="50" t="str">
        <x:v>Perioperative safety/risk</x:v>
      </x:c>
      <x:c r="F109" s="50" t="str">
        <x:v>Other</x:v>
      </x:c>
      <x:c r="G109" s="50" t="str">
        <x:v>Perioperative Complications and Long-Term Outcomes After Bypasses in Adults with Moyamoya Disease: A Systematic Review and Meta-Analysis</x:v>
      </x:c>
      <x:c r="H109" s="50" t="str">
        <x:v>Adults with MMD</x:v>
      </x:c>
      <x:c r="I109" s="50" t="str">
        <x:v>Direct bypass</x:v>
      </x:c>
      <x:c r="J109" s="50" t="str">
        <x:v>Combined bypass</x:v>
      </x:c>
      <x:c r="K109" s="50" t="str">
        <x:v>Long-term ischemia</x:v>
      </x:c>
      <x:c r="L109" s="50" t="str">
        <x:v>late</x:v>
      </x:c>
      <x:c r="M109" s="50" t="str">
        <x:v>patient/procedure</x:v>
      </x:c>
      <x:c r="N109" s="50" t="str">
        <x:v>Studies: 47; patients: NR</x:v>
      </x:c>
      <x:c r="O109" s="50" t="str">
        <x:v>OR</x:v>
      </x:c>
      <x:c r="P109" s="50" t="str">
        <x:v>0.47</x:v>
      </x:c>
      <x:c r="Q109" s="50" t="str">
        <x:v>0.31–0.72</x:v>
      </x:c>
      <x:c r="R109" s="50" t="str">
        <x:v>&lt;0.01</x:v>
      </x:c>
      <x:c r="S109" s="50" t="str">
        <x:v>NR</x:v>
      </x:c>
      <x:c r="T109" s="50" t="str">
        <x:v>Reported as direct better than combined</x:v>
      </x:c>
      <x:c r="U109" s="50" t="str">
        <x:v>[MESCLADO 3 p. 193]</x:v>
      </x:c>
      <x:c r="V109" s="50" t="str">
        <x:v>Observational evidence; pooled single-arm and direct-comparison analyses answer different questions.</x:v>
      </x:c>
      <x:c r="W109" s="50" t="str">
        <x:v>Critically low</x:v>
      </x:c>
      <x:c r="X109" s="50" t="str">
        <x:v>High</x:v>
      </x:c>
      <x:c r="Y109" s="50" t="str">
        <x:v>Core clinical-surgical evidence table</x:v>
      </x:c>
      <x:c r="Z109" s="50" t="str">
        <x:v>Previously curated in consolidated extraction; denominator audit retained</x:v>
      </x:c>
      <x:c r="AA109" s="52" t="str">
        <x:v>Do not pool across age, MMD/MMS, presentation, early/late horizon or patient/hemisphere/procedure units unless explicitly harmonized.</x:v>
      </x:c>
    </x:row>
    <x:row r="110">
      <x:c r="A110" s="50" t="str">
        <x:v>E0110</x:v>
      </x:c>
      <x:c r="B110" s="50" t="str">
        <x:v>R058</x:v>
      </x:c>
      <x:c r="C110" s="50" t="str">
        <x:v>MOY-0134</x:v>
      </x:c>
      <x:c r="D110" s="50" t="str">
        <x:v>Tier 1 — Core formal synthesis</x:v>
      </x:c>
      <x:c r="E110" s="50" t="str">
        <x:v>Perioperative safety/risk</x:v>
      </x:c>
      <x:c r="F110" s="50" t="str">
        <x:v>Other</x:v>
      </x:c>
      <x:c r="G110" s="50" t="str">
        <x:v>Perioperative Complications and Long-Term Outcomes After Bypasses in Adults with Moyamoya Disease: A Systematic Review and Meta-Analysis</x:v>
      </x:c>
      <x:c r="H110" s="50" t="str">
        <x:v>Adults with MMD</x:v>
      </x:c>
      <x:c r="I110" s="50" t="str">
        <x:v>Direct bypass</x:v>
      </x:c>
      <x:c r="J110" s="50" t="str">
        <x:v>Indirect bypass</x:v>
      </x:c>
      <x:c r="K110" s="50" t="str">
        <x:v>Long-term favorable outcome</x:v>
      </x:c>
      <x:c r="L110" s="50" t="str">
        <x:v>late</x:v>
      </x:c>
      <x:c r="M110" s="50" t="str">
        <x:v>patient/procedure</x:v>
      </x:c>
      <x:c r="N110" s="50" t="str">
        <x:v>Studies: 47; patients: NR</x:v>
      </x:c>
      <x:c r="O110" s="50" t="str">
        <x:v>OR</x:v>
      </x:c>
      <x:c r="P110" s="50" t="str">
        <x:v>2.62</x:v>
      </x:c>
      <x:c r="Q110" s="50" t="str">
        <x:v>1.19–5.79</x:v>
      </x:c>
      <x:c r="R110" s="50" t="str">
        <x:v>0.02</x:v>
      </x:c>
      <x:c r="S110" s="50" t="str">
        <x:v>NR</x:v>
      </x:c>
      <x:c r="T110" s="50" t="str">
        <x:v>Favours direct</x:v>
      </x:c>
      <x:c r="U110" s="50" t="str">
        <x:v>[MESCLADO 3 p. 193]</x:v>
      </x:c>
      <x:c r="V110" s="50" t="str">
        <x:v>Observational evidence; pooled single-arm and direct-comparison analyses answer different questions.</x:v>
      </x:c>
      <x:c r="W110" s="50" t="str">
        <x:v>Critically low</x:v>
      </x:c>
      <x:c r="X110" s="50" t="str">
        <x:v>High</x:v>
      </x:c>
      <x:c r="Y110" s="50" t="str">
        <x:v>Core clinical-surgical evidence table</x:v>
      </x:c>
      <x:c r="Z110" s="50" t="str">
        <x:v>Previously curated in consolidated extraction; denominator audit retained</x:v>
      </x:c>
      <x:c r="AA110" s="52" t="str">
        <x:v>Do not pool across age, MMD/MMS, presentation, early/late horizon or patient/hemisphere/procedure units unless explicitly harmonized.</x:v>
      </x:c>
    </x:row>
    <x:row r="111">
      <x:c r="A111" s="50" t="str">
        <x:v>E0111</x:v>
      </x:c>
      <x:c r="B111" s="50" t="str">
        <x:v>R058</x:v>
      </x:c>
      <x:c r="C111" s="50" t="str">
        <x:v>MOY-0134</x:v>
      </x:c>
      <x:c r="D111" s="50" t="str">
        <x:v>Tier 1 — Core formal synthesis</x:v>
      </x:c>
      <x:c r="E111" s="50" t="str">
        <x:v>Perioperative safety/risk</x:v>
      </x:c>
      <x:c r="F111" s="50" t="str">
        <x:v>Other</x:v>
      </x:c>
      <x:c r="G111" s="50" t="str">
        <x:v>Perioperative Complications and Long-Term Outcomes After Bypasses in Adults with Moyamoya Disease: A Systematic Review and Meta-Analysis</x:v>
      </x:c>
      <x:c r="H111" s="50" t="str">
        <x:v>Adults with MMD</x:v>
      </x:c>
      <x:c r="I111" s="50" t="str">
        <x:v>Combined bypass</x:v>
      </x:c>
      <x:c r="J111" s="50" t="str">
        <x:v>Indirect bypass</x:v>
      </x:c>
      <x:c r="K111" s="50" t="str">
        <x:v>Long-term favorable outcome</x:v>
      </x:c>
      <x:c r="L111" s="50" t="str">
        <x:v>late</x:v>
      </x:c>
      <x:c r="M111" s="50" t="str">
        <x:v>patient/procedure</x:v>
      </x:c>
      <x:c r="N111" s="50" t="str">
        <x:v>Studies: 47; patients: NR</x:v>
      </x:c>
      <x:c r="O111" s="50" t="str">
        <x:v>OR</x:v>
      </x:c>
      <x:c r="P111" s="50" t="str">
        <x:v>1.26</x:v>
      </x:c>
      <x:c r="Q111" s="50" t="str">
        <x:v>1.03–1.54</x:v>
      </x:c>
      <x:c r="R111" s="50" t="str">
        <x:v>0.02</x:v>
      </x:c>
      <x:c r="S111" s="50" t="str">
        <x:v>NR</x:v>
      </x:c>
      <x:c r="T111" s="50" t="str">
        <x:v>Favours combined</x:v>
      </x:c>
      <x:c r="U111" s="50" t="str">
        <x:v>[MESCLADO 3 p. 193]</x:v>
      </x:c>
      <x:c r="V111" s="50" t="str">
        <x:v>Observational evidence; pooled single-arm and direct-comparison analyses answer different questions.</x:v>
      </x:c>
      <x:c r="W111" s="50" t="str">
        <x:v>Critically low</x:v>
      </x:c>
      <x:c r="X111" s="50" t="str">
        <x:v>High</x:v>
      </x:c>
      <x:c r="Y111" s="50" t="str">
        <x:v>Core clinical-surgical evidence table</x:v>
      </x:c>
      <x:c r="Z111" s="50" t="str">
        <x:v>Previously curated in consolidated extraction; denominator audit retained</x:v>
      </x:c>
      <x:c r="AA111" s="52" t="str">
        <x:v>Do not pool across age, MMD/MMS, presentation, early/late horizon or patient/hemisphere/procedure units unless explicitly harmonized.</x:v>
      </x:c>
    </x:row>
    <x:row r="112">
      <x:c r="A112" s="50" t="str">
        <x:v>E0112</x:v>
      </x:c>
      <x:c r="B112" s="50" t="str">
        <x:v>R060</x:v>
      </x:c>
      <x:c r="C112" s="50" t="str">
        <x:v>MOY-0020</x:v>
      </x:c>
      <x:c r="D112" s="50" t="str">
        <x:v>Tier 1 — Core formal synthesis</x:v>
      </x:c>
      <x:c r="E112" s="50" t="str">
        <x:v>Angiography/hemodynamics/monitoring</x:v>
      </x:c>
      <x:c r="F112" s="50" t="str">
        <x:v>Angiographic/technical success</x:v>
      </x:c>
      <x:c r="G112" s="50" t="str">
        <x:v>Angiographic outcomes after indirect revascularization in pediatric Moyamoya disease: a systematic review and meta-analysis</x:v>
      </x:c>
      <x:c r="H112" s="50" t="str">
        <x:v>Pediatric MMD after indirect revascularization</x:v>
      </x:c>
      <x:c r="I112" s="50" t="str">
        <x:v>Indirect revascularization</x:v>
      </x:c>
      <x:c r="J112" s="50" t="str">
        <x:v>NA</x:v>
      </x:c>
      <x:c r="K112" s="50" t="str">
        <x:v>Matsushima grade A</x:v>
      </x:c>
      <x:c r="L112" s="50" t="str">
        <x:v>angiographic follow-up</x:v>
      </x:c>
      <x:c r="M112" s="50" t="str">
        <x:v>hemisphere</x:v>
      </x:c>
      <x:c r="N112" s="50" t="str">
        <x:v>Studies: 17; patients: NR</x:v>
      </x:c>
      <x:c r="O112" s="50" t="str">
        <x:v>pooled proportion</x:v>
      </x:c>
      <x:c r="P112" s="50" t="str">
        <x:v>47%</x:v>
      </x:c>
      <x:c r="Q112" s="50" t="str">
        <x:v>NR</x:v>
      </x:c>
      <x:c r="R112" s="50" t="str">
        <x:v>NR</x:v>
      </x:c>
      <x:c r="S112" s="50" t="str">
        <x:v>NR</x:v>
      </x:c>
      <x:c r="T112" s="50" t="str">
        <x:v>Angiographic collateralization distribution</x:v>
      </x:c>
      <x:c r="U112" s="50" t="str">
        <x:v>[MESCLADO 3 p. 212]</x:v>
      </x:c>
      <x:c r="V112" s="50" t="str">
        <x:v>Matsushima grade is angiographic; do not equate it automatically with fewer clinical events.</x:v>
      </x:c>
      <x:c r="W112" s="50" t="str">
        <x:v>Low</x:v>
      </x:c>
      <x:c r="X112" s="50" t="str">
        <x:v>Unclear</x:v>
      </x:c>
      <x:c r="Y112" s="50" t="str">
        <x:v>Core clinical-surgical evidence table</x:v>
      </x:c>
      <x:c r="Z112" s="50" t="str">
        <x:v>Previously curated in consolidated extraction; denominator audit retained</x:v>
      </x:c>
      <x:c r="AA112" s="52" t="str">
        <x:v>Do not pool across age, MMD/MMS, presentation, early/late horizon or patient/hemisphere/procedure units unless explicitly harmonized.</x:v>
      </x:c>
    </x:row>
    <x:row r="113">
      <x:c r="A113" s="50" t="str">
        <x:v>E0113</x:v>
      </x:c>
      <x:c r="B113" s="50" t="str">
        <x:v>R060</x:v>
      </x:c>
      <x:c r="C113" s="50" t="str">
        <x:v>MOY-0020</x:v>
      </x:c>
      <x:c r="D113" s="50" t="str">
        <x:v>Tier 1 — Core formal synthesis</x:v>
      </x:c>
      <x:c r="E113" s="50" t="str">
        <x:v>Angiography/hemodynamics/monitoring</x:v>
      </x:c>
      <x:c r="F113" s="50" t="str">
        <x:v>Angiographic/technical success</x:v>
      </x:c>
      <x:c r="G113" s="50" t="str">
        <x:v>Angiographic outcomes after indirect revascularization in pediatric Moyamoya disease: a systematic review and meta-analysis</x:v>
      </x:c>
      <x:c r="H113" s="50" t="str">
        <x:v>Pediatric MMD after indirect revascularization</x:v>
      </x:c>
      <x:c r="I113" s="50" t="str">
        <x:v>Indirect revascularization</x:v>
      </x:c>
      <x:c r="J113" s="50" t="str">
        <x:v>NA</x:v>
      </x:c>
      <x:c r="K113" s="50" t="str">
        <x:v>Matsushima grade B</x:v>
      </x:c>
      <x:c r="L113" s="50" t="str">
        <x:v>angiographic follow-up</x:v>
      </x:c>
      <x:c r="M113" s="50" t="str">
        <x:v>hemisphere</x:v>
      </x:c>
      <x:c r="N113" s="50" t="str">
        <x:v>Studies: 17; patients: NR</x:v>
      </x:c>
      <x:c r="O113" s="50" t="str">
        <x:v>pooled proportion</x:v>
      </x:c>
      <x:c r="P113" s="50" t="str">
        <x:v>38%</x:v>
      </x:c>
      <x:c r="Q113" s="50" t="str">
        <x:v>NR</x:v>
      </x:c>
      <x:c r="R113" s="50" t="str">
        <x:v>NR</x:v>
      </x:c>
      <x:c r="S113" s="50" t="str">
        <x:v>NR</x:v>
      </x:c>
      <x:c r="T113" s="50" t="str">
        <x:v>Angiographic collateralization distribution</x:v>
      </x:c>
      <x:c r="U113" s="50" t="str">
        <x:v>[MESCLADO 3 p. 212]</x:v>
      </x:c>
      <x:c r="V113" s="50" t="str">
        <x:v>Matsushima grade is angiographic; do not equate it automatically with fewer clinical events.</x:v>
      </x:c>
      <x:c r="W113" s="50" t="str">
        <x:v>Low</x:v>
      </x:c>
      <x:c r="X113" s="50" t="str">
        <x:v>Unclear</x:v>
      </x:c>
      <x:c r="Y113" s="50" t="str">
        <x:v>Core clinical-surgical evidence table</x:v>
      </x:c>
      <x:c r="Z113" s="50" t="str">
        <x:v>Previously curated in consolidated extraction; denominator audit retained</x:v>
      </x:c>
      <x:c r="AA113" s="52" t="str">
        <x:v>Do not pool across age, MMD/MMS, presentation, early/late horizon or patient/hemisphere/procedure units unless explicitly harmonized.</x:v>
      </x:c>
    </x:row>
    <x:row r="114">
      <x:c r="A114" s="50" t="str">
        <x:v>E0114</x:v>
      </x:c>
      <x:c r="B114" s="50" t="str">
        <x:v>R060</x:v>
      </x:c>
      <x:c r="C114" s="50" t="str">
        <x:v>MOY-0020</x:v>
      </x:c>
      <x:c r="D114" s="50" t="str">
        <x:v>Tier 1 — Core formal synthesis</x:v>
      </x:c>
      <x:c r="E114" s="50" t="str">
        <x:v>Angiography/hemodynamics/monitoring</x:v>
      </x:c>
      <x:c r="F114" s="50" t="str">
        <x:v>Angiographic/technical success</x:v>
      </x:c>
      <x:c r="G114" s="50" t="str">
        <x:v>Angiographic outcomes after indirect revascularization in pediatric Moyamoya disease: a systematic review and meta-analysis</x:v>
      </x:c>
      <x:c r="H114" s="50" t="str">
        <x:v>Pediatric MMD after indirect revascularization</x:v>
      </x:c>
      <x:c r="I114" s="50" t="str">
        <x:v>Indirect revascularization</x:v>
      </x:c>
      <x:c r="J114" s="50" t="str">
        <x:v>NA</x:v>
      </x:c>
      <x:c r="K114" s="50" t="str">
        <x:v>Matsushima grade C</x:v>
      </x:c>
      <x:c r="L114" s="50" t="str">
        <x:v>angiographic follow-up</x:v>
      </x:c>
      <x:c r="M114" s="50" t="str">
        <x:v>hemisphere</x:v>
      </x:c>
      <x:c r="N114" s="50" t="str">
        <x:v>Studies: 17; patients: NR</x:v>
      </x:c>
      <x:c r="O114" s="50" t="str">
        <x:v>pooled proportion</x:v>
      </x:c>
      <x:c r="P114" s="50" t="str">
        <x:v>12%</x:v>
      </x:c>
      <x:c r="Q114" s="50" t="str">
        <x:v>NR</x:v>
      </x:c>
      <x:c r="R114" s="50" t="str">
        <x:v>NR</x:v>
      </x:c>
      <x:c r="S114" s="50" t="str">
        <x:v>NR</x:v>
      </x:c>
      <x:c r="T114" s="50" t="str">
        <x:v>Angiographic collateralization distribution</x:v>
      </x:c>
      <x:c r="U114" s="50" t="str">
        <x:v>[MESCLADO 3 p. 212]</x:v>
      </x:c>
      <x:c r="V114" s="50" t="str">
        <x:v>Matsushima grade is angiographic; do not equate it automatically with fewer clinical events.</x:v>
      </x:c>
      <x:c r="W114" s="50" t="str">
        <x:v>Low</x:v>
      </x:c>
      <x:c r="X114" s="50" t="str">
        <x:v>Unclear</x:v>
      </x:c>
      <x:c r="Y114" s="50" t="str">
        <x:v>Core clinical-surgical evidence table</x:v>
      </x:c>
      <x:c r="Z114" s="50" t="str">
        <x:v>Previously curated in consolidated extraction; denominator audit retained</x:v>
      </x:c>
      <x:c r="AA114" s="52" t="str">
        <x:v>Do not pool across age, MMD/MMS, presentation, early/late horizon or patient/hemisphere/procedure units unless explicitly harmonized.</x:v>
      </x:c>
    </x:row>
    <x:row r="115">
      <x:c r="A115" s="50" t="str">
        <x:v>E0115</x:v>
      </x:c>
      <x:c r="B115" s="50" t="str">
        <x:v>R061</x:v>
      </x:c>
      <x:c r="C115" s="50" t="str">
        <x:v>MOY-0120</x:v>
      </x:c>
      <x:c r="D115" s="50" t="str">
        <x:v>Tier 2 — Contextual formal synthesis/evidence map</x:v>
      </x:c>
      <x:c r="E115" s="50" t="str">
        <x:v>General revascularization/technique comparison</x:v>
      </x:c>
      <x:c r="F115" s="50" t="str">
        <x:v>Other</x:v>
      </x:c>
      <x:c r="G115" s="50" t="str">
        <x:v>Moyamoya disease in Latin America: A systematic literature review with an illustrative case</x:v>
      </x:c>
      <x:c r="H115" s="50" t="str">
        <x:v>Latin American MMD</x:v>
      </x:c>
      <x:c r="I115" s="50" t="str">
        <x:v>Medical and surgical management</x:v>
      </x:c>
      <x:c r="J115" s="50" t="str">
        <x:v>NA</x:v>
      </x:c>
      <x:c r="K115" s="50" t="str">
        <x:v>Included patient denominator</x:v>
      </x:c>
      <x:c r="L115" s="50" t="str">
        <x:v>follow-up</x:v>
      </x:c>
      <x:c r="M115" s="50" t="str">
        <x:v>patient</x:v>
      </x:c>
      <x:c r="N115" s="50" t="str">
        <x:v>21 studies + illustrative case</x:v>
      </x:c>
      <x:c r="O115" s="50" t="str">
        <x:v>count</x:v>
      </x:c>
      <x:c r="P115" s="50" t="str">
        <x:v>47 in abstract; 32 in Results</x:v>
      </x:c>
      <x:c r="Q115" s="50" t="str">
        <x:v>NR</x:v>
      </x:c>
      <x:c r="R115" s="50" t="str">
        <x:v>NR</x:v>
      </x:c>
      <x:c r="S115" s="50" t="str">
        <x:v>NR</x:v>
      </x:c>
      <x:c r="T115" s="50" t="str">
        <x:v>Internal discrepancy retained</x:v>
      </x:c>
      <x:c r="U115" s="50" t="str">
        <x:v>[MESCLADO 4 p. 1]</x:v>
      </x:c>
      <x:c r="V115" s="50" t="str">
        <x:v>Do not reconcile or recalculate; verify against individual case table before any pooled denominator.</x:v>
      </x:c>
      <x:c r="W115" s="50" t="str">
        <x:v>Critically low</x:v>
      </x:c>
      <x:c r="X115" s="50" t="str">
        <x:v>Unclear</x:v>
      </x:c>
      <x:c r="Y115" s="50" t="str">
        <x:v>Contextual formal evidence table</x:v>
      </x:c>
      <x:c r="Z115" s="50" t="str">
        <x:v>Previously curated in consolidated extraction; denominator audit retained</x:v>
      </x:c>
      <x:c r="AA115" s="52" t="str">
        <x:v>Do not pool across age, MMD/MMS, presentation, early/late horizon or patient/hemisphere/procedure units unless explicitly harmonized.</x:v>
      </x:c>
    </x:row>
    <x:row r="116">
      <x:c r="A116" s="50" t="str">
        <x:v>E0116</x:v>
      </x:c>
      <x:c r="B116" s="50" t="str">
        <x:v>R061</x:v>
      </x:c>
      <x:c r="C116" s="50" t="str">
        <x:v>MOY-0120</x:v>
      </x:c>
      <x:c r="D116" s="50" t="str">
        <x:v>Tier 2 — Contextual formal synthesis/evidence map</x:v>
      </x:c>
      <x:c r="E116" s="50" t="str">
        <x:v>General revascularization/technique comparison</x:v>
      </x:c>
      <x:c r="F116" s="50" t="str">
        <x:v>Ischemic/stroke events</x:v>
      </x:c>
      <x:c r="G116" s="50" t="str">
        <x:v>Moyamoya disease in Latin America: A systematic literature review with an illustrative case</x:v>
      </x:c>
      <x:c r="H116" s="50" t="str">
        <x:v>Latin American MMD</x:v>
      </x:c>
      <x:c r="I116" s="50" t="str">
        <x:v>NA</x:v>
      </x:c>
      <x:c r="J116" s="50" t="str">
        <x:v>NA</x:v>
      </x:c>
      <x:c r="K116" s="50" t="str">
        <x:v>Ischemic presentation</x:v>
      </x:c>
      <x:c r="L116" s="50" t="str">
        <x:v>presentation</x:v>
      </x:c>
      <x:c r="M116" s="50" t="str">
        <x:v>patient</x:v>
      </x:c>
      <x:c r="N116" s="50" t="str">
        <x:v>Studies: 21; patients: 47 in abstract versus 32 in Results (internal discrepancy)</x:v>
      </x:c>
      <x:c r="O116" s="50" t="str">
        <x:v>proportion</x:v>
      </x:c>
      <x:c r="P116" s="50" t="str">
        <x:v>78%</x:v>
      </x:c>
      <x:c r="Q116" s="50" t="str">
        <x:v>NR</x:v>
      </x:c>
      <x:c r="R116" s="50" t="str">
        <x:v>NR</x:v>
      </x:c>
      <x:c r="S116" s="50" t="str">
        <x:v>NR</x:v>
      </x:c>
      <x:c r="T116" s="50" t="str">
        <x:v>Ischemic presentation predominated</x:v>
      </x:c>
      <x:c r="U116" s="50" t="str">
        <x:v>[MESCLADO 4 p. 1]</x:v>
      </x:c>
      <x:c r="V116" s="50" t="str">
        <x:v>Cannot infer regional treatment superiority or epidemiology from published cases. Apparent favorable surgical outcomes versus severe publication/selection bias and sparse follow-up.</x:v>
      </x:c>
      <x:c r="W116" s="50" t="str">
        <x:v>Critically low</x:v>
      </x:c>
      <x:c r="X116" s="50" t="str">
        <x:v>Unclear</x:v>
      </x:c>
      <x:c r="Y116" s="50" t="str">
        <x:v>Contextual formal evidence table</x:v>
      </x:c>
      <x:c r="Z116" s="50" t="str">
        <x:v>Previously curated in consolidated extraction; denominator audit retained</x:v>
      </x:c>
      <x:c r="AA116" s="52" t="str">
        <x:v>Do not pool across age, MMD/MMS, presentation, early/late horizon or patient/hemisphere/procedure units unless explicitly harmonized.</x:v>
      </x:c>
    </x:row>
    <x:row r="117">
      <x:c r="A117" s="50" t="str">
        <x:v>E0117</x:v>
      </x:c>
      <x:c r="B117" s="50" t="str">
        <x:v>R061</x:v>
      </x:c>
      <x:c r="C117" s="50" t="str">
        <x:v>MOY-0120</x:v>
      </x:c>
      <x:c r="D117" s="50" t="str">
        <x:v>Tier 2 — Contextual formal synthesis/evidence map</x:v>
      </x:c>
      <x:c r="E117" s="50" t="str">
        <x:v>General revascularization/technique comparison</x:v>
      </x:c>
      <x:c r="F117" s="50" t="str">
        <x:v>Hemorrhagic events</x:v>
      </x:c>
      <x:c r="G117" s="50" t="str">
        <x:v>Moyamoya disease in Latin America: A systematic literature review with an illustrative case</x:v>
      </x:c>
      <x:c r="H117" s="50" t="str">
        <x:v>Latin American MMD</x:v>
      </x:c>
      <x:c r="I117" s="50" t="str">
        <x:v>NA</x:v>
      </x:c>
      <x:c r="J117" s="50" t="str">
        <x:v>NA</x:v>
      </x:c>
      <x:c r="K117" s="50" t="str">
        <x:v>Hemorrhagic presentation</x:v>
      </x:c>
      <x:c r="L117" s="50" t="str">
        <x:v>presentation</x:v>
      </x:c>
      <x:c r="M117" s="50" t="str">
        <x:v>patient</x:v>
      </x:c>
      <x:c r="N117" s="50" t="str">
        <x:v>Studies: 21; patients: 47 in abstract versus 32 in Results (internal discrepancy)</x:v>
      </x:c>
      <x:c r="O117" s="50" t="str">
        <x:v>proportion</x:v>
      </x:c>
      <x:c r="P117" s="50" t="str">
        <x:v>22%</x:v>
      </x:c>
      <x:c r="Q117" s="50" t="str">
        <x:v>NR</x:v>
      </x:c>
      <x:c r="R117" s="50" t="str">
        <x:v>NR</x:v>
      </x:c>
      <x:c r="S117" s="50" t="str">
        <x:v>NR</x:v>
      </x:c>
      <x:c r="T117" s="50" t="str">
        <x:v>Minority hemorrhagic presentation</x:v>
      </x:c>
      <x:c r="U117" s="50" t="str">
        <x:v>[MESCLADO 4 p. 1]</x:v>
      </x:c>
      <x:c r="V117" s="50" t="str">
        <x:v>Cannot infer regional treatment superiority or epidemiology from published cases. Apparent favorable surgical outcomes versus severe publication/selection bias and sparse follow-up.</x:v>
      </x:c>
      <x:c r="W117" s="50" t="str">
        <x:v>Critically low</x:v>
      </x:c>
      <x:c r="X117" s="50" t="str">
        <x:v>Unclear</x:v>
      </x:c>
      <x:c r="Y117" s="50" t="str">
        <x:v>Contextual formal evidence table</x:v>
      </x:c>
      <x:c r="Z117" s="50" t="str">
        <x:v>Previously curated in consolidated extraction; denominator audit retained</x:v>
      </x:c>
      <x:c r="AA117" s="52" t="str">
        <x:v>Do not pool across age, MMD/MMS, presentation, early/late horizon or patient/hemisphere/procedure units unless explicitly harmonized.</x:v>
      </x:c>
    </x:row>
    <x:row r="118">
      <x:c r="A118" s="50" t="str">
        <x:v>E0118</x:v>
      </x:c>
      <x:c r="B118" s="50" t="str">
        <x:v>R063</x:v>
      </x:c>
      <x:c r="C118" s="50" t="str">
        <x:v>MOY-0075</x:v>
      </x:c>
      <x:c r="D118" s="50" t="str">
        <x:v>Tier 1 — Core formal synthesis</x:v>
      </x:c>
      <x:c r="E118" s="50" t="str">
        <x:v>Hemorrhagic phenotype</x:v>
      </x:c>
      <x:c r="F118" s="50" t="str">
        <x:v>Ischemic/stroke events</x:v>
      </x:c>
      <x:c r="G118" s="50" t="str">
        <x:v>Efficacy of Surgical Treatment on the Recurrent Stroke Prevention for Adult Patients With Hemorrhagic Moyamoya Disease</x:v>
      </x:c>
      <x:c r="H118" s="50" t="str">
        <x:v>Adults with hemorrhagic MMD</x:v>
      </x:c>
      <x:c r="I118" s="50" t="str">
        <x:v>Surgical revascularization</x:v>
      </x:c>
      <x:c r="J118" s="50" t="str">
        <x:v>Conservative treatment</x:v>
      </x:c>
      <x:c r="K118" s="50" t="str">
        <x:v>Recurrent stroke</x:v>
      </x:c>
      <x:c r="L118" s="50" t="str">
        <x:v>follow-up</x:v>
      </x:c>
      <x:c r="M118" s="50" t="str">
        <x:v>patient</x:v>
      </x:c>
      <x:c r="N118" s="50" t="str">
        <x:v>Studies: 3; patients: 146</x:v>
      </x:c>
      <x:c r="O118" s="50" t="str">
        <x:v>RR</x:v>
      </x:c>
      <x:c r="P118" s="50" t="str">
        <x:v>0.43</x:v>
      </x:c>
      <x:c r="Q118" s="50" t="str">
        <x:v>0.24–0.76</x:v>
      </x:c>
      <x:c r="R118" s="50" t="str">
        <x:v>0.004</x:v>
      </x:c>
      <x:c r="S118" s="50" t="str">
        <x:v>NR</x:v>
      </x:c>
      <x:c r="T118" s="50" t="str">
        <x:v>Favours surgery</x:v>
      </x:c>
      <x:c r="U118" s="50" t="str">
        <x:v>[MESCLADO 4 p. 21]</x:v>
      </x:c>
      <x:c r="V118" s="50" t="str">
        <x:v>Cannot generalize the magnitude to ischemic-onset, pediatric or non-East Asian populations. Perioperative risk versus late recurrent-event reduction.</x:v>
      </x:c>
      <x:c r="W118" s="50" t="str">
        <x:v>Critically low</x:v>
      </x:c>
      <x:c r="X118" s="50" t="str">
        <x:v>High</x:v>
      </x:c>
      <x:c r="Y118" s="50" t="str">
        <x:v>Core clinical-surgical evidence table</x:v>
      </x:c>
      <x:c r="Z118" s="50" t="str">
        <x:v>Previously curated in consolidated extraction; denominator audit retained</x:v>
      </x:c>
      <x:c r="AA118" s="52" t="str">
        <x:v>Do not pool across age, MMD/MMS, presentation, early/late horizon or patient/hemisphere/procedure units unless explicitly harmonized.</x:v>
      </x:c>
    </x:row>
    <x:row r="119">
      <x:c r="A119" s="50" t="str">
        <x:v>E0119</x:v>
      </x:c>
      <x:c r="B119" s="50" t="str">
        <x:v>R064</x:v>
      </x:c>
      <x:c r="C119" s="50" t="str">
        <x:v>MOY-0152</x:v>
      </x:c>
      <x:c r="D119" s="50" t="str">
        <x:v>Tier 1 — Core formal synthesis</x:v>
      </x:c>
      <x:c r="E119" s="50" t="str">
        <x:v>Perioperative safety/risk</x:v>
      </x:c>
      <x:c r="F119" s="50" t="str">
        <x:v>Ischemic/stroke events</x:v>
      </x:c>
      <x:c r="G119" s="50" t="str">
        <x:v>Risk factors for postoperative stroke in adult patients with moyamoya disease: a systematic review with meta-analysis</x:v>
      </x:c>
      <x:c r="H119" s="50" t="str">
        <x:v>Adults with MMD undergoing surgery</x:v>
      </x:c>
      <x:c r="I119" s="50" t="str">
        <x:v>Revascularization surgery</x:v>
      </x:c>
      <x:c r="J119" s="50" t="str">
        <x:v>Risk factor absent/reference</x:v>
      </x:c>
      <x:c r="K119" s="50" t="str">
        <x:v>Preoperative ischemic presentation</x:v>
      </x:c>
      <x:c r="L119" s="50" t="str">
        <x:v>postoperative</x:v>
      </x:c>
      <x:c r="M119" s="50" t="str">
        <x:v>patient</x:v>
      </x:c>
      <x:c r="N119" s="50" t="str">
        <x:v>Studies: 8; patients: 1,649</x:v>
      </x:c>
      <x:c r="O119" s="50" t="str">
        <x:v>OR</x:v>
      </x:c>
      <x:c r="P119" s="50" t="str">
        <x:v>1.40</x:v>
      </x:c>
      <x:c r="Q119" s="50" t="str">
        <x:v>1.02–1.92</x:v>
      </x:c>
      <x:c r="R119" s="50" t="str">
        <x:v>NR</x:v>
      </x:c>
      <x:c r="S119" s="50" t="str">
        <x:v>NR</x:v>
      </x:c>
      <x:c r="T119" s="50" t="str">
        <x:v>Higher postoperative stroke risk</x:v>
      </x:c>
      <x:c r="U119" s="50" t="str">
        <x:v>[MESCLADO 4 p. 25]</x:v>
      </x:c>
      <x:c r="V119" s="50" t="str">
        <x:v>Prognostic association; bypass-technique association is confounded by indication and is not randomized.</x:v>
      </x:c>
      <x:c r="W119" s="50" t="str">
        <x:v>Critically low</x:v>
      </x:c>
      <x:c r="X119" s="50" t="str">
        <x:v>Unclear</x:v>
      </x:c>
      <x:c r="Y119" s="50" t="str">
        <x:v>Core clinical-surgical evidence table</x:v>
      </x:c>
      <x:c r="Z119" s="50" t="str">
        <x:v>Previously curated in consolidated extraction; denominator audit retained</x:v>
      </x:c>
      <x:c r="AA119" s="52" t="str">
        <x:v>Do not pool across age, MMD/MMS, presentation, early/late horizon or patient/hemisphere/procedure units unless explicitly harmonized.</x:v>
      </x:c>
    </x:row>
    <x:row r="120">
      <x:c r="A120" s="50" t="str">
        <x:v>E0120</x:v>
      </x:c>
      <x:c r="B120" s="50" t="str">
        <x:v>R064</x:v>
      </x:c>
      <x:c r="C120" s="50" t="str">
        <x:v>MOY-0152</x:v>
      </x:c>
      <x:c r="D120" s="50" t="str">
        <x:v>Tier 1 — Core formal synthesis</x:v>
      </x:c>
      <x:c r="E120" s="50" t="str">
        <x:v>Perioperative safety/risk</x:v>
      </x:c>
      <x:c r="F120" s="50" t="str">
        <x:v>Other</x:v>
      </x:c>
      <x:c r="G120" s="50" t="str">
        <x:v>Risk factors for postoperative stroke in adult patients with moyamoya disease: a systematic review with meta-analysis</x:v>
      </x:c>
      <x:c r="H120" s="50" t="str">
        <x:v>Adults with MMD undergoing surgery</x:v>
      </x:c>
      <x:c r="I120" s="50" t="str">
        <x:v>Revascularization surgery</x:v>
      </x:c>
      <x:c r="J120" s="50" t="str">
        <x:v>Risk factor absent/reference</x:v>
      </x:c>
      <x:c r="K120" s="50" t="str">
        <x:v>Posterior cerebral artery involvement</x:v>
      </x:c>
      <x:c r="L120" s="50" t="str">
        <x:v>postoperative</x:v>
      </x:c>
      <x:c r="M120" s="50" t="str">
        <x:v>patient</x:v>
      </x:c>
      <x:c r="N120" s="50" t="str">
        <x:v>Studies: 8; patients: 1,649</x:v>
      </x:c>
      <x:c r="O120" s="50" t="str">
        <x:v>OR</x:v>
      </x:c>
      <x:c r="P120" s="50" t="str">
        <x:v>4.60</x:v>
      </x:c>
      <x:c r="Q120" s="50" t="str">
        <x:v>2.61–8.11</x:v>
      </x:c>
      <x:c r="R120" s="50" t="str">
        <x:v>NR</x:v>
      </x:c>
      <x:c r="S120" s="50" t="str">
        <x:v>NR</x:v>
      </x:c>
      <x:c r="T120" s="50" t="str">
        <x:v>Higher postoperative stroke risk</x:v>
      </x:c>
      <x:c r="U120" s="50" t="str">
        <x:v>[MESCLADO 4 p. 25]</x:v>
      </x:c>
      <x:c r="V120" s="50" t="str">
        <x:v>Prognostic association; bypass-technique association is confounded by indication and is not randomized.</x:v>
      </x:c>
      <x:c r="W120" s="50" t="str">
        <x:v>Critically low</x:v>
      </x:c>
      <x:c r="X120" s="50" t="str">
        <x:v>Unclear</x:v>
      </x:c>
      <x:c r="Y120" s="50" t="str">
        <x:v>Core clinical-surgical evidence table</x:v>
      </x:c>
      <x:c r="Z120" s="50" t="str">
        <x:v>Previously curated in consolidated extraction; denominator audit retained</x:v>
      </x:c>
      <x:c r="AA120" s="52" t="str">
        <x:v>Do not pool across age, MMD/MMS, presentation, early/late horizon or patient/hemisphere/procedure units unless explicitly harmonized.</x:v>
      </x:c>
    </x:row>
    <x:row r="121">
      <x:c r="A121" s="50" t="str">
        <x:v>E0121</x:v>
      </x:c>
      <x:c r="B121" s="50" t="str">
        <x:v>R064</x:v>
      </x:c>
      <x:c r="C121" s="50" t="str">
        <x:v>MOY-0152</x:v>
      </x:c>
      <x:c r="D121" s="50" t="str">
        <x:v>Tier 1 — Core formal synthesis</x:v>
      </x:c>
      <x:c r="E121" s="50" t="str">
        <x:v>Perioperative safety/risk</x:v>
      </x:c>
      <x:c r="F121" s="50" t="str">
        <x:v>Other</x:v>
      </x:c>
      <x:c r="G121" s="50" t="str">
        <x:v>Risk factors for postoperative stroke in adult patients with moyamoya disease: a systematic review with meta-analysis</x:v>
      </x:c>
      <x:c r="H121" s="50" t="str">
        <x:v>Adults with MMD undergoing surgery</x:v>
      </x:c>
      <x:c r="I121" s="50" t="str">
        <x:v>Revascularization surgery</x:v>
      </x:c>
      <x:c r="J121" s="50" t="str">
        <x:v>Risk factor absent/reference</x:v>
      </x:c>
      <x:c r="K121" s="50" t="str">
        <x:v>Indirect/combined versus direct bypass</x:v>
      </x:c>
      <x:c r="L121" s="50" t="str">
        <x:v>postoperative</x:v>
      </x:c>
      <x:c r="M121" s="50" t="str">
        <x:v>patient</x:v>
      </x:c>
      <x:c r="N121" s="50" t="str">
        <x:v>Studies: 8; patients: 1,649</x:v>
      </x:c>
      <x:c r="O121" s="50" t="str">
        <x:v>OR</x:v>
      </x:c>
      <x:c r="P121" s="50" t="str">
        <x:v>1.17</x:v>
      </x:c>
      <x:c r="Q121" s="50" t="str">
        <x:v>1.03–1.33</x:v>
      </x:c>
      <x:c r="R121" s="50" t="str">
        <x:v>NR</x:v>
      </x:c>
      <x:c r="S121" s="50" t="str">
        <x:v>NR</x:v>
      </x:c>
      <x:c r="T121" s="50" t="str">
        <x:v>Higher reported risk with indirect/combined</x:v>
      </x:c>
      <x:c r="U121" s="50" t="str">
        <x:v>[MESCLADO 4 p. 25]</x:v>
      </x:c>
      <x:c r="V121" s="50" t="str">
        <x:v>Prognostic association; bypass-technique association is confounded by indication and is not randomized.</x:v>
      </x:c>
      <x:c r="W121" s="50" t="str">
        <x:v>Critically low</x:v>
      </x:c>
      <x:c r="X121" s="50" t="str">
        <x:v>Unclear</x:v>
      </x:c>
      <x:c r="Y121" s="50" t="str">
        <x:v>Core clinical-surgical evidence table</x:v>
      </x:c>
      <x:c r="Z121" s="50" t="str">
        <x:v>Previously curated in consolidated extraction; denominator audit retained</x:v>
      </x:c>
      <x:c r="AA121" s="52" t="str">
        <x:v>Do not pool across age, MMD/MMS, presentation, early/late horizon or patient/hemisphere/procedure units unless explicitly harmonized.</x:v>
      </x:c>
    </x:row>
    <x:row r="122">
      <x:c r="A122" s="50" t="str">
        <x:v>E0122</x:v>
      </x:c>
      <x:c r="B122" s="50" t="str">
        <x:v>R064</x:v>
      </x:c>
      <x:c r="C122" s="50" t="str">
        <x:v>MOY-0152</x:v>
      </x:c>
      <x:c r="D122" s="50" t="str">
        <x:v>Tier 1 — Core formal synthesis</x:v>
      </x:c>
      <x:c r="E122" s="50" t="str">
        <x:v>Perioperative safety/risk</x:v>
      </x:c>
      <x:c r="F122" s="50" t="str">
        <x:v>Prognostic factors</x:v>
      </x:c>
      <x:c r="G122" s="50" t="str">
        <x:v>Risk factors for postoperative stroke in adult patients with moyamoya disease: a systematic review with meta-analysis</x:v>
      </x:c>
      <x:c r="H122" s="50" t="str">
        <x:v>Adults with MMD undergoing surgery</x:v>
      </x:c>
      <x:c r="I122" s="50" t="str">
        <x:v>Revascularization surgery</x:v>
      </x:c>
      <x:c r="J122" s="50" t="str">
        <x:v>Risk factor absent/reference</x:v>
      </x:c>
      <x:c r="K122" s="50" t="str">
        <x:v>Diabetes mellitus</x:v>
      </x:c>
      <x:c r="L122" s="50" t="str">
        <x:v>postoperative</x:v>
      </x:c>
      <x:c r="M122" s="50" t="str">
        <x:v>patient</x:v>
      </x:c>
      <x:c r="N122" s="50" t="str">
        <x:v>Studies: 8; patients: 1,649</x:v>
      </x:c>
      <x:c r="O122" s="50" t="str">
        <x:v>OR</x:v>
      </x:c>
      <x:c r="P122" s="50" t="str">
        <x:v>4.02</x:v>
      </x:c>
      <x:c r="Q122" s="50" t="str">
        <x:v>1.59–10.16</x:v>
      </x:c>
      <x:c r="R122" s="50" t="str">
        <x:v>NR</x:v>
      </x:c>
      <x:c r="S122" s="50" t="str">
        <x:v>NR</x:v>
      </x:c>
      <x:c r="T122" s="50" t="str">
        <x:v>Higher postoperative stroke risk</x:v>
      </x:c>
      <x:c r="U122" s="50" t="str">
        <x:v>[MESCLADO 4 p. 25]</x:v>
      </x:c>
      <x:c r="V122" s="50" t="str">
        <x:v>Prognostic association; bypass-technique association is confounded by indication and is not randomized.</x:v>
      </x:c>
      <x:c r="W122" s="50" t="str">
        <x:v>Critically low</x:v>
      </x:c>
      <x:c r="X122" s="50" t="str">
        <x:v>Unclear</x:v>
      </x:c>
      <x:c r="Y122" s="50" t="str">
        <x:v>Core clinical-surgical evidence table</x:v>
      </x:c>
      <x:c r="Z122" s="50" t="str">
        <x:v>Previously curated in consolidated extraction; denominator audit retained</x:v>
      </x:c>
      <x:c r="AA122" s="52" t="str">
        <x:v>Do not pool across age, MMD/MMS, presentation, early/late horizon or patient/hemisphere/procedure units unless explicitly harmonized.</x:v>
      </x:c>
    </x:row>
    <x:row r="123">
      <x:c r="A123" s="50" t="str">
        <x:v>E0123</x:v>
      </x:c>
      <x:c r="B123" s="50" t="str">
        <x:v>R066</x:v>
      </x:c>
      <x:c r="C123" s="50" t="str">
        <x:v>MOY-0040</x:v>
      </x:c>
      <x:c r="D123" s="50" t="str">
        <x:v>Tier 1 — Core formal synthesis</x:v>
      </x:c>
      <x:c r="E123" s="50" t="str">
        <x:v>General revascularization/technique comparison</x:v>
      </x:c>
      <x:c r="F123" s="50" t="str">
        <x:v>Ischemic/stroke events</x:v>
      </x:c>
      <x:c r="G123" s="50" t="str">
        <x:v>Cerebrovascular events after surgery versus conservative therapy for moyamoya disease: a meta-analysis</x:v>
      </x:c>
      <x:c r="H123" s="50" t="str">
        <x:v>MMD patients in comparative cohorts</x:v>
      </x:c>
      <x:c r="I123" s="50" t="str">
        <x:v>Surgical revascularization</x:v>
      </x:c>
      <x:c r="J123" s="50" t="str">
        <x:v>Conservative therapy</x:v>
      </x:c>
      <x:c r="K123" s="50" t="str">
        <x:v>All stroke during follow-up</x:v>
      </x:c>
      <x:c r="L123" s="50" t="str">
        <x:v>follow-up</x:v>
      </x:c>
      <x:c r="M123" s="50" t="str">
        <x:v>patient</x:v>
      </x:c>
      <x:c r="N123" s="50" t="str">
        <x:v>Studies: 10; patients: 2,484</x:v>
      </x:c>
      <x:c r="O123" s="50" t="str">
        <x:v>OR</x:v>
      </x:c>
      <x:c r="P123" s="50" t="str">
        <x:v>0.38</x:v>
      </x:c>
      <x:c r="Q123" s="50" t="str">
        <x:v>0.23–0.64</x:v>
      </x:c>
      <x:c r="R123" s="50" t="str">
        <x:v>NR</x:v>
      </x:c>
      <x:c r="S123" s="50" t="str">
        <x:v>NR</x:v>
      </x:c>
      <x:c r="T123" s="50" t="str">
        <x:v>Favours surgery; 14.1% vs 30.0%</x:v>
      </x:c>
      <x:c r="U123" s="50" t="str">
        <x:v>[MESCLADO 4 p. 40]</x:v>
      </x:c>
      <x:c r="V123" s="50" t="str">
        <x:v>Cannot generalize the magnitude to ischemic-onset, pediatric or non-East Asian populations. Perioperative risk versus late recurrent-event reduction.</x:v>
      </x:c>
      <x:c r="W123" s="50" t="str">
        <x:v>Critically low</x:v>
      </x:c>
      <x:c r="X123" s="50" t="str">
        <x:v>High</x:v>
      </x:c>
      <x:c r="Y123" s="50" t="str">
        <x:v>Core clinical-surgical evidence table</x:v>
      </x:c>
      <x:c r="Z123" s="50" t="str">
        <x:v>Previously curated in consolidated extraction; denominator audit retained</x:v>
      </x:c>
      <x:c r="AA123" s="52" t="str">
        <x:v>Do not pool across age, MMD/MMS, presentation, early/late horizon or patient/hemisphere/procedure units unless explicitly harmonized.</x:v>
      </x:c>
    </x:row>
    <x:row r="124">
      <x:c r="A124" s="50" t="str">
        <x:v>E0124</x:v>
      </x:c>
      <x:c r="B124" s="50" t="str">
        <x:v>R066</x:v>
      </x:c>
      <x:c r="C124" s="50" t="str">
        <x:v>MOY-0040</x:v>
      </x:c>
      <x:c r="D124" s="50" t="str">
        <x:v>Tier 1 — Core formal synthesis</x:v>
      </x:c>
      <x:c r="E124" s="50" t="str">
        <x:v>General revascularization/technique comparison</x:v>
      </x:c>
      <x:c r="F124" s="50" t="str">
        <x:v>Hemorrhagic events</x:v>
      </x:c>
      <x:c r="G124" s="50" t="str">
        <x:v>Cerebrovascular events after surgery versus conservative therapy for moyamoya disease: a meta-analysis</x:v>
      </x:c>
      <x:c r="H124" s="50" t="str">
        <x:v>MMD patients in comparative cohorts</x:v>
      </x:c>
      <x:c r="I124" s="50" t="str">
        <x:v>Surgical revascularization</x:v>
      </x:c>
      <x:c r="J124" s="50" t="str">
        <x:v>Conservative therapy</x:v>
      </x:c>
      <x:c r="K124" s="50" t="str">
        <x:v>Hemorrhagic stroke during follow-up</x:v>
      </x:c>
      <x:c r="L124" s="50" t="str">
        <x:v>follow-up</x:v>
      </x:c>
      <x:c r="M124" s="50" t="str">
        <x:v>patient</x:v>
      </x:c>
      <x:c r="N124" s="50" t="str">
        <x:v>Studies: 10; patients: 2,484</x:v>
      </x:c>
      <x:c r="O124" s="50" t="str">
        <x:v>OR</x:v>
      </x:c>
      <x:c r="P124" s="50" t="str">
        <x:v>0.27</x:v>
      </x:c>
      <x:c r="Q124" s="50" t="str">
        <x:v>0.14–0.53</x:v>
      </x:c>
      <x:c r="R124" s="50" t="str">
        <x:v>NR</x:v>
      </x:c>
      <x:c r="S124" s="50" t="str">
        <x:v>NR</x:v>
      </x:c>
      <x:c r="T124" s="50" t="str">
        <x:v>Favours surgery; 4.6% vs 18.6%</x:v>
      </x:c>
      <x:c r="U124" s="50" t="str">
        <x:v>[MESCLADO 4 p. 40]</x:v>
      </x:c>
      <x:c r="V124" s="50" t="str">
        <x:v>Cannot generalize the magnitude to ischemic-onset, pediatric or non-East Asian populations. Perioperative risk versus late recurrent-event reduction.</x:v>
      </x:c>
      <x:c r="W124" s="50" t="str">
        <x:v>Critically low</x:v>
      </x:c>
      <x:c r="X124" s="50" t="str">
        <x:v>High</x:v>
      </x:c>
      <x:c r="Y124" s="50" t="str">
        <x:v>Core clinical-surgical evidence table</x:v>
      </x:c>
      <x:c r="Z124" s="50" t="str">
        <x:v>Previously curated in consolidated extraction; denominator audit retained</x:v>
      </x:c>
      <x:c r="AA124" s="52" t="str">
        <x:v>Do not pool across age, MMD/MMS, presentation, early/late horizon or patient/hemisphere/procedure units unless explicitly harmonized.</x:v>
      </x:c>
    </x:row>
    <x:row r="125">
      <x:c r="A125" s="50" t="str">
        <x:v>E0125</x:v>
      </x:c>
      <x:c r="B125" s="50" t="str">
        <x:v>R066</x:v>
      </x:c>
      <x:c r="C125" s="50" t="str">
        <x:v>MOY-0040</x:v>
      </x:c>
      <x:c r="D125" s="50" t="str">
        <x:v>Tier 1 — Core formal synthesis</x:v>
      </x:c>
      <x:c r="E125" s="50" t="str">
        <x:v>General revascularization/technique comparison</x:v>
      </x:c>
      <x:c r="F125" s="50" t="str">
        <x:v>Mortality</x:v>
      </x:c>
      <x:c r="G125" s="50" t="str">
        <x:v>Cerebrovascular events after surgery versus conservative therapy for moyamoya disease: a meta-analysis</x:v>
      </x:c>
      <x:c r="H125" s="50" t="str">
        <x:v>MMD patients in comparative cohorts</x:v>
      </x:c>
      <x:c r="I125" s="50" t="str">
        <x:v>Surgical revascularization</x:v>
      </x:c>
      <x:c r="J125" s="50" t="str">
        <x:v>Conservative therapy</x:v>
      </x:c>
      <x:c r="K125" s="50" t="str">
        <x:v>Mortality</x:v>
      </x:c>
      <x:c r="L125" s="50" t="str">
        <x:v>follow-up</x:v>
      </x:c>
      <x:c r="M125" s="50" t="str">
        <x:v>patient</x:v>
      </x:c>
      <x:c r="N125" s="50" t="str">
        <x:v>Studies: 10; patients: 2,484</x:v>
      </x:c>
      <x:c r="O125" s="50" t="str">
        <x:v>OR</x:v>
      </x:c>
      <x:c r="P125" s="50" t="str">
        <x:v>NR</x:v>
      </x:c>
      <x:c r="Q125" s="50" t="str">
        <x:v>NR</x:v>
      </x:c>
      <x:c r="R125" s="50" t="str">
        <x:v>NR</x:v>
      </x:c>
      <x:c r="S125" s="50" t="str">
        <x:v>NR</x:v>
      </x:c>
      <x:c r="T125" s="50" t="str">
        <x:v>Lower descriptive mortality after surgery</x:v>
      </x:c>
      <x:c r="U125" s="50" t="str">
        <x:v>[MESCLADO 4 p. 40]</x:v>
      </x:c>
      <x:c r="V125" s="50" t="str">
        <x:v>Cannot generalize the magnitude to ischemic-onset, pediatric or non-East Asian populations. Perioperative risk versus late recurrent-event reduction.</x:v>
      </x:c>
      <x:c r="W125" s="50" t="str">
        <x:v>Critically low</x:v>
      </x:c>
      <x:c r="X125" s="50" t="str">
        <x:v>High</x:v>
      </x:c>
      <x:c r="Y125" s="50" t="str">
        <x:v>Core clinical-surgical evidence table</x:v>
      </x:c>
      <x:c r="Z125" s="50" t="str">
        <x:v>Previously curated in consolidated extraction; denominator audit retained</x:v>
      </x:c>
      <x:c r="AA125" s="52" t="str">
        <x:v>Do not pool across age, MMD/MMS, presentation, early/late horizon or patient/hemisphere/procedure units unless explicitly harmonized.</x:v>
      </x:c>
    </x:row>
    <x:row r="126">
      <x:c r="A126" s="50" t="str">
        <x:v>E0126</x:v>
      </x:c>
      <x:c r="B126" s="50" t="str">
        <x:v>R067</x:v>
      </x:c>
      <x:c r="C126" s="50" t="str">
        <x:v>MOY-0151</x:v>
      </x:c>
      <x:c r="D126" s="50" t="str">
        <x:v>Tier 1 — Core formal synthesis</x:v>
      </x:c>
      <x:c r="E126" s="50" t="str">
        <x:v>Perioperative safety/risk</x:v>
      </x:c>
      <x:c r="F126" s="50" t="str">
        <x:v>Other</x:v>
      </x:c>
      <x:c r="G126" s="50" t="str">
        <x:v>Risk factors for perioperative cerebral infarction in moyamoya disease: a meta-analysis</x:v>
      </x:c>
      <x:c r="H126" s="50" t="str">
        <x:v>MMD undergoing revascularization</x:v>
      </x:c>
      <x:c r="I126" s="50" t="str">
        <x:v>Revascularization surgery</x:v>
      </x:c>
      <x:c r="J126" s="50" t="str">
        <x:v>Risk factor absent/reference</x:v>
      </x:c>
      <x:c r="K126" s="50" t="str">
        <x:v>Posterior cerebral artery involvement</x:v>
      </x:c>
      <x:c r="L126" s="50" t="str">
        <x:v>perioperative</x:v>
      </x:c>
      <x:c r="M126" s="50" t="str">
        <x:v>patient</x:v>
      </x:c>
      <x:c r="N126" s="50" t="str">
        <x:v>Studies: 10 retrospective cohorts; patients: 3,239</x:v>
      </x:c>
      <x:c r="O126" s="50" t="str">
        <x:v>OR</x:v>
      </x:c>
      <x:c r="P126" s="50" t="str">
        <x:v>2.62</x:v>
      </x:c>
      <x:c r="Q126" s="50" t="str">
        <x:v>1.36–5.06</x:v>
      </x:c>
      <x:c r="R126" s="50" t="str">
        <x:v>NR</x:v>
      </x:c>
      <x:c r="S126" s="50" t="str">
        <x:v>NR</x:v>
      </x:c>
      <x:c r="T126" s="50" t="str">
        <x:v>Higher perioperative infarction risk</x:v>
      </x:c>
      <x:c r="U126" s="50" t="str">
        <x:v>[MESCLADO 4 p. 49]</x:v>
      </x:c>
      <x:c r="V126" s="50" t="str">
        <x:v>Prognostic association; the exact MRA variable must be interpreted using the review’s definition.</x:v>
      </x:c>
      <x:c r="W126" s="50" t="str">
        <x:v>Critically low</x:v>
      </x:c>
      <x:c r="X126" s="50" t="str">
        <x:v>Unclear</x:v>
      </x:c>
      <x:c r="Y126" s="50" t="str">
        <x:v>Core clinical-surgical evidence table</x:v>
      </x:c>
      <x:c r="Z126" s="50" t="str">
        <x:v>Previously curated in consolidated extraction; denominator audit retained</x:v>
      </x:c>
      <x:c r="AA126" s="52" t="str">
        <x:v>Do not pool across age, MMD/MMS, presentation, early/late horizon or patient/hemisphere/procedure units unless explicitly harmonized.</x:v>
      </x:c>
    </x:row>
    <x:row r="127">
      <x:c r="A127" s="50" t="str">
        <x:v>E0127</x:v>
      </x:c>
      <x:c r="B127" s="50" t="str">
        <x:v>R067</x:v>
      </x:c>
      <x:c r="C127" s="50" t="str">
        <x:v>MOY-0151</x:v>
      </x:c>
      <x:c r="D127" s="50" t="str">
        <x:v>Tier 1 — Core formal synthesis</x:v>
      </x:c>
      <x:c r="E127" s="50" t="str">
        <x:v>Perioperative safety/risk</x:v>
      </x:c>
      <x:c r="F127" s="50" t="str">
        <x:v>Other</x:v>
      </x:c>
      <x:c r="G127" s="50" t="str">
        <x:v>Risk factors for perioperative cerebral infarction in moyamoya disease: a meta-analysis</x:v>
      </x:c>
      <x:c r="H127" s="50" t="str">
        <x:v>MMD undergoing revascularization</x:v>
      </x:c>
      <x:c r="I127" s="50" t="str">
        <x:v>Revascularization surgery</x:v>
      </x:c>
      <x:c r="J127" s="50" t="str">
        <x:v>Risk factor absent/reference</x:v>
      </x:c>
      <x:c r="K127" s="50" t="str">
        <x:v>Preoperative MRA-related factor as defined by review</x:v>
      </x:c>
      <x:c r="L127" s="50" t="str">
        <x:v>perioperative</x:v>
      </x:c>
      <x:c r="M127" s="50" t="str">
        <x:v>patient</x:v>
      </x:c>
      <x:c r="N127" s="50" t="str">
        <x:v>Studies: 10 retrospective cohorts; patients: 3,239</x:v>
      </x:c>
      <x:c r="O127" s="50" t="str">
        <x:v>OR</x:v>
      </x:c>
      <x:c r="P127" s="50" t="str">
        <x:v>2.81</x:v>
      </x:c>
      <x:c r="Q127" s="50" t="str">
        <x:v>1.27–6.22</x:v>
      </x:c>
      <x:c r="R127" s="50" t="str">
        <x:v>NR</x:v>
      </x:c>
      <x:c r="S127" s="50" t="str">
        <x:v>NR</x:v>
      </x:c>
      <x:c r="T127" s="50" t="str">
        <x:v>Higher perioperative infarction risk</x:v>
      </x:c>
      <x:c r="U127" s="50" t="str">
        <x:v>[MESCLADO 4 p. 49]</x:v>
      </x:c>
      <x:c r="V127" s="50" t="str">
        <x:v>Prognostic association; the exact MRA variable must be interpreted using the review’s definition.</x:v>
      </x:c>
      <x:c r="W127" s="50" t="str">
        <x:v>Critically low</x:v>
      </x:c>
      <x:c r="X127" s="50" t="str">
        <x:v>Unclear</x:v>
      </x:c>
      <x:c r="Y127" s="50" t="str">
        <x:v>Core clinical-surgical evidence table</x:v>
      </x:c>
      <x:c r="Z127" s="50" t="str">
        <x:v>Previously curated in consolidated extraction; denominator audit retained</x:v>
      </x:c>
      <x:c r="AA127" s="52" t="str">
        <x:v>Do not pool across age, MMD/MMS, presentation, early/late horizon or patient/hemisphere/procedure units unless explicitly harmonized.</x:v>
      </x:c>
    </x:row>
    <x:row r="128">
      <x:c r="A128" s="50" t="str">
        <x:v>E0128</x:v>
      </x:c>
      <x:c r="B128" s="50" t="str">
        <x:v>R067</x:v>
      </x:c>
      <x:c r="C128" s="50" t="str">
        <x:v>MOY-0151</x:v>
      </x:c>
      <x:c r="D128" s="50" t="str">
        <x:v>Tier 1 — Core formal synthesis</x:v>
      </x:c>
      <x:c r="E128" s="50" t="str">
        <x:v>Perioperative safety/risk</x:v>
      </x:c>
      <x:c r="F128" s="50" t="str">
        <x:v>Other</x:v>
      </x:c>
      <x:c r="G128" s="50" t="str">
        <x:v>Risk factors for perioperative cerebral infarction in moyamoya disease: a meta-analysis</x:v>
      </x:c>
      <x:c r="H128" s="50" t="str">
        <x:v>MMD undergoing revascularization</x:v>
      </x:c>
      <x:c r="I128" s="50" t="str">
        <x:v>Revascularization surgery</x:v>
      </x:c>
      <x:c r="J128" s="50" t="str">
        <x:v>Risk factor absent/reference</x:v>
      </x:c>
      <x:c r="K128" s="50" t="str">
        <x:v>Prior cerebral infarction</x:v>
      </x:c>
      <x:c r="L128" s="50" t="str">
        <x:v>perioperative</x:v>
      </x:c>
      <x:c r="M128" s="50" t="str">
        <x:v>patient</x:v>
      </x:c>
      <x:c r="N128" s="50" t="str">
        <x:v>Studies: 10 retrospective cohorts; patients: 3,239</x:v>
      </x:c>
      <x:c r="O128" s="50" t="str">
        <x:v>OR</x:v>
      </x:c>
      <x:c r="P128" s="50" t="str">
        <x:v>2.52</x:v>
      </x:c>
      <x:c r="Q128" s="50" t="str">
        <x:v>1.69–3.75</x:v>
      </x:c>
      <x:c r="R128" s="50" t="str">
        <x:v>NR</x:v>
      </x:c>
      <x:c r="S128" s="50" t="str">
        <x:v>NR</x:v>
      </x:c>
      <x:c r="T128" s="50" t="str">
        <x:v>Higher perioperative infarction risk</x:v>
      </x:c>
      <x:c r="U128" s="50" t="str">
        <x:v>[MESCLADO 4 p. 49]</x:v>
      </x:c>
      <x:c r="V128" s="50" t="str">
        <x:v>Prognostic association; the exact MRA variable must be interpreted using the review’s definition.</x:v>
      </x:c>
      <x:c r="W128" s="50" t="str">
        <x:v>Critically low</x:v>
      </x:c>
      <x:c r="X128" s="50" t="str">
        <x:v>Unclear</x:v>
      </x:c>
      <x:c r="Y128" s="50" t="str">
        <x:v>Core clinical-surgical evidence table</x:v>
      </x:c>
      <x:c r="Z128" s="50" t="str">
        <x:v>Previously curated in consolidated extraction; denominator audit retained</x:v>
      </x:c>
      <x:c r="AA128" s="52" t="str">
        <x:v>Do not pool across age, MMD/MMS, presentation, early/late horizon or patient/hemisphere/procedure units unless explicitly harmonized.</x:v>
      </x:c>
    </x:row>
    <x:row r="129">
      <x:c r="A129" s="50" t="str">
        <x:v>E0129</x:v>
      </x:c>
      <x:c r="B129" s="50" t="str">
        <x:v>R068</x:v>
      </x:c>
      <x:c r="C129" s="50" t="str">
        <x:v>MOY-0009</x:v>
      </x:c>
      <x:c r="D129" s="50" t="str">
        <x:v>Tier 1 — Core formal synthesis</x:v>
      </x:c>
      <x:c r="E129" s="50" t="str">
        <x:v>Adult revascularization</x:v>
      </x:c>
      <x:c r="F129" s="50" t="str">
        <x:v>Ischemic/stroke events</x:v>
      </x:c>
      <x:c r="G129" s="50" t="str">
        <x:v>A Comprehensive Meta-Analysis for Bypass Surgery in Adult Moyamoya</x:v>
      </x:c>
      <x:c r="H129" s="50" t="str">
        <x:v>Adults with MMD</x:v>
      </x:c>
      <x:c r="I129" s="50" t="str">
        <x:v>Surgery</x:v>
      </x:c>
      <x:c r="J129" s="50" t="str">
        <x:v>Conservative treatment</x:v>
      </x:c>
      <x:c r="K129" s="50" t="str">
        <x:v>Overall stroke recurrence: surgery vs conservative</x:v>
      </x:c>
      <x:c r="L129" s="50" t="str">
        <x:v>follow-up</x:v>
      </x:c>
      <x:c r="M129" s="50" t="str">
        <x:v>patient/hemisphere</x:v>
      </x:c>
      <x:c r="N129" s="50" t="str">
        <x:v>Studies: 17; patients: 2,224</x:v>
      </x:c>
      <x:c r="O129" s="50" t="str">
        <x:v>OR</x:v>
      </x:c>
      <x:c r="P129" s="50" t="str">
        <x:v>0.404</x:v>
      </x:c>
      <x:c r="Q129" s="50" t="str">
        <x:v>0.279–0.585</x:v>
      </x:c>
      <x:c r="R129" s="50" t="str">
        <x:v>NR</x:v>
      </x:c>
      <x:c r="S129" s="50" t="str">
        <x:v>NR</x:v>
      </x:c>
      <x:c r="T129" s="50" t="str">
        <x:v>Favours surgery</x:v>
      </x:c>
      <x:c r="U129" s="50" t="str">
        <x:v>[MESCLADO 4 p. 58]</x:v>
      </x:c>
      <x:c r="V129" s="50" t="str">
        <x:v>Observational technique selection; angiographic benefit is not automatically a clinical stroke benefit.</x:v>
      </x:c>
      <x:c r="W129" s="50" t="str">
        <x:v>Critically low</x:v>
      </x:c>
      <x:c r="X129" s="50" t="str">
        <x:v>High</x:v>
      </x:c>
      <x:c r="Y129" s="50" t="str">
        <x:v>Core clinical-surgical evidence table</x:v>
      </x:c>
      <x:c r="Z129" s="50" t="str">
        <x:v>Previously curated in consolidated extraction; denominator audit retained</x:v>
      </x:c>
      <x:c r="AA129" s="52" t="str">
        <x:v>Do not pool across age, MMD/MMS, presentation, early/late horizon or patient/hemisphere/procedure units unless explicitly harmonized.</x:v>
      </x:c>
    </x:row>
    <x:row r="130">
      <x:c r="A130" s="50" t="str">
        <x:v>E0130</x:v>
      </x:c>
      <x:c r="B130" s="50" t="str">
        <x:v>R068</x:v>
      </x:c>
      <x:c r="C130" s="50" t="str">
        <x:v>MOY-0009</x:v>
      </x:c>
      <x:c r="D130" s="50" t="str">
        <x:v>Tier 1 — Core formal synthesis</x:v>
      </x:c>
      <x:c r="E130" s="50" t="str">
        <x:v>Adult revascularization</x:v>
      </x:c>
      <x:c r="F130" s="50" t="str">
        <x:v>Hemorrhagic events</x:v>
      </x:c>
      <x:c r="G130" s="50" t="str">
        <x:v>A Comprehensive Meta-Analysis for Bypass Surgery in Adult Moyamoya</x:v>
      </x:c>
      <x:c r="H130" s="50" t="str">
        <x:v>Adults with MMD</x:v>
      </x:c>
      <x:c r="I130" s="50" t="str">
        <x:v>Direct bypass</x:v>
      </x:c>
      <x:c r="J130" s="50" t="str">
        <x:v>Indirect bypass</x:v>
      </x:c>
      <x:c r="K130" s="50" t="str">
        <x:v>Stroke recurrence in hemorrhagic-presentation MMD</x:v>
      </x:c>
      <x:c r="L130" s="50" t="str">
        <x:v>follow-up</x:v>
      </x:c>
      <x:c r="M130" s="50" t="str">
        <x:v>patient/hemisphere</x:v>
      </x:c>
      <x:c r="N130" s="50" t="str">
        <x:v>Studies: 17; patients: 2,224</x:v>
      </x:c>
      <x:c r="O130" s="50" t="str">
        <x:v>OR</x:v>
      </x:c>
      <x:c r="P130" s="50" t="str">
        <x:v>0.259</x:v>
      </x:c>
      <x:c r="Q130" s="50" t="str">
        <x:v>0.138–0.486</x:v>
      </x:c>
      <x:c r="R130" s="50" t="str">
        <x:v>NR</x:v>
      </x:c>
      <x:c r="S130" s="50" t="str">
        <x:v>NR</x:v>
      </x:c>
      <x:c r="T130" s="50" t="str">
        <x:v>Favours surgery</x:v>
      </x:c>
      <x:c r="U130" s="50" t="str">
        <x:v>[MESCLADO 4 p. 58]</x:v>
      </x:c>
      <x:c r="V130" s="50" t="str">
        <x:v>Observational technique selection; angiographic benefit is not automatically a clinical stroke benefit.</x:v>
      </x:c>
      <x:c r="W130" s="50" t="str">
        <x:v>Critically low</x:v>
      </x:c>
      <x:c r="X130" s="50" t="str">
        <x:v>High</x:v>
      </x:c>
      <x:c r="Y130" s="50" t="str">
        <x:v>Core clinical-surgical evidence table</x:v>
      </x:c>
      <x:c r="Z130" s="50" t="str">
        <x:v>Previously curated in consolidated extraction; denominator audit retained</x:v>
      </x:c>
      <x:c r="AA130" s="52" t="str">
        <x:v>Do not pool across age, MMD/MMS, presentation, early/late horizon or patient/hemisphere/procedure units unless explicitly harmonized.</x:v>
      </x:c>
    </x:row>
    <x:row r="131">
      <x:c r="A131" s="50" t="str">
        <x:v>E0131</x:v>
      </x:c>
      <x:c r="B131" s="50" t="str">
        <x:v>R068</x:v>
      </x:c>
      <x:c r="C131" s="50" t="str">
        <x:v>MOY-0009</x:v>
      </x:c>
      <x:c r="D131" s="50" t="str">
        <x:v>Tier 1 — Core formal synthesis</x:v>
      </x:c>
      <x:c r="E131" s="50" t="str">
        <x:v>Adult revascularization</x:v>
      </x:c>
      <x:c r="F131" s="50" t="str">
        <x:v>Ischemic/stroke events</x:v>
      </x:c>
      <x:c r="G131" s="50" t="str">
        <x:v>A Comprehensive Meta-Analysis for Bypass Surgery in Adult Moyamoya</x:v>
      </x:c>
      <x:c r="H131" s="50" t="str">
        <x:v>Adults with MMD</x:v>
      </x:c>
      <x:c r="I131" s="50" t="str">
        <x:v>Direct bypass</x:v>
      </x:c>
      <x:c r="J131" s="50" t="str">
        <x:v>Indirect bypass</x:v>
      </x:c>
      <x:c r="K131" s="50" t="str">
        <x:v>Stroke recurrence in ischemic-presentation MMD</x:v>
      </x:c>
      <x:c r="L131" s="50" t="str">
        <x:v>follow-up</x:v>
      </x:c>
      <x:c r="M131" s="50" t="str">
        <x:v>patient/hemisphere</x:v>
      </x:c>
      <x:c r="N131" s="50" t="str">
        <x:v>Studies: 17; patients: 2,224</x:v>
      </x:c>
      <x:c r="O131" s="50" t="str">
        <x:v>OR</x:v>
      </x:c>
      <x:c r="P131" s="50" t="str">
        <x:v>0.470</x:v>
      </x:c>
      <x:c r="Q131" s="50" t="str">
        <x:v>0.140–1.579</x:v>
      </x:c>
      <x:c r="R131" s="50" t="str">
        <x:v>NR</x:v>
      </x:c>
      <x:c r="S131" s="50" t="str">
        <x:v>NR</x:v>
      </x:c>
      <x:c r="T131" s="50" t="str">
        <x:v>No significant difference</x:v>
      </x:c>
      <x:c r="U131" s="50" t="str">
        <x:v>[MESCLADO 4 p. 58]</x:v>
      </x:c>
      <x:c r="V131" s="50" t="str">
        <x:v>Observational technique selection; angiographic benefit is not automatically a clinical stroke benefit.</x:v>
      </x:c>
      <x:c r="W131" s="50" t="str">
        <x:v>Critically low</x:v>
      </x:c>
      <x:c r="X131" s="50" t="str">
        <x:v>High</x:v>
      </x:c>
      <x:c r="Y131" s="50" t="str">
        <x:v>Core clinical-surgical evidence table</x:v>
      </x:c>
      <x:c r="Z131" s="50" t="str">
        <x:v>Previously curated in consolidated extraction; denominator audit retained</x:v>
      </x:c>
      <x:c r="AA131" s="52" t="str">
        <x:v>Do not pool across age, MMD/MMS, presentation, early/late horizon or patient/hemisphere/procedure units unless explicitly harmonized.</x:v>
      </x:c>
    </x:row>
    <x:row r="132">
      <x:c r="A132" s="50" t="str">
        <x:v>E0132</x:v>
      </x:c>
      <x:c r="B132" s="50" t="str">
        <x:v>R068</x:v>
      </x:c>
      <x:c r="C132" s="50" t="str">
        <x:v>MOY-0009</x:v>
      </x:c>
      <x:c r="D132" s="50" t="str">
        <x:v>Tier 1 — Core formal synthesis</x:v>
      </x:c>
      <x:c r="E132" s="50" t="str">
        <x:v>Adult revascularization</x:v>
      </x:c>
      <x:c r="F132" s="50" t="str">
        <x:v>Mortality</x:v>
      </x:c>
      <x:c r="G132" s="50" t="str">
        <x:v>A Comprehensive Meta-Analysis for Bypass Surgery in Adult Moyamoya</x:v>
      </x:c>
      <x:c r="H132" s="50" t="str">
        <x:v>Adults with MMD</x:v>
      </x:c>
      <x:c r="I132" s="50" t="str">
        <x:v>Surgery</x:v>
      </x:c>
      <x:c r="J132" s="50" t="str">
        <x:v>Conservative treatment</x:v>
      </x:c>
      <x:c r="K132" s="50" t="str">
        <x:v>Mortality: surgery vs conservative</x:v>
      </x:c>
      <x:c r="L132" s="50" t="str">
        <x:v>follow-up</x:v>
      </x:c>
      <x:c r="M132" s="50" t="str">
        <x:v>patient/hemisphere</x:v>
      </x:c>
      <x:c r="N132" s="50" t="str">
        <x:v>Studies: 17; patients: 2,224</x:v>
      </x:c>
      <x:c r="O132" s="50" t="str">
        <x:v>OR</x:v>
      </x:c>
      <x:c r="P132" s="50" t="str">
        <x:v>0.372</x:v>
      </x:c>
      <x:c r="Q132" s="50" t="str">
        <x:v>0.120–1.154</x:v>
      </x:c>
      <x:c r="R132" s="50" t="str">
        <x:v>NR</x:v>
      </x:c>
      <x:c r="S132" s="50" t="str">
        <x:v>NR</x:v>
      </x:c>
      <x:c r="T132" s="50" t="str">
        <x:v>No significant difference</x:v>
      </x:c>
      <x:c r="U132" s="50" t="str">
        <x:v>[MESCLADO 4 p. 58]</x:v>
      </x:c>
      <x:c r="V132" s="50" t="str">
        <x:v>Observational technique selection; angiographic benefit is not automatically a clinical stroke benefit.</x:v>
      </x:c>
      <x:c r="W132" s="50" t="str">
        <x:v>Critically low</x:v>
      </x:c>
      <x:c r="X132" s="50" t="str">
        <x:v>High</x:v>
      </x:c>
      <x:c r="Y132" s="50" t="str">
        <x:v>Core clinical-surgical evidence table</x:v>
      </x:c>
      <x:c r="Z132" s="50" t="str">
        <x:v>Previously curated in consolidated extraction; denominator audit retained</x:v>
      </x:c>
      <x:c r="AA132" s="52" t="str">
        <x:v>Do not pool across age, MMD/MMS, presentation, early/late horizon or patient/hemisphere/procedure units unless explicitly harmonized.</x:v>
      </x:c>
    </x:row>
    <x:row r="133">
      <x:c r="A133" s="50" t="str">
        <x:v>E0133</x:v>
      </x:c>
      <x:c r="B133" s="50" t="str">
        <x:v>R068</x:v>
      </x:c>
      <x:c r="C133" s="50" t="str">
        <x:v>MOY-0009</x:v>
      </x:c>
      <x:c r="D133" s="50" t="str">
        <x:v>Tier 1 — Core formal synthesis</x:v>
      </x:c>
      <x:c r="E133" s="50" t="str">
        <x:v>Adult revascularization</x:v>
      </x:c>
      <x:c r="F133" s="50" t="str">
        <x:v>Angiographic/technical success</x:v>
      </x:c>
      <x:c r="G133" s="50" t="str">
        <x:v>A Comprehensive Meta-Analysis for Bypass Surgery in Adult Moyamoya</x:v>
      </x:c>
      <x:c r="H133" s="50" t="str">
        <x:v>Adults with MMD</x:v>
      </x:c>
      <x:c r="I133" s="50" t="str">
        <x:v>Direct bypass</x:v>
      </x:c>
      <x:c r="J133" s="50" t="str">
        <x:v>Indirect bypass</x:v>
      </x:c>
      <x:c r="K133" s="50" t="str">
        <x:v>Good angiographic revascularization: direct vs indirect</x:v>
      </x:c>
      <x:c r="L133" s="50" t="str">
        <x:v>follow-up</x:v>
      </x:c>
      <x:c r="M133" s="50" t="str">
        <x:v>patient/hemisphere</x:v>
      </x:c>
      <x:c r="N133" s="50" t="str">
        <x:v>Studies: 17; patients: 2,224</x:v>
      </x:c>
      <x:c r="O133" s="50" t="str">
        <x:v>OR</x:v>
      </x:c>
      <x:c r="P133" s="50" t="str">
        <x:v>4.720</x:v>
      </x:c>
      <x:c r="Q133" s="50" t="str">
        <x:v>1.222–18.230</x:v>
      </x:c>
      <x:c r="R133" s="50" t="str">
        <x:v>NR</x:v>
      </x:c>
      <x:c r="S133" s="50" t="str">
        <x:v>NR</x:v>
      </x:c>
      <x:c r="T133" s="50" t="str">
        <x:v>Favours direct for angiographic outcome</x:v>
      </x:c>
      <x:c r="U133" s="50" t="str">
        <x:v>[MESCLADO 4 p. 58]</x:v>
      </x:c>
      <x:c r="V133" s="50" t="str">
        <x:v>Observational technique selection; angiographic benefit is not automatically a clinical stroke benefit.</x:v>
      </x:c>
      <x:c r="W133" s="50" t="str">
        <x:v>Critically low</x:v>
      </x:c>
      <x:c r="X133" s="50" t="str">
        <x:v>High</x:v>
      </x:c>
      <x:c r="Y133" s="50" t="str">
        <x:v>Core clinical-surgical evidence table</x:v>
      </x:c>
      <x:c r="Z133" s="50" t="str">
        <x:v>Previously curated in consolidated extraction; denominator audit retained</x:v>
      </x:c>
      <x:c r="AA133" s="52" t="str">
        <x:v>Do not pool across age, MMD/MMS, presentation, early/late horizon or patient/hemisphere/procedure units unless explicitly harmonized.</x:v>
      </x:c>
    </x:row>
    <x:row r="134">
      <x:c r="A134" s="50" t="str">
        <x:v>E0134</x:v>
      </x:c>
      <x:c r="B134" s="50" t="str">
        <x:v>R071</x:v>
      </x:c>
      <x:c r="C134" s="50" t="str">
        <x:v>MOY-0071</x:v>
      </x:c>
      <x:c r="D134" s="50" t="str">
        <x:v>Tier 1 — Core formal synthesis</x:v>
      </x:c>
      <x:c r="E134" s="50" t="str">
        <x:v>General revascularization/technique comparison</x:v>
      </x:c>
      <x:c r="F134" s="50" t="str">
        <x:v>Patient-centered/functional</x:v>
      </x:c>
      <x:c r="G134" s="50" t="str">
        <x:v>Effect of Surgery on the Long-Term Functional Outcome of Moyamoya Disease: A Meta-Analysis</x:v>
      </x:c>
      <x:c r="H134" s="50" t="str">
        <x:v>MMD after surgery</x:v>
      </x:c>
      <x:c r="I134" s="50" t="str">
        <x:v>Any revascularization surgery</x:v>
      </x:c>
      <x:c r="J134" s="50" t="str">
        <x:v>NA</x:v>
      </x:c>
      <x:c r="K134" s="50" t="str">
        <x:v>Good long-term functional outcome</x:v>
      </x:c>
      <x:c r="L134" s="50" t="str">
        <x:v>long-term</x:v>
      </x:c>
      <x:c r="M134" s="50" t="str">
        <x:v>patient</x:v>
      </x:c>
      <x:c r="N134" s="50" t="str">
        <x:v>Studies: NR; patients: 2,666</x:v>
      </x:c>
      <x:c r="O134" s="50" t="str">
        <x:v>pooled proportion</x:v>
      </x:c>
      <x:c r="P134" s="50" t="str">
        <x:v>0.87</x:v>
      </x:c>
      <x:c r="Q134" s="50" t="str">
        <x:v>0.84–0.90</x:v>
      </x:c>
      <x:c r="R134" s="50" t="str">
        <x:v>NR</x:v>
      </x:c>
      <x:c r="S134" s="50" t="str">
        <x:v>NR</x:v>
      </x:c>
      <x:c r="T134" s="50" t="str">
        <x:v>High pooled favorable-outcome proportion</x:v>
      </x:c>
      <x:c r="U134" s="50" t="str">
        <x:v>[MESCLADO 4 p. 70]</x:v>
      </x:c>
      <x:c r="V134" s="50" t="str">
        <x:v>Single-arm pooled proportion cannot establish treatment superiority; outcome definitions and case mix vary.</x:v>
      </x:c>
      <x:c r="W134" s="50" t="str">
        <x:v>Critically low</x:v>
      </x:c>
      <x:c r="X134" s="50" t="str">
        <x:v>High</x:v>
      </x:c>
      <x:c r="Y134" s="50" t="str">
        <x:v>Core clinical-surgical evidence table</x:v>
      </x:c>
      <x:c r="Z134" s="50" t="str">
        <x:v>Previously curated in consolidated extraction; denominator audit retained</x:v>
      </x:c>
      <x:c r="AA134" s="52" t="str">
        <x:v>Do not pool across age, MMD/MMS, presentation, early/late horizon or patient/hemisphere/procedure units unless explicitly harmonized.</x:v>
      </x:c>
    </x:row>
    <x:row r="135">
      <x:c r="A135" s="50" t="str">
        <x:v>E0135</x:v>
      </x:c>
      <x:c r="B135" s="50" t="str">
        <x:v>R071</x:v>
      </x:c>
      <x:c r="C135" s="50" t="str">
        <x:v>MOY-0071</x:v>
      </x:c>
      <x:c r="D135" s="50" t="str">
        <x:v>Tier 1 — Core formal synthesis</x:v>
      </x:c>
      <x:c r="E135" s="50" t="str">
        <x:v>General revascularization/technique comparison</x:v>
      </x:c>
      <x:c r="F135" s="50" t="str">
        <x:v>Patient-centered/functional</x:v>
      </x:c>
      <x:c r="G135" s="50" t="str">
        <x:v>Effect of Surgery on the Long-Term Functional Outcome of Moyamoya Disease: A Meta-Analysis</x:v>
      </x:c>
      <x:c r="H135" s="50" t="str">
        <x:v>MMD patients after revascularization, mixed ages/presentations.</x:v>
      </x:c>
      <x:c r="I135" s="50" t="str">
        <x:v>Combined bypass</x:v>
      </x:c>
      <x:c r="J135" s="50" t="str">
        <x:v>Indirect bypass (descriptive subgroup)</x:v>
      </x:c>
      <x:c r="K135" s="50" t="str">
        <x:v>Good functional outcome after combined bypass</x:v>
      </x:c>
      <x:c r="L135" s="50" t="str">
        <x:v>long-term</x:v>
      </x:c>
      <x:c r="M135" s="50" t="str">
        <x:v>patient</x:v>
      </x:c>
      <x:c r="N135" s="50" t="str">
        <x:v>Studies: NR; patients: 2,666</x:v>
      </x:c>
      <x:c r="O135" s="50" t="str">
        <x:v>pooled proportion</x:v>
      </x:c>
      <x:c r="P135" s="50" t="str">
        <x:v>0.92</x:v>
      </x:c>
      <x:c r="Q135" s="50" t="str">
        <x:v>0.89–0.96</x:v>
      </x:c>
      <x:c r="R135" s="50" t="str">
        <x:v>NR</x:v>
      </x:c>
      <x:c r="S135" s="50" t="str">
        <x:v>NR</x:v>
      </x:c>
      <x:c r="T135" s="50" t="str">
        <x:v>Higher descriptive proportion</x:v>
      </x:c>
      <x:c r="U135" s="50" t="str">
        <x:v>[MESCLADO 4 p. 70]</x:v>
      </x:c>
      <x:c r="V135" s="50" t="str">
        <x:v>Not a randomized head-to-head comparison; severe confounding and heterogeneity.</x:v>
      </x:c>
      <x:c r="W135" s="50" t="str">
        <x:v>Critically low</x:v>
      </x:c>
      <x:c r="X135" s="50" t="str">
        <x:v>High</x:v>
      </x:c>
      <x:c r="Y135" s="50" t="str">
        <x:v>Core clinical-surgical evidence table</x:v>
      </x:c>
      <x:c r="Z135" s="50" t="str">
        <x:v>Previously curated in consolidated extraction; denominator audit retained</x:v>
      </x:c>
      <x:c r="AA135" s="52" t="str">
        <x:v>Do not pool across age, MMD/MMS, presentation, early/late horizon or patient/hemisphere/procedure units unless explicitly harmonized.</x:v>
      </x:c>
    </x:row>
    <x:row r="136">
      <x:c r="A136" s="50" t="str">
        <x:v>E0136</x:v>
      </x:c>
      <x:c r="B136" s="50" t="str">
        <x:v>R071</x:v>
      </x:c>
      <x:c r="C136" s="50" t="str">
        <x:v>MOY-0071</x:v>
      </x:c>
      <x:c r="D136" s="50" t="str">
        <x:v>Tier 1 — Core formal synthesis</x:v>
      </x:c>
      <x:c r="E136" s="50" t="str">
        <x:v>General revascularization/technique comparison</x:v>
      </x:c>
      <x:c r="F136" s="50" t="str">
        <x:v>Patient-centered/functional</x:v>
      </x:c>
      <x:c r="G136" s="50" t="str">
        <x:v>Effect of Surgery on the Long-Term Functional Outcome of Moyamoya Disease: A Meta-Analysis</x:v>
      </x:c>
      <x:c r="H136" s="50" t="str">
        <x:v>MMD patients after revascularization, mixed ages/presentations.</x:v>
      </x:c>
      <x:c r="I136" s="50" t="str">
        <x:v>Indirect bypass</x:v>
      </x:c>
      <x:c r="J136" s="50" t="str">
        <x:v>Combined bypass (descriptive subgroup)</x:v>
      </x:c>
      <x:c r="K136" s="50" t="str">
        <x:v>Good functional outcome after indirect bypass</x:v>
      </x:c>
      <x:c r="L136" s="50" t="str">
        <x:v>long-term</x:v>
      </x:c>
      <x:c r="M136" s="50" t="str">
        <x:v>patient</x:v>
      </x:c>
      <x:c r="N136" s="50" t="str">
        <x:v>Studies: NR; patients: 2,666</x:v>
      </x:c>
      <x:c r="O136" s="50" t="str">
        <x:v>pooled proportion</x:v>
      </x:c>
      <x:c r="P136" s="50" t="str">
        <x:v>0.83</x:v>
      </x:c>
      <x:c r="Q136" s="50" t="str">
        <x:v>0.78–0.88</x:v>
      </x:c>
      <x:c r="R136" s="50" t="str">
        <x:v>NR</x:v>
      </x:c>
      <x:c r="S136" s="50" t="str">
        <x:v>NR</x:v>
      </x:c>
      <x:c r="T136" s="50" t="str">
        <x:v>Lower descriptive proportion</x:v>
      </x:c>
      <x:c r="U136" s="50" t="str">
        <x:v>[MESCLADO 4 p. 70]</x:v>
      </x:c>
      <x:c r="V136" s="50" t="str">
        <x:v>Not a randomized head-to-head comparison; severe confounding and heterogeneity.</x:v>
      </x:c>
      <x:c r="W136" s="50" t="str">
        <x:v>Critically low</x:v>
      </x:c>
      <x:c r="X136" s="50" t="str">
        <x:v>High</x:v>
      </x:c>
      <x:c r="Y136" s="50" t="str">
        <x:v>Core clinical-surgical evidence table</x:v>
      </x:c>
      <x:c r="Z136" s="50" t="str">
        <x:v>Previously curated in consolidated extraction; denominator audit retained</x:v>
      </x:c>
      <x:c r="AA136" s="52" t="str">
        <x:v>Do not pool across age, MMD/MMS, presentation, early/late horizon or patient/hemisphere/procedure units unless explicitly harmonized.</x:v>
      </x:c>
    </x:row>
    <x:row r="137">
      <x:c r="A137" s="50" t="str">
        <x:v>E0137</x:v>
      </x:c>
      <x:c r="B137" s="50" t="str">
        <x:v>R072</x:v>
      </x:c>
      <x:c r="C137" s="50" t="str">
        <x:v>MOY-0038</x:v>
      </x:c>
      <x:c r="D137" s="50" t="str">
        <x:v>Tier 1 — Core formal synthesis</x:v>
      </x:c>
      <x:c r="E137" s="50" t="str">
        <x:v>Perioperative safety/risk</x:v>
      </x:c>
      <x:c r="F137" s="50" t="str">
        <x:v>Other</x:v>
      </x:c>
      <x:c r="G137" s="50" t="str">
        <x:v>Cerebral Hyperperfusion Syndrome After Revascularization Surgery in Patients with Moyamoya Disease: Systematic Review and Meta-Analysis</x:v>
      </x:c>
      <x:c r="H137" s="50" t="str">
        <x:v>MMD after revascularization</x:v>
      </x:c>
      <x:c r="I137" s="50" t="str">
        <x:v>Direct/combined bypass as applicable</x:v>
      </x:c>
      <x:c r="J137" s="50" t="str">
        <x:v>Age/technique descriptive subgroups</x:v>
      </x:c>
      <x:c r="K137" s="50" t="str">
        <x:v>Total CHS incidence</x:v>
      </x:c>
      <x:c r="L137" s="50" t="str">
        <x:v>early postoperative</x:v>
      </x:c>
      <x:c r="M137" s="50" t="str">
        <x:v>patient/procedure</x:v>
      </x:c>
      <x:c r="N137" s="50" t="str">
        <x:v>Studies: 27 cohorts; patients: 2,225</x:v>
      </x:c>
      <x:c r="O137" s="50" t="str">
        <x:v>pooled proportion</x:v>
      </x:c>
      <x:c r="P137" s="50" t="str">
        <x:v>16.5%</x:v>
      </x:c>
      <x:c r="Q137" s="50" t="str">
        <x:v>11.3–22.3%</x:v>
      </x:c>
      <x:c r="R137" s="50" t="str">
        <x:v>NR</x:v>
      </x:c>
      <x:c r="S137" s="50" t="str">
        <x:v>NR</x:v>
      </x:c>
      <x:c r="T137" s="50" t="str">
        <x:v>Pooled CHS incidence</x:v>
      </x:c>
      <x:c r="U137" s="50" t="str">
        <x:v>[MESCLADO 4 p. 79]</x:v>
      </x:c>
      <x:c r="V137" s="50" t="str">
        <x:v>Definitions and surveillance intensity vary; subgroup proportions are not causal technique comparisons.</x:v>
      </x:c>
      <x:c r="W137" s="50" t="str">
        <x:v>Critically low</x:v>
      </x:c>
      <x:c r="X137" s="50" t="str">
        <x:v>High</x:v>
      </x:c>
      <x:c r="Y137" s="50" t="str">
        <x:v>Core clinical-surgical evidence table</x:v>
      </x:c>
      <x:c r="Z137" s="50" t="str">
        <x:v>Previously curated in consolidated extraction; denominator audit retained</x:v>
      </x:c>
      <x:c r="AA137" s="52" t="str">
        <x:v>Do not pool across age, MMD/MMS, presentation, early/late horizon or patient/hemisphere/procedure units unless explicitly harmonized.</x:v>
      </x:c>
    </x:row>
    <x:row r="138">
      <x:c r="A138" s="50" t="str">
        <x:v>E0138</x:v>
      </x:c>
      <x:c r="B138" s="50" t="str">
        <x:v>R072</x:v>
      </x:c>
      <x:c r="C138" s="50" t="str">
        <x:v>MOY-0038</x:v>
      </x:c>
      <x:c r="D138" s="50" t="str">
        <x:v>Tier 1 — Core formal synthesis</x:v>
      </x:c>
      <x:c r="E138" s="50" t="str">
        <x:v>Perioperative safety/risk</x:v>
      </x:c>
      <x:c r="F138" s="50" t="str">
        <x:v>Other</x:v>
      </x:c>
      <x:c r="G138" s="50" t="str">
        <x:v>Cerebral Hyperperfusion Syndrome After Revascularization Surgery in Patients with Moyamoya Disease: Systematic Review and Meta-Analysis</x:v>
      </x:c>
      <x:c r="H138" s="50" t="str">
        <x:v>MMD after revascularization</x:v>
      </x:c>
      <x:c r="I138" s="50" t="str">
        <x:v>Direct/combined bypass as applicable</x:v>
      </x:c>
      <x:c r="J138" s="50" t="str">
        <x:v>Age/technique descriptive subgroups</x:v>
      </x:c>
      <x:c r="K138" s="50" t="str">
        <x:v>CHS incidence in children</x:v>
      </x:c>
      <x:c r="L138" s="50" t="str">
        <x:v>early postoperative</x:v>
      </x:c>
      <x:c r="M138" s="50" t="str">
        <x:v>patient/procedure</x:v>
      </x:c>
      <x:c r="N138" s="50" t="str">
        <x:v>Studies: 27 cohorts; patients: 2,225</x:v>
      </x:c>
      <x:c r="O138" s="50" t="str">
        <x:v>pooled proportion</x:v>
      </x:c>
      <x:c r="P138" s="50" t="str">
        <x:v>3.8%</x:v>
      </x:c>
      <x:c r="Q138" s="50" t="str">
        <x:v>0.3–9.6%</x:v>
      </x:c>
      <x:c r="R138" s="50" t="str">
        <x:v>NR</x:v>
      </x:c>
      <x:c r="S138" s="50" t="str">
        <x:v>NR</x:v>
      </x:c>
      <x:c r="T138" s="50" t="str">
        <x:v>Lower pediatric pooled incidence</x:v>
      </x:c>
      <x:c r="U138" s="50" t="str">
        <x:v>[MESCLADO 4 p. 79]</x:v>
      </x:c>
      <x:c r="V138" s="50" t="str">
        <x:v>Definitions and surveillance intensity vary; subgroup proportions are not causal technique comparisons.</x:v>
      </x:c>
      <x:c r="W138" s="50" t="str">
        <x:v>Critically low</x:v>
      </x:c>
      <x:c r="X138" s="50" t="str">
        <x:v>High</x:v>
      </x:c>
      <x:c r="Y138" s="50" t="str">
        <x:v>Core clinical-surgical evidence table</x:v>
      </x:c>
      <x:c r="Z138" s="50" t="str">
        <x:v>Previously curated in consolidated extraction; denominator audit retained</x:v>
      </x:c>
      <x:c r="AA138" s="52" t="str">
        <x:v>Do not pool across age, MMD/MMS, presentation, early/late horizon or patient/hemisphere/procedure units unless explicitly harmonized.</x:v>
      </x:c>
    </x:row>
    <x:row r="139">
      <x:c r="A139" s="50" t="str">
        <x:v>E0139</x:v>
      </x:c>
      <x:c r="B139" s="50" t="str">
        <x:v>R072</x:v>
      </x:c>
      <x:c r="C139" s="50" t="str">
        <x:v>MOY-0038</x:v>
      </x:c>
      <x:c r="D139" s="50" t="str">
        <x:v>Tier 1 — Core formal synthesis</x:v>
      </x:c>
      <x:c r="E139" s="50" t="str">
        <x:v>Perioperative safety/risk</x:v>
      </x:c>
      <x:c r="F139" s="50" t="str">
        <x:v>Other</x:v>
      </x:c>
      <x:c r="G139" s="50" t="str">
        <x:v>Cerebral Hyperperfusion Syndrome After Revascularization Surgery in Patients with Moyamoya Disease: Systematic Review and Meta-Analysis</x:v>
      </x:c>
      <x:c r="H139" s="50" t="str">
        <x:v>MMD after revascularization</x:v>
      </x:c>
      <x:c r="I139" s="50" t="str">
        <x:v>Direct/combined bypass as applicable</x:v>
      </x:c>
      <x:c r="J139" s="50" t="str">
        <x:v>Age/technique descriptive subgroups</x:v>
      </x:c>
      <x:c r="K139" s="50" t="str">
        <x:v>CHS incidence in adults</x:v>
      </x:c>
      <x:c r="L139" s="50" t="str">
        <x:v>early postoperative</x:v>
      </x:c>
      <x:c r="M139" s="50" t="str">
        <x:v>patient/procedure</x:v>
      </x:c>
      <x:c r="N139" s="50" t="str">
        <x:v>Studies: 27 cohorts; patients: 2,225</x:v>
      </x:c>
      <x:c r="O139" s="50" t="str">
        <x:v>pooled proportion</x:v>
      </x:c>
      <x:c r="P139" s="50" t="str">
        <x:v>19.9%</x:v>
      </x:c>
      <x:c r="Q139" s="50" t="str">
        <x:v>11.7–29.4%</x:v>
      </x:c>
      <x:c r="R139" s="50" t="str">
        <x:v>NR</x:v>
      </x:c>
      <x:c r="S139" s="50" t="str">
        <x:v>NR</x:v>
      </x:c>
      <x:c r="T139" s="50" t="str">
        <x:v>Higher adult pooled incidence</x:v>
      </x:c>
      <x:c r="U139" s="50" t="str">
        <x:v>[MESCLADO 4 p. 79]</x:v>
      </x:c>
      <x:c r="V139" s="50" t="str">
        <x:v>Definitions and surveillance intensity vary; subgroup proportions are not causal technique comparisons.</x:v>
      </x:c>
      <x:c r="W139" s="50" t="str">
        <x:v>Critically low</x:v>
      </x:c>
      <x:c r="X139" s="50" t="str">
        <x:v>High</x:v>
      </x:c>
      <x:c r="Y139" s="50" t="str">
        <x:v>Core clinical-surgical evidence table</x:v>
      </x:c>
      <x:c r="Z139" s="50" t="str">
        <x:v>Previously curated in consolidated extraction; denominator audit retained</x:v>
      </x:c>
      <x:c r="AA139" s="52" t="str">
        <x:v>Do not pool across age, MMD/MMS, presentation, early/late horizon or patient/hemisphere/procedure units unless explicitly harmonized.</x:v>
      </x:c>
    </x:row>
    <x:row r="140">
      <x:c r="A140" s="50" t="str">
        <x:v>E0140</x:v>
      </x:c>
      <x:c r="B140" s="50" t="str">
        <x:v>R072</x:v>
      </x:c>
      <x:c r="C140" s="50" t="str">
        <x:v>MOY-0038</x:v>
      </x:c>
      <x:c r="D140" s="50" t="str">
        <x:v>Tier 1 — Core formal synthesis</x:v>
      </x:c>
      <x:c r="E140" s="50" t="str">
        <x:v>Perioperative safety/risk</x:v>
      </x:c>
      <x:c r="F140" s="50" t="str">
        <x:v>Other</x:v>
      </x:c>
      <x:c r="G140" s="50" t="str">
        <x:v>Cerebral Hyperperfusion Syndrome After Revascularization Surgery in Patients with Moyamoya Disease: Systematic Review and Meta-Analysis</x:v>
      </x:c>
      <x:c r="H140" s="50" t="str">
        <x:v>MMD after revascularization</x:v>
      </x:c>
      <x:c r="I140" s="50" t="str">
        <x:v>Direct/combined bypass as applicable</x:v>
      </x:c>
      <x:c r="J140" s="50" t="str">
        <x:v>Age/technique descriptive subgroups</x:v>
      </x:c>
      <x:c r="K140" s="50" t="str">
        <x:v>CHS after direct bypass</x:v>
      </x:c>
      <x:c r="L140" s="50" t="str">
        <x:v>early postoperative</x:v>
      </x:c>
      <x:c r="M140" s="50" t="str">
        <x:v>patient/procedure</x:v>
      </x:c>
      <x:c r="N140" s="50" t="str">
        <x:v>Studies: 27 cohorts; patients: 2,225</x:v>
      </x:c>
      <x:c r="O140" s="50" t="str">
        <x:v>pooled proportion</x:v>
      </x:c>
      <x:c r="P140" s="50" t="str">
        <x:v>15.4%</x:v>
      </x:c>
      <x:c r="Q140" s="50" t="str">
        <x:v>5.4–28.8%</x:v>
      </x:c>
      <x:c r="R140" s="50" t="str">
        <x:v>NR</x:v>
      </x:c>
      <x:c r="S140" s="50" t="str">
        <x:v>NR</x:v>
      </x:c>
      <x:c r="T140" s="50" t="str">
        <x:v>Pooled incidence</x:v>
      </x:c>
      <x:c r="U140" s="50" t="str">
        <x:v>[MESCLADO 4 p. 79]</x:v>
      </x:c>
      <x:c r="V140" s="50" t="str">
        <x:v>Definitions and surveillance intensity vary; subgroup proportions are not causal technique comparisons.</x:v>
      </x:c>
      <x:c r="W140" s="50" t="str">
        <x:v>Critically low</x:v>
      </x:c>
      <x:c r="X140" s="50" t="str">
        <x:v>High</x:v>
      </x:c>
      <x:c r="Y140" s="50" t="str">
        <x:v>Core clinical-surgical evidence table</x:v>
      </x:c>
      <x:c r="Z140" s="50" t="str">
        <x:v>Previously curated in consolidated extraction; denominator audit retained</x:v>
      </x:c>
      <x:c r="AA140" s="52" t="str">
        <x:v>Do not pool across age, MMD/MMS, presentation, early/late horizon or patient/hemisphere/procedure units unless explicitly harmonized.</x:v>
      </x:c>
    </x:row>
    <x:row r="141">
      <x:c r="A141" s="50" t="str">
        <x:v>E0141</x:v>
      </x:c>
      <x:c r="B141" s="50" t="str">
        <x:v>R072</x:v>
      </x:c>
      <x:c r="C141" s="50" t="str">
        <x:v>MOY-0038</x:v>
      </x:c>
      <x:c r="D141" s="50" t="str">
        <x:v>Tier 1 — Core formal synthesis</x:v>
      </x:c>
      <x:c r="E141" s="50" t="str">
        <x:v>Perioperative safety/risk</x:v>
      </x:c>
      <x:c r="F141" s="50" t="str">
        <x:v>Other</x:v>
      </x:c>
      <x:c r="G141" s="50" t="str">
        <x:v>Cerebral Hyperperfusion Syndrome After Revascularization Surgery in Patients with Moyamoya Disease: Systematic Review and Meta-Analysis</x:v>
      </x:c>
      <x:c r="H141" s="50" t="str">
        <x:v>MMD after revascularization</x:v>
      </x:c>
      <x:c r="I141" s="50" t="str">
        <x:v>Direct/combined bypass as applicable</x:v>
      </x:c>
      <x:c r="J141" s="50" t="str">
        <x:v>Age/technique descriptive subgroups</x:v>
      </x:c>
      <x:c r="K141" s="50" t="str">
        <x:v>CHS after combined bypass</x:v>
      </x:c>
      <x:c r="L141" s="50" t="str">
        <x:v>early postoperative</x:v>
      </x:c>
      <x:c r="M141" s="50" t="str">
        <x:v>patient/procedure</x:v>
      </x:c>
      <x:c r="N141" s="50" t="str">
        <x:v>Studies: 27 cohorts; patients: 2,225</x:v>
      </x:c>
      <x:c r="O141" s="50" t="str">
        <x:v>pooled proportion</x:v>
      </x:c>
      <x:c r="P141" s="50" t="str">
        <x:v>15.2%</x:v>
      </x:c>
      <x:c r="Q141" s="50" t="str">
        <x:v>8.4–23.2%</x:v>
      </x:c>
      <x:c r="R141" s="50" t="str">
        <x:v>NR</x:v>
      </x:c>
      <x:c r="S141" s="50" t="str">
        <x:v>NR</x:v>
      </x:c>
      <x:c r="T141" s="50" t="str">
        <x:v>Pooled incidence</x:v>
      </x:c>
      <x:c r="U141" s="50" t="str">
        <x:v>[MESCLADO 4 p. 79]</x:v>
      </x:c>
      <x:c r="V141" s="50" t="str">
        <x:v>Definitions and surveillance intensity vary; subgroup proportions are not causal technique comparisons.</x:v>
      </x:c>
      <x:c r="W141" s="50" t="str">
        <x:v>Critically low</x:v>
      </x:c>
      <x:c r="X141" s="50" t="str">
        <x:v>High</x:v>
      </x:c>
      <x:c r="Y141" s="50" t="str">
        <x:v>Core clinical-surgical evidence table</x:v>
      </x:c>
      <x:c r="Z141" s="50" t="str">
        <x:v>Previously curated in consolidated extraction; denominator audit retained</x:v>
      </x:c>
      <x:c r="AA141" s="52" t="str">
        <x:v>Do not pool across age, MMD/MMS, presentation, early/late horizon or patient/hemisphere/procedure units unless explicitly harmonized.</x:v>
      </x:c>
    </x:row>
    <x:row r="142">
      <x:c r="A142" s="50" t="str">
        <x:v>E0142</x:v>
      </x:c>
      <x:c r="B142" s="50" t="str">
        <x:v>R072</x:v>
      </x:c>
      <x:c r="C142" s="50" t="str">
        <x:v>MOY-0038</x:v>
      </x:c>
      <x:c r="D142" s="50" t="str">
        <x:v>Tier 1 — Core formal synthesis</x:v>
      </x:c>
      <x:c r="E142" s="50" t="str">
        <x:v>Perioperative safety/risk</x:v>
      </x:c>
      <x:c r="F142" s="50" t="str">
        <x:v>Other</x:v>
      </x:c>
      <x:c r="G142" s="50" t="str">
        <x:v>Cerebral Hyperperfusion Syndrome After Revascularization Surgery in Patients with Moyamoya Disease: Systematic Review and Meta-Analysis</x:v>
      </x:c>
      <x:c r="H142" s="50" t="str">
        <x:v>MMD after revascularization</x:v>
      </x:c>
      <x:c r="I142" s="50" t="str">
        <x:v>Direct/combined bypass as applicable</x:v>
      </x:c>
      <x:c r="J142" s="50" t="str">
        <x:v>Age/technique descriptive subgroups</x:v>
      </x:c>
      <x:c r="K142" s="50" t="str">
        <x:v>Transient neurological deficits among CHS symptoms</x:v>
      </x:c>
      <x:c r="L142" s="50" t="str">
        <x:v>early postoperative</x:v>
      </x:c>
      <x:c r="M142" s="50" t="str">
        <x:v>patient/procedure</x:v>
      </x:c>
      <x:c r="N142" s="50" t="str">
        <x:v>Studies: 27 cohorts; patients: 2,225</x:v>
      </x:c>
      <x:c r="O142" s="50" t="str">
        <x:v>pooled proportion</x:v>
      </x:c>
      <x:c r="P142" s="50" t="str">
        <x:v>70.2%</x:v>
      </x:c>
      <x:c r="Q142" s="50" t="str">
        <x:v>56.3–82.7%</x:v>
      </x:c>
      <x:c r="R142" s="50" t="str">
        <x:v>NR</x:v>
      </x:c>
      <x:c r="S142" s="50" t="str">
        <x:v>NR</x:v>
      </x:c>
      <x:c r="T142" s="50" t="str">
        <x:v>Most common reported manifestation</x:v>
      </x:c>
      <x:c r="U142" s="50" t="str">
        <x:v>[MESCLADO 4 p. 79]</x:v>
      </x:c>
      <x:c r="V142" s="50" t="str">
        <x:v>Definitions and surveillance intensity vary; subgroup proportions are not causal technique comparisons.</x:v>
      </x:c>
      <x:c r="W142" s="50" t="str">
        <x:v>Critically low</x:v>
      </x:c>
      <x:c r="X142" s="50" t="str">
        <x:v>High</x:v>
      </x:c>
      <x:c r="Y142" s="50" t="str">
        <x:v>Core clinical-surgical evidence table</x:v>
      </x:c>
      <x:c r="Z142" s="50" t="str">
        <x:v>Previously curated in consolidated extraction; denominator audit retained</x:v>
      </x:c>
      <x:c r="AA142" s="52" t="str">
        <x:v>Do not pool across age, MMD/MMS, presentation, early/late horizon or patient/hemisphere/procedure units unless explicitly harmonized.</x:v>
      </x:c>
    </x:row>
    <x:row r="143">
      <x:c r="A143" s="50" t="str">
        <x:v>E0143</x:v>
      </x:c>
      <x:c r="B143" s="50" t="str">
        <x:v>R072</x:v>
      </x:c>
      <x:c r="C143" s="50" t="str">
        <x:v>MOY-0038</x:v>
      </x:c>
      <x:c r="D143" s="50" t="str">
        <x:v>Tier 1 — Core formal synthesis</x:v>
      </x:c>
      <x:c r="E143" s="50" t="str">
        <x:v>Perioperative safety/risk</x:v>
      </x:c>
      <x:c r="F143" s="50" t="str">
        <x:v>Hemorrhagic events</x:v>
      </x:c>
      <x:c r="G143" s="50" t="str">
        <x:v>Cerebral Hyperperfusion Syndrome After Revascularization Surgery in Patients with Moyamoya Disease: Systematic Review and Meta-Analysis</x:v>
      </x:c>
      <x:c r="H143" s="50" t="str">
        <x:v>MMD after revascularization</x:v>
      </x:c>
      <x:c r="I143" s="50" t="str">
        <x:v>Direct/combined bypass as applicable</x:v>
      </x:c>
      <x:c r="J143" s="50" t="str">
        <x:v>Age/technique descriptive subgroups</x:v>
      </x:c>
      <x:c r="K143" s="50" t="str">
        <x:v>Hemorrhage among CHS symptoms</x:v>
      </x:c>
      <x:c r="L143" s="50" t="str">
        <x:v>early postoperative</x:v>
      </x:c>
      <x:c r="M143" s="50" t="str">
        <x:v>patient/procedure</x:v>
      </x:c>
      <x:c r="N143" s="50" t="str">
        <x:v>Studies: 27 cohorts; patients: 2,225</x:v>
      </x:c>
      <x:c r="O143" s="50" t="str">
        <x:v>pooled proportion</x:v>
      </x:c>
      <x:c r="P143" s="50" t="str">
        <x:v>15.0%</x:v>
      </x:c>
      <x:c r="Q143" s="50" t="str">
        <x:v>5.5–26.9%</x:v>
      </x:c>
      <x:c r="R143" s="50" t="str">
        <x:v>NR</x:v>
      </x:c>
      <x:c r="S143" s="50" t="str">
        <x:v>NR</x:v>
      </x:c>
      <x:c r="T143" s="50" t="str">
        <x:v>Reported manifestation</x:v>
      </x:c>
      <x:c r="U143" s="50" t="str">
        <x:v>[MESCLADO 4 p. 79]</x:v>
      </x:c>
      <x:c r="V143" s="50" t="str">
        <x:v>Definitions and surveillance intensity vary; subgroup proportions are not causal technique comparisons.</x:v>
      </x:c>
      <x:c r="W143" s="50" t="str">
        <x:v>Critically low</x:v>
      </x:c>
      <x:c r="X143" s="50" t="str">
        <x:v>High</x:v>
      </x:c>
      <x:c r="Y143" s="50" t="str">
        <x:v>Core clinical-surgical evidence table</x:v>
      </x:c>
      <x:c r="Z143" s="50" t="str">
        <x:v>Previously curated in consolidated extraction; denominator audit retained</x:v>
      </x:c>
      <x:c r="AA143" s="52" t="str">
        <x:v>Do not pool across age, MMD/MMS, presentation, early/late horizon or patient/hemisphere/procedure units unless explicitly harmonized.</x:v>
      </x:c>
    </x:row>
    <x:row r="144">
      <x:c r="A144" s="50" t="str">
        <x:v>E0144</x:v>
      </x:c>
      <x:c r="B144" s="50" t="str">
        <x:v>R072</x:v>
      </x:c>
      <x:c r="C144" s="50" t="str">
        <x:v>MOY-0038</x:v>
      </x:c>
      <x:c r="D144" s="50" t="str">
        <x:v>Tier 1 — Core formal synthesis</x:v>
      </x:c>
      <x:c r="E144" s="50" t="str">
        <x:v>Perioperative safety/risk</x:v>
      </x:c>
      <x:c r="F144" s="50" t="str">
        <x:v>Seizure/epilepsy</x:v>
      </x:c>
      <x:c r="G144" s="50" t="str">
        <x:v>Cerebral Hyperperfusion Syndrome After Revascularization Surgery in Patients with Moyamoya Disease: Systematic Review and Meta-Analysis</x:v>
      </x:c>
      <x:c r="H144" s="50" t="str">
        <x:v>MMD after revascularization</x:v>
      </x:c>
      <x:c r="I144" s="50" t="str">
        <x:v>Direct/combined bypass as applicable</x:v>
      </x:c>
      <x:c r="J144" s="50" t="str">
        <x:v>Age/technique descriptive subgroups</x:v>
      </x:c>
      <x:c r="K144" s="50" t="str">
        <x:v>Seizure among CHS symptoms</x:v>
      </x:c>
      <x:c r="L144" s="50" t="str">
        <x:v>early postoperative</x:v>
      </x:c>
      <x:c r="M144" s="50" t="str">
        <x:v>patient/procedure</x:v>
      </x:c>
      <x:c r="N144" s="50" t="str">
        <x:v>Studies: 27 cohorts; patients: 2,225</x:v>
      </x:c>
      <x:c r="O144" s="50" t="str">
        <x:v>pooled proportion</x:v>
      </x:c>
      <x:c r="P144" s="50" t="str">
        <x:v>5.3%</x:v>
      </x:c>
      <x:c r="Q144" s="50" t="str">
        <x:v>0.6–12.9%</x:v>
      </x:c>
      <x:c r="R144" s="50" t="str">
        <x:v>NR</x:v>
      </x:c>
      <x:c r="S144" s="50" t="str">
        <x:v>NR</x:v>
      </x:c>
      <x:c r="T144" s="50" t="str">
        <x:v>Reported manifestation</x:v>
      </x:c>
      <x:c r="U144" s="50" t="str">
        <x:v>[MESCLADO 4 p. 79]</x:v>
      </x:c>
      <x:c r="V144" s="50" t="str">
        <x:v>Definitions and surveillance intensity vary; subgroup proportions are not causal technique comparisons.</x:v>
      </x:c>
      <x:c r="W144" s="50" t="str">
        <x:v>Critically low</x:v>
      </x:c>
      <x:c r="X144" s="50" t="str">
        <x:v>High</x:v>
      </x:c>
      <x:c r="Y144" s="50" t="str">
        <x:v>Core clinical-surgical evidence table</x:v>
      </x:c>
      <x:c r="Z144" s="50" t="str">
        <x:v>Previously curated in consolidated extraction; denominator audit retained</x:v>
      </x:c>
      <x:c r="AA144" s="52" t="str">
        <x:v>Do not pool across age, MMD/MMS, presentation, early/late horizon or patient/hemisphere/procedure units unless explicitly harmonized.</x:v>
      </x:c>
    </x:row>
    <x:row r="145">
      <x:c r="A145" s="50" t="str">
        <x:v>E0145</x:v>
      </x:c>
      <x:c r="B145" s="50" t="str">
        <x:v>R073</x:v>
      </x:c>
      <x:c r="C145" s="50" t="str">
        <x:v>MOY-0056</x:v>
      </x:c>
      <x:c r="D145" s="50" t="str">
        <x:v>Tier 1 — Core formal synthesis</x:v>
      </x:c>
      <x:c r="E145" s="50" t="str">
        <x:v>Hemorrhagic phenotype</x:v>
      </x:c>
      <x:c r="F145" s="50" t="str">
        <x:v>Hemorrhagic events</x:v>
      </x:c>
      <x:c r="G145" s="50" t="str">
        <x:v>Comparison of revascularization and conservative treatment for hemorrhagic moyamoya disease in East Asian Countries: a single-center case series and a systematic review with meta-analysis</x:v>
      </x:c>
      <x:c r="H145" s="50" t="str">
        <x:v>Adults with hemorrhagic MMD in East Asian studies</x:v>
      </x:c>
      <x:c r="I145" s="50" t="str">
        <x:v>Revascularization surgery</x:v>
      </x:c>
      <x:c r="J145" s="50" t="str">
        <x:v>Conservative treatment</x:v>
      </x:c>
      <x:c r="K145" s="50" t="str">
        <x:v>Rebleeding</x:v>
      </x:c>
      <x:c r="L145" s="50" t="str">
        <x:v>follow-up</x:v>
      </x:c>
      <x:c r="M145" s="50" t="str">
        <x:v>patient</x:v>
      </x:c>
      <x:c r="N145" s="50" t="str">
        <x:v>Studies: 19 review studies + institutional cohort; patients: Review: 1,571; institutional: 24</x:v>
      </x:c>
      <x:c r="O145" s="50" t="str">
        <x:v>proportion comparison</x:v>
      </x:c>
      <x:c r="P145" s="50" t="str">
        <x:v>13.1% (46/352) vs 32.4% (82/253)</x:v>
      </x:c>
      <x:c r="Q145" s="50" t="str">
        <x:v>NR</x:v>
      </x:c>
      <x:c r="R145" s="50" t="str">
        <x:v>&lt;0.00001</x:v>
      </x:c>
      <x:c r="S145" s="50" t="str">
        <x:v>NR</x:v>
      </x:c>
      <x:c r="T145" s="50" t="str">
        <x:v>Favours surgery</x:v>
      </x:c>
      <x:c r="U145" s="50" t="str">
        <x:v>[MESCLADO 4 p. 93]</x:v>
      </x:c>
      <x:c r="V145" s="50" t="str">
        <x:v>Observational evidence plus institutional cohort; preserve review and institutional components separately.</x:v>
      </x:c>
      <x:c r="W145" s="50" t="str">
        <x:v>Critically low</x:v>
      </x:c>
      <x:c r="X145" s="50" t="str">
        <x:v>High</x:v>
      </x:c>
      <x:c r="Y145" s="50" t="str">
        <x:v>Core clinical-surgical evidence table</x:v>
      </x:c>
      <x:c r="Z145" s="50" t="str">
        <x:v>Previously curated in consolidated extraction; denominator audit retained</x:v>
      </x:c>
      <x:c r="AA145" s="52" t="str">
        <x:v>Do not pool across age, MMD/MMS, presentation, early/late horizon or patient/hemisphere/procedure units unless explicitly harmonized.</x:v>
      </x:c>
    </x:row>
    <x:row r="146">
      <x:c r="A146" s="50" t="str">
        <x:v>E0146</x:v>
      </x:c>
      <x:c r="B146" s="50" t="str">
        <x:v>R073</x:v>
      </x:c>
      <x:c r="C146" s="50" t="str">
        <x:v>MOY-0056</x:v>
      </x:c>
      <x:c r="D146" s="50" t="str">
        <x:v>Tier 1 — Core formal synthesis</x:v>
      </x:c>
      <x:c r="E146" s="50" t="str">
        <x:v>Hemorrhagic phenotype</x:v>
      </x:c>
      <x:c r="F146" s="50" t="str">
        <x:v>Ischemic/stroke events</x:v>
      </x:c>
      <x:c r="G146" s="50" t="str">
        <x:v>Comparison of revascularization and conservative treatment for hemorrhagic moyamoya disease in East Asian Countries: a single-center case series and a systematic review with meta-analysis</x:v>
      </x:c>
      <x:c r="H146" s="50" t="str">
        <x:v>Adults with hemorrhagic MMD in East Asian studies</x:v>
      </x:c>
      <x:c r="I146" s="50" t="str">
        <x:v>Revascularization surgery</x:v>
      </x:c>
      <x:c r="J146" s="50" t="str">
        <x:v>Conservative treatment</x:v>
      </x:c>
      <x:c r="K146" s="50" t="str">
        <x:v>Ischemic events</x:v>
      </x:c>
      <x:c r="L146" s="50" t="str">
        <x:v>follow-up</x:v>
      </x:c>
      <x:c r="M146" s="50" t="str">
        <x:v>patient</x:v>
      </x:c>
      <x:c r="N146" s="50" t="str">
        <x:v>Studies: 19 review studies + institutional cohort; patients: Review: 1,571; institutional: 24</x:v>
      </x:c>
      <x:c r="O146" s="50" t="str">
        <x:v>proportion comparison</x:v>
      </x:c>
      <x:c r="P146" s="50" t="str">
        <x:v>4.0% (5/124) vs 14.9% (18/121)</x:v>
      </x:c>
      <x:c r="Q146" s="50" t="str">
        <x:v>NR</x:v>
      </x:c>
      <x:c r="R146" s="50" t="str">
        <x:v>0.007</x:v>
      </x:c>
      <x:c r="S146" s="50" t="str">
        <x:v>NR</x:v>
      </x:c>
      <x:c r="T146" s="50" t="str">
        <x:v>Favours surgery</x:v>
      </x:c>
      <x:c r="U146" s="50" t="str">
        <x:v>[MESCLADO 4 p. 93]</x:v>
      </x:c>
      <x:c r="V146" s="50" t="str">
        <x:v>Observational evidence plus institutional cohort; preserve review and institutional components separately.</x:v>
      </x:c>
      <x:c r="W146" s="50" t="str">
        <x:v>Critically low</x:v>
      </x:c>
      <x:c r="X146" s="50" t="str">
        <x:v>High</x:v>
      </x:c>
      <x:c r="Y146" s="50" t="str">
        <x:v>Core clinical-surgical evidence table</x:v>
      </x:c>
      <x:c r="Z146" s="50" t="str">
        <x:v>Previously curated in consolidated extraction; denominator audit retained</x:v>
      </x:c>
      <x:c r="AA146" s="52" t="str">
        <x:v>Do not pool across age, MMD/MMS, presentation, early/late horizon or patient/hemisphere/procedure units unless explicitly harmonized.</x:v>
      </x:c>
    </x:row>
    <x:row r="147">
      <x:c r="A147" s="50" t="str">
        <x:v>E0147</x:v>
      </x:c>
      <x:c r="B147" s="50" t="str">
        <x:v>R073</x:v>
      </x:c>
      <x:c r="C147" s="50" t="str">
        <x:v>MOY-0056</x:v>
      </x:c>
      <x:c r="D147" s="50" t="str">
        <x:v>Tier 1 — Core formal synthesis</x:v>
      </x:c>
      <x:c r="E147" s="50" t="str">
        <x:v>Hemorrhagic phenotype</x:v>
      </x:c>
      <x:c r="F147" s="50" t="str">
        <x:v>Mortality</x:v>
      </x:c>
      <x:c r="G147" s="50" t="str">
        <x:v>Comparison of revascularization and conservative treatment for hemorrhagic moyamoya disease in East Asian Countries: a single-center case series and a systematic review with meta-analysis</x:v>
      </x:c>
      <x:c r="H147" s="50" t="str">
        <x:v>Adults with hemorrhagic MMD in East Asian studies</x:v>
      </x:c>
      <x:c r="I147" s="50" t="str">
        <x:v>Revascularization surgery</x:v>
      </x:c>
      <x:c r="J147" s="50" t="str">
        <x:v>Conservative treatment</x:v>
      </x:c>
      <x:c r="K147" s="50" t="str">
        <x:v>Mortality</x:v>
      </x:c>
      <x:c r="L147" s="50" t="str">
        <x:v>follow-up</x:v>
      </x:c>
      <x:c r="M147" s="50" t="str">
        <x:v>patient</x:v>
      </x:c>
      <x:c r="N147" s="50" t="str">
        <x:v>Studies: 19 review studies + institutional cohort; patients: Review: 1,571; institutional: 24</x:v>
      </x:c>
      <x:c r="O147" s="50" t="str">
        <x:v>proportion comparison</x:v>
      </x:c>
      <x:c r="P147" s="50" t="str">
        <x:v>3.3% (5/153) vs 12.6% (12/95)</x:v>
      </x:c>
      <x:c r="Q147" s="50" t="str">
        <x:v>NR</x:v>
      </x:c>
      <x:c r="R147" s="50" t="str">
        <x:v>0.01</x:v>
      </x:c>
      <x:c r="S147" s="50" t="str">
        <x:v>NR</x:v>
      </x:c>
      <x:c r="T147" s="50" t="str">
        <x:v>Favours surgery</x:v>
      </x:c>
      <x:c r="U147" s="50" t="str">
        <x:v>[MESCLADO 4 p. 93]</x:v>
      </x:c>
      <x:c r="V147" s="50" t="str">
        <x:v>Observational evidence plus institutional cohort; preserve review and institutional components separately.</x:v>
      </x:c>
      <x:c r="W147" s="50" t="str">
        <x:v>Critically low</x:v>
      </x:c>
      <x:c r="X147" s="50" t="str">
        <x:v>High</x:v>
      </x:c>
      <x:c r="Y147" s="50" t="str">
        <x:v>Core clinical-surgical evidence table</x:v>
      </x:c>
      <x:c r="Z147" s="50" t="str">
        <x:v>Previously curated in consolidated extraction; denominator audit retained</x:v>
      </x:c>
      <x:c r="AA147" s="52" t="str">
        <x:v>Do not pool across age, MMD/MMS, presentation, early/late horizon or patient/hemisphere/procedure units unless explicitly harmonized.</x:v>
      </x:c>
    </x:row>
    <x:row r="148">
      <x:c r="A148" s="50" t="str">
        <x:v>E0148</x:v>
      </x:c>
      <x:c r="B148" s="50" t="str">
        <x:v>R074</x:v>
      </x:c>
      <x:c r="C148" s="50" t="str">
        <x:v>MOY-0074</x:v>
      </x:c>
      <x:c r="D148" s="50" t="str">
        <x:v>Tier 1 — Core formal synthesis</x:v>
      </x:c>
      <x:c r="E148" s="50" t="str">
        <x:v>Medical/perioperative adjunct</x:v>
      </x:c>
      <x:c r="F148" s="50" t="str">
        <x:v>Ischemic/stroke events</x:v>
      </x:c>
      <x:c r="G148" s="50" t="str">
        <x:v>Efficacy of Remote Ischemic Conditioning for Moyamoya Disease: A Meta-Analysis of Randomized Controlled Trials</x:v>
      </x:c>
      <x:c r="H148" s="50" t="str">
        <x:v>MMD participants in randomized controlled trials</x:v>
      </x:c>
      <x:c r="I148" s="50" t="str">
        <x:v>Remote ischemic conditioning</x:v>
      </x:c>
      <x:c r="J148" s="50" t="str">
        <x:v>Control/sham/usual care</x:v>
      </x:c>
      <x:c r="K148" s="50" t="str">
        <x:v>Ischemic stroke</x:v>
      </x:c>
      <x:c r="L148" s="50" t="str">
        <x:v>treatment/perioperative follow-up</x:v>
      </x:c>
      <x:c r="M148" s="50" t="str">
        <x:v>patient</x:v>
      </x:c>
      <x:c r="N148" s="50" t="str">
        <x:v>4 RCTs; outcome N=228</x:v>
      </x:c>
      <x:c r="O148" s="50" t="str">
        <x:v>OR</x:v>
      </x:c>
      <x:c r="P148" s="50" t="str">
        <x:v>0.22</x:v>
      </x:c>
      <x:c r="Q148" s="50" t="str">
        <x:v>0.07–0.67</x:v>
      </x:c>
      <x:c r="R148" s="50" t="str">
        <x:v>0.008</x:v>
      </x:c>
      <x:c r="S148" s="50" t="str">
        <x:v>NR</x:v>
      </x:c>
      <x:c r="T148" s="50" t="str">
        <x:v>Favours RIC</x:v>
      </x:c>
      <x:c r="U148" s="50" t="str">
        <x:v>[MESCLADO 4 p. 104]</x:v>
      </x:c>
      <x:c r="V148" s="50" t="str">
        <x:v>Small number of RCTs and outcome-specific sample sizes; regimen and timing vary.</x:v>
      </x:c>
      <x:c r="W148" s="50" t="str">
        <x:v>Low</x:v>
      </x:c>
      <x:c r="X148" s="50" t="str">
        <x:v>Unclear</x:v>
      </x:c>
      <x:c r="Y148" s="50" t="str">
        <x:v>Core clinical-surgical evidence table</x:v>
      </x:c>
      <x:c r="Z148" s="50" t="str">
        <x:v>Previously curated in consolidated extraction; denominator audit retained</x:v>
      </x:c>
      <x:c r="AA148" s="52" t="str">
        <x:v>Do not pool across age, MMD/MMS, presentation, early/late horizon or patient/hemisphere/procedure units unless explicitly harmonized.</x:v>
      </x:c>
    </x:row>
    <x:row r="149">
      <x:c r="A149" s="50" t="str">
        <x:v>E0149</x:v>
      </x:c>
      <x:c r="B149" s="50" t="str">
        <x:v>R074</x:v>
      </x:c>
      <x:c r="C149" s="50" t="str">
        <x:v>MOY-0074</x:v>
      </x:c>
      <x:c r="D149" s="50" t="str">
        <x:v>Tier 1 — Core formal synthesis</x:v>
      </x:c>
      <x:c r="E149" s="50" t="str">
        <x:v>Medical/perioperative adjunct</x:v>
      </x:c>
      <x:c r="F149" s="50" t="str">
        <x:v>Ischemic/stroke events</x:v>
      </x:c>
      <x:c r="G149" s="50" t="str">
        <x:v>Efficacy of Remote Ischemic Conditioning for Moyamoya Disease: A Meta-Analysis of Randomized Controlled Trials</x:v>
      </x:c>
      <x:c r="H149" s="50" t="str">
        <x:v>MMD participants in randomized controlled trials</x:v>
      </x:c>
      <x:c r="I149" s="50" t="str">
        <x:v>Remote ischemic conditioning</x:v>
      </x:c>
      <x:c r="J149" s="50" t="str">
        <x:v>Control/sham/usual care</x:v>
      </x:c>
      <x:c r="K149" s="50" t="str">
        <x:v>Transient ischemic attack</x:v>
      </x:c>
      <x:c r="L149" s="50" t="str">
        <x:v>treatment/perioperative follow-up</x:v>
      </x:c>
      <x:c r="M149" s="50" t="str">
        <x:v>patient</x:v>
      </x:c>
      <x:c r="N149" s="50" t="str">
        <x:v>4 RCTs; outcome N=184</x:v>
      </x:c>
      <x:c r="O149" s="50" t="str">
        <x:v>OR</x:v>
      </x:c>
      <x:c r="P149" s="50" t="str">
        <x:v>0.73</x:v>
      </x:c>
      <x:c r="Q149" s="50" t="str">
        <x:v>0.36–1.47</x:v>
      </x:c>
      <x:c r="R149" s="50" t="str">
        <x:v>0.38</x:v>
      </x:c>
      <x:c r="S149" s="50" t="str">
        <x:v>NR</x:v>
      </x:c>
      <x:c r="T149" s="50" t="str">
        <x:v>No significant difference</x:v>
      </x:c>
      <x:c r="U149" s="50" t="str">
        <x:v>[MESCLADO 4 p. 104]</x:v>
      </x:c>
      <x:c r="V149" s="50" t="str">
        <x:v>Small number of RCTs and outcome-specific sample sizes; regimen and timing vary.</x:v>
      </x:c>
      <x:c r="W149" s="50" t="str">
        <x:v>Low</x:v>
      </x:c>
      <x:c r="X149" s="50" t="str">
        <x:v>Unclear</x:v>
      </x:c>
      <x:c r="Y149" s="50" t="str">
        <x:v>Core clinical-surgical evidence table</x:v>
      </x:c>
      <x:c r="Z149" s="50" t="str">
        <x:v>Previously curated in consolidated extraction; denominator audit retained</x:v>
      </x:c>
      <x:c r="AA149" s="52" t="str">
        <x:v>Do not pool across age, MMD/MMS, presentation, early/late horizon or patient/hemisphere/procedure units unless explicitly harmonized.</x:v>
      </x:c>
    </x:row>
    <x:row r="150">
      <x:c r="A150" s="50" t="str">
        <x:v>E0150</x:v>
      </x:c>
      <x:c r="B150" s="50" t="str">
        <x:v>R074</x:v>
      </x:c>
      <x:c r="C150" s="50" t="str">
        <x:v>MOY-0074</x:v>
      </x:c>
      <x:c r="D150" s="50" t="str">
        <x:v>Tier 1 — Core formal synthesis</x:v>
      </x:c>
      <x:c r="E150" s="50" t="str">
        <x:v>Medical/perioperative adjunct</x:v>
      </x:c>
      <x:c r="F150" s="50" t="str">
        <x:v>Hemodynamic/perfusion</x:v>
      </x:c>
      <x:c r="G150" s="50" t="str">
        <x:v>Efficacy of Remote Ischemic Conditioning for Moyamoya Disease: A Meta-Analysis of Randomized Controlled Trials</x:v>
      </x:c>
      <x:c r="H150" s="50" t="str">
        <x:v>MMD participants in randomized controlled trials</x:v>
      </x:c>
      <x:c r="I150" s="50" t="str">
        <x:v>Remote ischemic conditioning</x:v>
      </x:c>
      <x:c r="J150" s="50" t="str">
        <x:v>Control/sham/usual care</x:v>
      </x:c>
      <x:c r="K150" s="50" t="str">
        <x:v>Cerebral hyperperfusion syndrome</x:v>
      </x:c>
      <x:c r="L150" s="50" t="str">
        <x:v>treatment/perioperative follow-up</x:v>
      </x:c>
      <x:c r="M150" s="50" t="str">
        <x:v>patient</x:v>
      </x:c>
      <x:c r="N150" s="50" t="str">
        <x:v>4 RCTs; outcome N=152</x:v>
      </x:c>
      <x:c r="O150" s="50" t="str">
        <x:v>OR</x:v>
      </x:c>
      <x:c r="P150" s="50" t="str">
        <x:v>0.28</x:v>
      </x:c>
      <x:c r="Q150" s="50" t="str">
        <x:v>0.07–1.12</x:v>
      </x:c>
      <x:c r="R150" s="50" t="str">
        <x:v>0.07</x:v>
      </x:c>
      <x:c r="S150" s="50" t="str">
        <x:v>NR</x:v>
      </x:c>
      <x:c r="T150" s="50" t="str">
        <x:v>No significant difference</x:v>
      </x:c>
      <x:c r="U150" s="50" t="str">
        <x:v>[MESCLADO 4 p. 104]</x:v>
      </x:c>
      <x:c r="V150" s="50" t="str">
        <x:v>Small number of RCTs and outcome-specific sample sizes; regimen and timing vary.</x:v>
      </x:c>
      <x:c r="W150" s="50" t="str">
        <x:v>Low</x:v>
      </x:c>
      <x:c r="X150" s="50" t="str">
        <x:v>Unclear</x:v>
      </x:c>
      <x:c r="Y150" s="50" t="str">
        <x:v>Core clinical-surgical evidence table</x:v>
      </x:c>
      <x:c r="Z150" s="50" t="str">
        <x:v>Previously curated in consolidated extraction; denominator audit retained</x:v>
      </x:c>
      <x:c r="AA150" s="52" t="str">
        <x:v>Do not pool across age, MMD/MMS, presentation, early/late horizon or patient/hemisphere/procedure units unless explicitly harmonized.</x:v>
      </x:c>
    </x:row>
    <x:row r="151">
      <x:c r="A151" s="50" t="str">
        <x:v>E0151</x:v>
      </x:c>
      <x:c r="B151" s="50" t="str">
        <x:v>R074</x:v>
      </x:c>
      <x:c r="C151" s="50" t="str">
        <x:v>MOY-0074</x:v>
      </x:c>
      <x:c r="D151" s="50" t="str">
        <x:v>Tier 1 — Core formal synthesis</x:v>
      </x:c>
      <x:c r="E151" s="50" t="str">
        <x:v>Medical/perioperative adjunct</x:v>
      </x:c>
      <x:c r="F151" s="50" t="str">
        <x:v>Seizure/epilepsy</x:v>
      </x:c>
      <x:c r="G151" s="50" t="str">
        <x:v>Efficacy of Remote Ischemic Conditioning for Moyamoya Disease: A Meta-Analysis of Randomized Controlled Trials</x:v>
      </x:c>
      <x:c r="H151" s="50" t="str">
        <x:v>MMD participants in randomized controlled trials</x:v>
      </x:c>
      <x:c r="I151" s="50" t="str">
        <x:v>Remote ischemic conditioning</x:v>
      </x:c>
      <x:c r="J151" s="50" t="str">
        <x:v>Control/sham/usual care</x:v>
      </x:c>
      <x:c r="K151" s="50" t="str">
        <x:v>Seizures</x:v>
      </x:c>
      <x:c r="L151" s="50" t="str">
        <x:v>treatment/perioperative follow-up</x:v>
      </x:c>
      <x:c r="M151" s="50" t="str">
        <x:v>patient</x:v>
      </x:c>
      <x:c r="N151" s="50" t="str">
        <x:v>4 RCTs; outcome N=152</x:v>
      </x:c>
      <x:c r="O151" s="50" t="str">
        <x:v>OR</x:v>
      </x:c>
      <x:c r="P151" s="50" t="str">
        <x:v>0.26</x:v>
      </x:c>
      <x:c r="Q151" s="50" t="str">
        <x:v>0.04–1.62</x:v>
      </x:c>
      <x:c r="R151" s="50" t="str">
        <x:v>0.15</x:v>
      </x:c>
      <x:c r="S151" s="50" t="str">
        <x:v>NR</x:v>
      </x:c>
      <x:c r="T151" s="50" t="str">
        <x:v>No significant difference</x:v>
      </x:c>
      <x:c r="U151" s="50" t="str">
        <x:v>[MESCLADO 4 p. 104]</x:v>
      </x:c>
      <x:c r="V151" s="50" t="str">
        <x:v>Small number of RCTs and outcome-specific sample sizes; regimen and timing vary.</x:v>
      </x:c>
      <x:c r="W151" s="50" t="str">
        <x:v>Low</x:v>
      </x:c>
      <x:c r="X151" s="50" t="str">
        <x:v>Unclear</x:v>
      </x:c>
      <x:c r="Y151" s="50" t="str">
        <x:v>Core clinical-surgical evidence table</x:v>
      </x:c>
      <x:c r="Z151" s="50" t="str">
        <x:v>Previously curated in consolidated extraction; denominator audit retained</x:v>
      </x:c>
      <x:c r="AA151" s="52" t="str">
        <x:v>Do not pool across age, MMD/MMS, presentation, early/late horizon or patient/hemisphere/procedure units unless explicitly harmonized.</x:v>
      </x:c>
    </x:row>
    <x:row r="152">
      <x:c r="A152" s="50" t="str">
        <x:v>E0152</x:v>
      </x:c>
      <x:c r="B152" s="50" t="str">
        <x:v>R002</x:v>
      </x:c>
      <x:c r="C152" s="50" t="str">
        <x:v>MOY-0170</x:v>
      </x:c>
      <x:c r="D152" s="50" t="str">
        <x:v>Tier 2 — Contextual formal synthesis/evidence map</x:v>
      </x:c>
      <x:c r="E152" s="50" t="str">
        <x:v>MMS — sickle cell disease</x:v>
      </x:c>
      <x:c r="F152" s="50" t="str">
        <x:v>Ischemic/stroke events</x:v>
      </x:c>
      <x:c r="G152" s="50" t="str">
        <x:v>Surgical Revascularization for Pediatric Patients with Sickle Cell Disease and Moyamoya Disease in the Prevention of Ischemic Strokes: A Single-Center Case Series and a Systematic Review</x:v>
      </x:c>
      <x:c r="H152" s="50" t="str">
        <x:v>Predominantly pediatric MMS associated with sickle cell disease, often with prior ischemic stroke despite chronic transfusion.</x:v>
      </x:c>
      <x:c r="I152" s="50" t="str">
        <x:v>Mostly indirect revascularization (EDAS, pial synangiosis, EMAS) added to chronic transfusion.</x:v>
      </x:c>
      <x:c r="J152" s="50" t="str">
        <x:v>Chronic transfusion alone or preoperative event rate; largely nonconcurrent comparisons.</x:v>
      </x:c>
      <x:c r="K152" s="50" t="str">
        <x:v>Ischemic stroke-free survival</x:v>
      </x:c>
      <x:c r="L152" s="50" t="str">
        <x:v>median follow-up 37 months</x:v>
      </x:c>
      <x:c r="M152" s="50" t="str">
        <x:v>patient</x:v>
      </x:c>
      <x:c r="N152" s="50" t="str">
        <x:v>53 total patients; survival analysis in 52 with follow-up</x:v>
      </x:c>
      <x:c r="O152" s="50" t="str">
        <x:v>Kaplan–Meier survival proportion</x:v>
      </x:c>
      <x:c r="P152" s="50" t="str">
        <x:v>94.3%</x:v>
      </x:c>
      <x:c r="Q152" s="50" t="str">
        <x:v>83.3–98.1</x:v>
      </x:c>
      <x:c r="R152" s="50" t="str">
        <x:v>NR</x:v>
      </x:c>
      <x:c r="S152" s="50" t="str">
        <x:v>NR</x:v>
      </x:c>
      <x:c r="T152" s="50" t="str">
        <x:v>High stroke-free survival after indirect revascularization in SCD-associated MMS; uncontrolled evidence.</x:v>
      </x:c>
      <x:c r="U152" s="50" t="str">
        <x:v>[MESCLADO 1 p. 9]</x:v>
      </x:c>
      <x:c r="V152" s="50" t="str">
        <x:v>Cannot prove superiority over optimized transfusion from nonrandomized, overlapping cohorts. Low perioperative event rate versus delayed collateral development and evidence from small retrospective cohorts.</x:v>
      </x:c>
      <x:c r="W152" s="50" t="str">
        <x:v>Critically low</x:v>
      </x:c>
      <x:c r="X152" s="50" t="str">
        <x:v>High</x:v>
      </x:c>
      <x:c r="Y152" s="50" t="str">
        <x:v>Contextual formal evidence table</x:v>
      </x:c>
      <x:c r="Z152" s="50" t="str">
        <x:v>Source-verified during final effect audit</x:v>
      </x:c>
      <x:c r="AA152" s="52" t="str">
        <x:v>Do not pool across age, MMD/MMS, presentation, early/late horizon or patient/hemisphere/procedure units unless explicitly harmonized.</x:v>
      </x:c>
    </x:row>
    <x:row r="153">
      <x:c r="A153" s="50" t="str">
        <x:v>E0153</x:v>
      </x:c>
      <x:c r="B153" s="50" t="str">
        <x:v>R002</x:v>
      </x:c>
      <x:c r="C153" s="50" t="str">
        <x:v>MOY-0170</x:v>
      </x:c>
      <x:c r="D153" s="50" t="str">
        <x:v>Tier 2 — Contextual formal synthesis/evidence map</x:v>
      </x:c>
      <x:c r="E153" s="50" t="str">
        <x:v>MMS — sickle cell disease</x:v>
      </x:c>
      <x:c r="F153" s="50" t="str">
        <x:v>Ischemic/stroke events</x:v>
      </x:c>
      <x:c r="G153" s="50" t="str">
        <x:v>Surgical Revascularization for Pediatric Patients with Sickle Cell Disease and Moyamoya Disease in the Prevention of Ischemic Strokes: A Single-Center Case Series and a Systematic Review</x:v>
      </x:c>
      <x:c r="H153" s="50" t="str">
        <x:v>Predominantly pediatric MMS associated with sickle cell disease, often with prior ischemic stroke despite chronic transfusion.</x:v>
      </x:c>
      <x:c r="I153" s="50" t="str">
        <x:v>Mostly indirect revascularization (EDAS, pial synangiosis, EMAS) added to chronic transfusion.</x:v>
      </x:c>
      <x:c r="J153" s="50" t="str">
        <x:v>Chronic transfusion alone or preoperative event rate; largely nonconcurrent comparisons.</x:v>
      </x:c>
      <x:c r="K153" s="50" t="str">
        <x:v>Preoperative ischemic insult (stroke or TIA)</x:v>
      </x:c>
      <x:c r="L153" s="50" t="str">
        <x:v>preoperative</x:v>
      </x:c>
      <x:c r="M153" s="50" t="str">
        <x:v>patient</x:v>
      </x:c>
      <x:c r="N153" s="50" t="str">
        <x:v>48/53 patients</x:v>
      </x:c>
      <x:c r="O153" s="50" t="str">
        <x:v>proportion</x:v>
      </x:c>
      <x:c r="P153" s="50" t="str">
        <x:v>90.6%</x:v>
      </x:c>
      <x:c r="Q153" s="50" t="str">
        <x:v>NR</x:v>
      </x:c>
      <x:c r="R153" s="50" t="str">
        <x:v>NR</x:v>
      </x:c>
      <x:c r="S153" s="50" t="str">
        <x:v>NR</x:v>
      </x:c>
      <x:c r="T153" s="50" t="str">
        <x:v>Severe preoperative cerebrovascular burden in SCD-associated MMS.</x:v>
      </x:c>
      <x:c r="U153" s="50" t="str">
        <x:v>[MESCLADO 1 p. 13]</x:v>
      </x:c>
      <x:c r="V153" s="50" t="str">
        <x:v>Cannot prove superiority over optimized transfusion from nonrandomized, overlapping cohorts. Low perioperative event rate versus delayed collateral development and evidence from small retrospective cohorts.</x:v>
      </x:c>
      <x:c r="W153" s="50" t="str">
        <x:v>Critically low</x:v>
      </x:c>
      <x:c r="X153" s="50" t="str">
        <x:v>High</x:v>
      </x:c>
      <x:c r="Y153" s="50" t="str">
        <x:v>Evidence map only</x:v>
      </x:c>
      <x:c r="Z153" s="50" t="str">
        <x:v>Source-verified during final effect audit</x:v>
      </x:c>
      <x:c r="AA153" s="52" t="str">
        <x:v>Do not pool across age, MMD/MMS, presentation, early/late horizon or patient/hemisphere/procedure units unless explicitly harmonized.</x:v>
      </x:c>
    </x:row>
    <x:row r="154">
      <x:c r="A154" s="50" t="str">
        <x:v>E0156</x:v>
      </x:c>
      <x:c r="B154" s="50" t="str">
        <x:v>R005</x:v>
      </x:c>
      <x:c r="C154" s="50" t="str">
        <x:v>MOY-0041</x:v>
      </x:c>
      <x:c r="D154" s="50" t="str">
        <x:v>Tier 2 — Contextual formal synthesis/evidence map</x:v>
      </x:c>
      <x:c r="E154" s="50" t="str">
        <x:v>MMS/special etiologic phenotype</x:v>
      </x:c>
      <x:c r="F154" s="50" t="str">
        <x:v>Ischemic/stroke events</x:v>
      </x:c>
      <x:c r="G154" s="50" t="str">
        <x:v>Characteristics of Moyamoya Syndrome in Pediatric Patients With Neurofibromatosis Type 1</x:v>
      </x:c>
      <x:c r="H154" s="50" t="str">
        <x:v>Children with NF1-associated MMS, including an institutional cohort and published cases/series.</x:v>
      </x:c>
      <x:c r="I154" s="50" t="str">
        <x:v>Observation, medical management and revascularization.</x:v>
      </x:c>
      <x:c r="J154" s="50" t="str">
        <x:v>Descriptive; no robust concurrent comparison.</x:v>
      </x:c>
      <x:c r="K154" s="50" t="str">
        <x:v>Stroke or TIA at diagnosis</x:v>
      </x:c>
      <x:c r="L154" s="50" t="str">
        <x:v>presentation</x:v>
      </x:c>
      <x:c r="M154" s="50" t="str">
        <x:v>patient</x:v>
      </x:c>
      <x:c r="N154" s="50" t="str">
        <x:v>140 patients</x:v>
      </x:c>
      <x:c r="O154" s="50" t="str">
        <x:v>proportion</x:v>
      </x:c>
      <x:c r="P154" s="50" t="str">
        <x:v>46%</x:v>
      </x:c>
      <x:c r="Q154" s="50" t="str">
        <x:v>NR</x:v>
      </x:c>
      <x:c r="R154" s="50" t="str">
        <x:v>NR</x:v>
      </x:c>
      <x:c r="S154" s="50" t="str">
        <x:v>NR</x:v>
      </x:c>
      <x:c r="T154" s="50" t="str">
        <x:v>More frequent in bilateral than unilateral disease (62% vs 34%, p=0.001) and age &lt;4 years (61% vs 40%, p=0.02).</x:v>
      </x:c>
      <x:c r="U154" s="50" t="str">
        <x:v>[MESCLADO 1 p. 48]</x:v>
      </x:c>
      <x:c r="V154" s="50" t="str">
        <x:v>Cannot infer technique superiority or universal screening interval. Potential stroke prevention versus uncertain natural history and treatment-selection bias.</x:v>
      </x:c>
      <x:c r="W154" s="50" t="str">
        <x:v>Critically low</x:v>
      </x:c>
      <x:c r="X154" s="50" t="str">
        <x:v>High</x:v>
      </x:c>
      <x:c r="Y154" s="50" t="str">
        <x:v>Evidence map only</x:v>
      </x:c>
      <x:c r="Z154" s="50" t="str">
        <x:v>Source-verified during final effect audit</x:v>
      </x:c>
      <x:c r="AA154" s="52" t="str">
        <x:v>Do not pool across age, MMD/MMS, presentation, early/late horizon or patient/hemisphere/procedure units unless explicitly harmonized.</x:v>
      </x:c>
    </x:row>
    <x:row r="155">
      <x:c r="A155" s="50" t="str">
        <x:v>E0157</x:v>
      </x:c>
      <x:c r="B155" s="50" t="str">
        <x:v>R005</x:v>
      </x:c>
      <x:c r="C155" s="50" t="str">
        <x:v>MOY-0041</x:v>
      </x:c>
      <x:c r="D155" s="50" t="str">
        <x:v>Tier 2 — Contextual formal synthesis/evidence map</x:v>
      </x:c>
      <x:c r="E155" s="50" t="str">
        <x:v>MMS/special etiologic phenotype</x:v>
      </x:c>
      <x:c r="F155" s="50" t="str">
        <x:v>Hemorrhagic events</x:v>
      </x:c>
      <x:c r="G155" s="50" t="str">
        <x:v>Characteristics of Moyamoya Syndrome in Pediatric Patients With Neurofibromatosis Type 1</x:v>
      </x:c>
      <x:c r="H155" s="50" t="str">
        <x:v>Children with NF1-associated MMS, including an institutional cohort and published cases/series.</x:v>
      </x:c>
      <x:c r="I155" s="50" t="str">
        <x:v>Observation, medical management and revascularization.</x:v>
      </x:c>
      <x:c r="J155" s="50" t="str">
        <x:v>Descriptive; no robust concurrent comparison.</x:v>
      </x:c>
      <x:c r="K155" s="50" t="str">
        <x:v>Intracranial hemorrhage at diagnosis</x:v>
      </x:c>
      <x:c r="L155" s="50" t="str">
        <x:v>presentation</x:v>
      </x:c>
      <x:c r="M155" s="50" t="str">
        <x:v>patient</x:v>
      </x:c>
      <x:c r="N155" s="50" t="str">
        <x:v>2/140 patients</x:v>
      </x:c>
      <x:c r="O155" s="50" t="str">
        <x:v>proportion</x:v>
      </x:c>
      <x:c r="P155" s="50" t="str">
        <x:v>1.4%</x:v>
      </x:c>
      <x:c r="Q155" s="50" t="str">
        <x:v>NR</x:v>
      </x:c>
      <x:c r="R155" s="50" t="str">
        <x:v>NR</x:v>
      </x:c>
      <x:c r="S155" s="50" t="str">
        <x:v>NR</x:v>
      </x:c>
      <x:c r="T155" s="50" t="str">
        <x:v>As reported; verify event coding in source statement</x:v>
      </x:c>
      <x:c r="U155" s="50" t="str">
        <x:v>[MESCLADO 1 p. 49]</x:v>
      </x:c>
      <x:c r="V155" s="50" t="str">
        <x:v>Cannot infer technique superiority or universal screening interval. Potential stroke prevention versus uncertain natural history and treatment-selection bias.</x:v>
      </x:c>
      <x:c r="W155" s="50" t="str">
        <x:v>Critically low</x:v>
      </x:c>
      <x:c r="X155" s="50" t="str">
        <x:v>High</x:v>
      </x:c>
      <x:c r="Y155" s="50" t="str">
        <x:v>Evidence map only</x:v>
      </x:c>
      <x:c r="Z155" s="50" t="str">
        <x:v>Source-verified during final effect audit</x:v>
      </x:c>
      <x:c r="AA155" s="52" t="str">
        <x:v>Do not pool across age, MMD/MMS, presentation, early/late horizon or patient/hemisphere/procedure units unless explicitly harmonized.</x:v>
      </x:c>
    </x:row>
    <x:row r="156">
      <x:c r="A156" s="50" t="str">
        <x:v>E0158</x:v>
      </x:c>
      <x:c r="B156" s="50" t="str">
        <x:v>R005</x:v>
      </x:c>
      <x:c r="C156" s="50" t="str">
        <x:v>MOY-0041</x:v>
      </x:c>
      <x:c r="D156" s="50" t="str">
        <x:v>Tier 2 — Contextual formal synthesis/evidence map</x:v>
      </x:c>
      <x:c r="E156" s="50" t="str">
        <x:v>MMS/special etiologic phenotype</x:v>
      </x:c>
      <x:c r="F156" s="50" t="str">
        <x:v>Ischemic/stroke events</x:v>
      </x:c>
      <x:c r="G156" s="50" t="str">
        <x:v>Characteristics of Moyamoya Syndrome in Pediatric Patients With Neurofibromatosis Type 1</x:v>
      </x:c>
      <x:c r="H156" s="50" t="str">
        <x:v>Children with NF1-associated MMS, including an institutional cohort and published cases/series.</x:v>
      </x:c>
      <x:c r="I156" s="50" t="str">
        <x:v>Observation, medical management and revascularization.</x:v>
      </x:c>
      <x:c r="J156" s="50" t="str">
        <x:v>Descriptive; no robust concurrent comparison.</x:v>
      </x:c>
      <x:c r="K156" s="50" t="str">
        <x:v>Stroke or TIA at diagnosis</x:v>
      </x:c>
      <x:c r="L156" s="50" t="str">
        <x:v>presentation</x:v>
      </x:c>
      <x:c r="M156" s="50" t="str">
        <x:v>patient</x:v>
      </x:c>
      <x:c r="N156" s="50" t="str">
        <x:v>6/19 patients</x:v>
      </x:c>
      <x:c r="O156" s="50" t="str">
        <x:v>proportion</x:v>
      </x:c>
      <x:c r="P156" s="50" t="str">
        <x:v>31.6%</x:v>
      </x:c>
      <x:c r="Q156" s="50" t="str">
        <x:v>NR</x:v>
      </x:c>
      <x:c r="R156" s="50" t="str">
        <x:v>NR</x:v>
      </x:c>
      <x:c r="S156" s="50" t="str">
        <x:v>NR</x:v>
      </x:c>
      <x:c r="T156" s="50" t="str">
        <x:v>As reported; verify event coding in source statement</x:v>
      </x:c>
      <x:c r="U156" s="50" t="str">
        <x:v>[MESCLADO 1 p. 50]</x:v>
      </x:c>
      <x:c r="V156" s="50" t="str">
        <x:v>Cannot infer technique superiority or universal screening interval. Potential stroke prevention versus uncertain natural history and treatment-selection bias.</x:v>
      </x:c>
      <x:c r="W156" s="50" t="str">
        <x:v>Critically low</x:v>
      </x:c>
      <x:c r="X156" s="50" t="str">
        <x:v>High</x:v>
      </x:c>
      <x:c r="Y156" s="50" t="str">
        <x:v>Evidence map only</x:v>
      </x:c>
      <x:c r="Z156" s="50" t="str">
        <x:v>Source-verified during final effect audit</x:v>
      </x:c>
      <x:c r="AA156" s="52" t="str">
        <x:v>Do not pool across age, MMD/MMS, presentation, early/late horizon or patient/hemisphere/procedure units unless explicitly harmonized.</x:v>
      </x:c>
    </x:row>
    <x:row r="157">
      <x:c r="A157" s="50" t="str">
        <x:v>E0162</x:v>
      </x:c>
      <x:c r="B157" s="50" t="str">
        <x:v>R007</x:v>
      </x:c>
      <x:c r="C157" s="50" t="str">
        <x:v>MOY-0045</x:v>
      </x:c>
      <x:c r="D157" s="50" t="str">
        <x:v>Tier 2 — Contextual formal synthesis/evidence map</x:v>
      </x:c>
      <x:c r="E157" s="50" t="str">
        <x:v>Natural history/progression</x:v>
      </x:c>
      <x:c r="F157" s="50" t="str">
        <x:v>Ischemic/stroke events</x:v>
      </x:c>
      <x:c r="G157" s="50" t="str">
        <x:v>Clinical and radiological course of asymptomatic and hemodynamically stable moyamoya disease: a systematic review and meta-analysis</x:v>
      </x:c>
      <x:c r="H157" s="50" t="str">
        <x:v>Asymptomatic/hemodynamically stable MMD or cohorts evaluated for disease progression.</x:v>
      </x:c>
      <x:c r="I157" s="50" t="str">
        <x:v>Observation/monitoring; surgery may appear as subsequent treatment.</x:v>
      </x:c>
      <x:c r="J157" s="50" t="str">
        <x:v>Risk-factor strata or baseline phenotypes.</x:v>
      </x:c>
      <x:c r="K157" s="50" t="str">
        <x:v>Transient ischemic attack</x:v>
      </x:c>
      <x:c r="L157" s="50" t="str">
        <x:v>NR</x:v>
      </x:c>
      <x:c r="M157" s="50" t="str">
        <x:v>NR</x:v>
      </x:c>
      <x:c r="N157" s="50" t="str">
        <x:v>surgical versus conservative comparison</x:v>
      </x:c>
      <x:c r="O157" s="50" t="str">
        <x:v>OR</x:v>
      </x:c>
      <x:c r="P157" s="50" t="str">
        <x:v>0.47</x:v>
      </x:c>
      <x:c r="Q157" s="50" t="str">
        <x:v>0.11–2.01</x:v>
      </x:c>
      <x:c r="R157" s="50" t="str">
        <x:v>NR</x:v>
      </x:c>
      <x:c r="S157" s="50" t="str">
        <x:v>NR</x:v>
      </x:c>
      <x:c r="T157" s="50" t="str">
        <x:v>No statistically demonstrable difference; pooled event proportions approximately 0.2% versus 3.6%.</x:v>
      </x:c>
      <x:c r="U157" s="50" t="str">
        <x:v>[MESCLADO 1 p. 66]</x:v>
      </x:c>
      <x:c r="V157" s="50" t="str">
        <x:v>Cannot convert prognostic association into a causal indication for a specific technique. Avoiding unnecessary surgery versus risk of silent or clinical progression.</x:v>
      </x:c>
      <x:c r="W157" s="50" t="str">
        <x:v>Low</x:v>
      </x:c>
      <x:c r="X157" s="50" t="str">
        <x:v>High</x:v>
      </x:c>
      <x:c r="Y157" s="50" t="str">
        <x:v>Contextual formal evidence table</x:v>
      </x:c>
      <x:c r="Z157" s="50" t="str">
        <x:v>Source-verified during final effect audit</x:v>
      </x:c>
      <x:c r="AA157" s="52" t="str">
        <x:v>Do not pool across age, MMD/MMS, presentation, early/late horizon or patient/hemisphere/procedure units unless explicitly harmonized.</x:v>
      </x:c>
    </x:row>
    <x:row r="158">
      <x:c r="A158" s="50" t="str">
        <x:v>E0163</x:v>
      </x:c>
      <x:c r="B158" s="50" t="str">
        <x:v>R007</x:v>
      </x:c>
      <x:c r="C158" s="50" t="str">
        <x:v>MOY-0045</x:v>
      </x:c>
      <x:c r="D158" s="50" t="str">
        <x:v>Tier 2 — Contextual formal synthesis/evidence map</x:v>
      </x:c>
      <x:c r="E158" s="50" t="str">
        <x:v>Natural history/progression</x:v>
      </x:c>
      <x:c r="F158" s="50" t="str">
        <x:v>Hemorrhagic events</x:v>
      </x:c>
      <x:c r="G158" s="50" t="str">
        <x:v>Clinical and radiological course of asymptomatic and hemodynamically stable moyamoya disease: a systematic review and meta-analysis</x:v>
      </x:c>
      <x:c r="H158" s="50" t="str">
        <x:v>Asymptomatic/hemodynamically stable MMD or cohorts evaluated for disease progression.</x:v>
      </x:c>
      <x:c r="I158" s="50" t="str">
        <x:v>Observation/monitoring; surgery may appear as subsequent treatment.</x:v>
      </x:c>
      <x:c r="J158" s="50" t="str">
        <x:v>Risk-factor strata or baseline phenotypes.</x:v>
      </x:c>
      <x:c r="K158" s="50" t="str">
        <x:v>Hemorrhagic stroke under conservative management</x:v>
      </x:c>
      <x:c r="L158" s="50" t="str">
        <x:v>follow-up</x:v>
      </x:c>
      <x:c r="M158" s="50" t="str">
        <x:v>patient</x:v>
      </x:c>
      <x:c r="N158" s="50" t="str">
        <x:v>Studies: 7; patients: 393</x:v>
      </x:c>
      <x:c r="O158" s="50" t="str">
        <x:v>pooled proportion</x:v>
      </x:c>
      <x:c r="P158" s="50" t="str">
        <x:v>3.8%</x:v>
      </x:c>
      <x:c r="Q158" s="50" t="str">
        <x:v>0.4–7.2</x:v>
      </x:c>
      <x:c r="R158" s="50" t="str">
        <x:v>NR</x:v>
      </x:c>
      <x:c r="S158" s="50" t="str">
        <x:v>NR</x:v>
      </x:c>
      <x:c r="T158" s="50" t="str">
        <x:v>As reported; verify event coding in source statement</x:v>
      </x:c>
      <x:c r="U158" s="50" t="str">
        <x:v>[MESCLADO 1 p. 66]</x:v>
      </x:c>
      <x:c r="V158" s="50" t="str">
        <x:v>Cannot convert prognostic association into a causal indication for a specific technique. Avoiding unnecessary surgery versus risk of silent or clinical progression.</x:v>
      </x:c>
      <x:c r="W158" s="50" t="str">
        <x:v>Low</x:v>
      </x:c>
      <x:c r="X158" s="50" t="str">
        <x:v>High</x:v>
      </x:c>
      <x:c r="Y158" s="50" t="str">
        <x:v>Contextual formal evidence table</x:v>
      </x:c>
      <x:c r="Z158" s="50" t="str">
        <x:v>Source-verified during final effect audit</x:v>
      </x:c>
      <x:c r="AA158" s="52" t="str">
        <x:v>Do not pool across age, MMD/MMS, presentation, early/late horizon or patient/hemisphere/procedure units unless explicitly harmonized.</x:v>
      </x:c>
    </x:row>
    <x:row r="159">
      <x:c r="A159" s="50" t="str">
        <x:v>E0164</x:v>
      </x:c>
      <x:c r="B159" s="50" t="str">
        <x:v>R007</x:v>
      </x:c>
      <x:c r="C159" s="50" t="str">
        <x:v>MOY-0045</x:v>
      </x:c>
      <x:c r="D159" s="50" t="str">
        <x:v>Tier 2 — Contextual formal synthesis/evidence map</x:v>
      </x:c>
      <x:c r="E159" s="50" t="str">
        <x:v>Natural history/progression</x:v>
      </x:c>
      <x:c r="F159" s="50" t="str">
        <x:v>Ischemic/stroke events</x:v>
      </x:c>
      <x:c r="G159" s="50" t="str">
        <x:v>Clinical and radiological course of asymptomatic and hemodynamically stable moyamoya disease: a systematic review and meta-analysis</x:v>
      </x:c>
      <x:c r="H159" s="50" t="str">
        <x:v>Asymptomatic/hemodynamically stable MMD or cohorts evaluated for disease progression.</x:v>
      </x:c>
      <x:c r="I159" s="50" t="str">
        <x:v>Observation/monitoring; surgery may appear as subsequent treatment.</x:v>
      </x:c>
      <x:c r="J159" s="50" t="str">
        <x:v>Risk-factor strata or baseline phenotypes.</x:v>
      </x:c>
      <x:c r="K159" s="50" t="str">
        <x:v>Stroke after surgical management</x:v>
      </x:c>
      <x:c r="L159" s="50" t="str">
        <x:v>follow-up</x:v>
      </x:c>
      <x:c r="M159" s="50" t="str">
        <x:v>NR</x:v>
      </x:c>
      <x:c r="N159" s="50" t="str">
        <x:v>Studies: 7; patients: 393</x:v>
      </x:c>
      <x:c r="O159" s="50" t="str">
        <x:v>pooled proportion</x:v>
      </x:c>
      <x:c r="P159" s="50" t="str">
        <x:v>3.7%</x:v>
      </x:c>
      <x:c r="Q159" s="50" t="str">
        <x:v>0–10.8</x:v>
      </x:c>
      <x:c r="R159" s="50" t="str">
        <x:v>NR</x:v>
      </x:c>
      <x:c r="S159" s="50" t="str">
        <x:v>NR</x:v>
      </x:c>
      <x:c r="T159" s="50" t="str">
        <x:v>As reported; verify event coding in source statement</x:v>
      </x:c>
      <x:c r="U159" s="50" t="str">
        <x:v>[MESCLADO 1 p. 66]</x:v>
      </x:c>
      <x:c r="V159" s="50" t="str">
        <x:v>Cannot convert prognostic association into a causal indication for a specific technique. Avoiding unnecessary surgery versus risk of silent or clinical progression.</x:v>
      </x:c>
      <x:c r="W159" s="50" t="str">
        <x:v>Low</x:v>
      </x:c>
      <x:c r="X159" s="50" t="str">
        <x:v>High</x:v>
      </x:c>
      <x:c r="Y159" s="50" t="str">
        <x:v>Contextual formal evidence table</x:v>
      </x:c>
      <x:c r="Z159" s="50" t="str">
        <x:v>Source-verified during final effect audit</x:v>
      </x:c>
      <x:c r="AA159" s="52" t="str">
        <x:v>Do not pool across age, MMD/MMS, presentation, early/late horizon or patient/hemisphere/procedure units unless explicitly harmonized.</x:v>
      </x:c>
    </x:row>
    <x:row r="160">
      <x:c r="A160" s="50" t="str">
        <x:v>E0165</x:v>
      </x:c>
      <x:c r="B160" s="50" t="str">
        <x:v>R009</x:v>
      </x:c>
      <x:c r="C160" s="50" t="str">
        <x:v>MOY-0180</x:v>
      </x:c>
      <x:c r="D160" s="50" t="str">
        <x:v>Tier 1 — Core formal synthesis</x:v>
      </x:c>
      <x:c r="E160" s="50" t="str">
        <x:v>Adult revascularization</x:v>
      </x:c>
      <x:c r="F160" s="50" t="str">
        <x:v>Ischemic/stroke events</x:v>
      </x:c>
      <x:c r="G160" s="50" t="str">
        <x:v>Meta-analysis of long-term prognosis in adult patients with symptomatic moyamoya disease undergoing bypass surgery</x:v>
      </x:c>
      <x:c r="H160" s="50" t="str">
        <x:v>Adults with symptomatic MMD, stratified where possible by ischemic versus hemorrhagic presentation.</x:v>
      </x:c>
      <x:c r="I160" s="50" t="str">
        <x:v>Direct, indirect or combined bypass.</x:v>
      </x:c>
      <x:c r="J160" s="50" t="str">
        <x:v>Conservative/medical treatment.</x:v>
      </x:c>
      <x:c r="K160" s="50" t="str">
        <x:v>Long-term ischemic events</x:v>
      </x:c>
      <x:c r="L160" s="50" t="str">
        <x:v>late/follow-up</x:v>
      </x:c>
      <x:c r="M160" s="50" t="str">
        <x:v>procedure/bypass</x:v>
      </x:c>
      <x:c r="N160" s="50" t="str">
        <x:v>Studies: 8; patients: 1,160</x:v>
      </x:c>
      <x:c r="O160" s="50" t="str">
        <x:v>OR</x:v>
      </x:c>
      <x:c r="P160" s="50" t="str">
        <x:v>0.53</x:v>
      </x:c>
      <x:c r="Q160" s="50" t="str">
        <x:v>0.33–0.85</x:v>
      </x:c>
      <x:c r="R160" s="50" t="str">
        <x:v>0.008</x:v>
      </x:c>
      <x:c r="S160" s="50" t="str">
        <x:v>NR</x:v>
      </x:c>
      <x:c r="T160" s="50" t="str">
        <x:v>Bypass associated with fewer long-term ischemic events than conservative care; low-quality observational evidence.</x:v>
      </x:c>
      <x:c r="U160" s="50" t="str">
        <x:v>[MESCLADO 1 p. 102]</x:v>
      </x:c>
      <x:c r="V160" s="50" t="str">
        <x:v>Cannot claim equal benefit in ischemic-onset disease when subgroup estimates are imprecise/heterogeneous. Perioperative stroke/hemorrhage versus delayed reduction in recurrent events.</x:v>
      </x:c>
      <x:c r="W160" s="50" t="str">
        <x:v>Critically low</x:v>
      </x:c>
      <x:c r="X160" s="50" t="str">
        <x:v>Unclear</x:v>
      </x:c>
      <x:c r="Y160" s="50" t="str">
        <x:v>Core clinical-surgical evidence table</x:v>
      </x:c>
      <x:c r="Z160" s="50" t="str">
        <x:v>Source-verified during final effect audit</x:v>
      </x:c>
      <x:c r="AA160" s="52" t="str">
        <x:v>Do not pool across age, MMD/MMS, presentation, early/late horizon or patient/hemisphere/procedure units unless explicitly harmonized.</x:v>
      </x:c>
    </x:row>
    <x:row r="161">
      <x:c r="A161" s="50" t="str">
        <x:v>E0166</x:v>
      </x:c>
      <x:c r="B161" s="50" t="str">
        <x:v>R010</x:v>
      </x:c>
      <x:c r="C161" s="50" t="str">
        <x:v>MOY-0073</x:v>
      </x:c>
      <x:c r="D161" s="50" t="str">
        <x:v>Tier 1 — Core formal synthesis</x:v>
      </x:c>
      <x:c r="E161" s="50" t="str">
        <x:v>Technique-specific/failure</x:v>
      </x:c>
      <x:c r="F161" s="50" t="str">
        <x:v>Hemodynamic/perfusion</x:v>
      </x:c>
      <x:c r="G161" s="50" t="str">
        <x:v>Efficacy of double anastomosis STA-MCA bypass in adult Moyamoya disease and cerebral atherosclerosis disease: a systematic review and meta-analysis</x:v>
      </x:c>
      <x:c r="H161" s="50" t="str">
        <x:v>Patients undergoing double-barrel/double-anastomosis STA-MCA bypass; some reviews include non-MMD occlusive disease.</x:v>
      </x:c>
      <x:c r="I161" s="50" t="str">
        <x:v>Two-anastomosis STA-MCA bypass.</x:v>
      </x:c>
      <x:c r="J161" s="50" t="str">
        <x:v>Single anastomosis or no direct comparator; often single-arm.</x:v>
      </x:c>
      <x:c r="K161" s="50" t="str">
        <x:v>MCA-territory perfusion</x:v>
      </x:c>
      <x:c r="L161" s="50" t="str">
        <x:v>NR</x:v>
      </x:c>
      <x:c r="M161" s="50" t="str">
        <x:v>NR</x:v>
      </x:c>
      <x:c r="N161" s="50" t="str">
        <x:v>Studies: 15; patients: 417</x:v>
      </x:c>
      <x:c r="O161" s="50" t="str">
        <x:v>mean difference</x:v>
      </x:c>
      <x:c r="P161" s="50" t="str">
        <x:v>9.28</x:v>
      </x:c>
      <x:c r="Q161" s="50" t="str">
        <x:v>1.19–17.37</x:v>
      </x:c>
      <x:c r="R161" s="50" t="str">
        <x:v>0.025</x:v>
      </x:c>
      <x:c r="S161" s="50" t="str">
        <x:v>NR</x:v>
      </x:c>
      <x:c r="T161" s="50" t="str">
        <x:v>As reported; verify event coding in source statement</x:v>
      </x:c>
      <x:c r="U161" s="50" t="str">
        <x:v>[MESCLADO 1 p. 115]</x:v>
      </x:c>
      <x:c r="V161" s="50" t="str">
        <x:v>Cannot infer superiority over single-barrel bypass from predominantly single-arm data. Greater flow/coverage versus longer, more complex surgery and potential hyperperfusion.</x:v>
      </x:c>
      <x:c r="W161" s="50" t="str">
        <x:v>Critically low</x:v>
      </x:c>
      <x:c r="X161" s="50" t="str">
        <x:v>Unclear</x:v>
      </x:c>
      <x:c r="Y161" s="50" t="str">
        <x:v>Core clinical-surgical evidence table</x:v>
      </x:c>
      <x:c r="Z161" s="50" t="str">
        <x:v>Source-verified during final effect audit</x:v>
      </x:c>
      <x:c r="AA161" s="52" t="str">
        <x:v>Do not pool across age, MMD/MMS, presentation, early/late horizon or patient/hemisphere/procedure units unless explicitly harmonized.</x:v>
      </x:c>
    </x:row>
    <x:row r="162">
      <x:c r="A162" s="50" t="str">
        <x:v>E0167</x:v>
      </x:c>
      <x:c r="B162" s="50" t="str">
        <x:v>R010</x:v>
      </x:c>
      <x:c r="C162" s="50" t="str">
        <x:v>MOY-0073</x:v>
      </x:c>
      <x:c r="D162" s="50" t="str">
        <x:v>Tier 1 — Core formal synthesis</x:v>
      </x:c>
      <x:c r="E162" s="50" t="str">
        <x:v>Technique-specific/failure</x:v>
      </x:c>
      <x:c r="F162" s="50" t="str">
        <x:v>Ischemic/stroke events</x:v>
      </x:c>
      <x:c r="G162" s="50" t="str">
        <x:v>Efficacy of double anastomosis STA-MCA bypass in adult Moyamoya disease and cerebral atherosclerosis disease: a systematic review and meta-analysis</x:v>
      </x:c>
      <x:c r="H162" s="50" t="str">
        <x:v>Patients undergoing double-barrel/double-anastomosis STA-MCA bypass; some reviews include non-MMD occlusive disease.</x:v>
      </x:c>
      <x:c r="I162" s="50" t="str">
        <x:v>Two-anastomosis STA-MCA bypass.</x:v>
      </x:c>
      <x:c r="J162" s="50" t="str">
        <x:v>Single anastomosis or no direct comparator; often single-arm.</x:v>
      </x:c>
      <x:c r="K162" s="50" t="str">
        <x:v>Total stroke: MMD versus coronary artery disease comparator</x:v>
      </x:c>
      <x:c r="L162" s="50" t="str">
        <x:v>late/follow-up</x:v>
      </x:c>
      <x:c r="M162" s="50" t="str">
        <x:v>NR</x:v>
      </x:c>
      <x:c r="N162" s="50" t="str">
        <x:v>Studies: 15; patients: 417</x:v>
      </x:c>
      <x:c r="O162" s="50" t="str">
        <x:v>proportion comparison</x:v>
      </x:c>
      <x:c r="P162" s="50" t="str">
        <x:v>12±7% vs 20±9%</x:v>
      </x:c>
      <x:c r="Q162" s="50" t="str">
        <x:v>NR</x:v>
      </x:c>
      <x:c r="R162" s="50" t="str">
        <x:v>0.63</x:v>
      </x:c>
      <x:c r="S162" s="50" t="str">
        <x:v>NR</x:v>
      </x:c>
      <x:c r="T162" s="50" t="str">
        <x:v>As reported; verify event coding in source statement</x:v>
      </x:c>
      <x:c r="U162" s="50" t="str">
        <x:v>[MESCLADO 1 p. 115]</x:v>
      </x:c>
      <x:c r="V162" s="50" t="str">
        <x:v>Cannot infer superiority over single-barrel bypass from predominantly single-arm data. Greater flow/coverage versus longer, more complex surgery and potential hyperperfusion.</x:v>
      </x:c>
      <x:c r="W162" s="50" t="str">
        <x:v>Critically low</x:v>
      </x:c>
      <x:c r="X162" s="50" t="str">
        <x:v>Unclear</x:v>
      </x:c>
      <x:c r="Y162" s="50" t="str">
        <x:v>Evidence map only</x:v>
      </x:c>
      <x:c r="Z162" s="50" t="str">
        <x:v>Source-verified during final effect audit</x:v>
      </x:c>
      <x:c r="AA162" s="52" t="str">
        <x:v>Do not pool across age, MMD/MMS, presentation, early/late horizon or patient/hemisphere/procedure units unless explicitly harmonized.</x:v>
      </x:c>
    </x:row>
    <x:row r="163">
      <x:c r="A163" s="50" t="str">
        <x:v>E0168</x:v>
      </x:c>
      <x:c r="B163" s="50" t="str">
        <x:v>R011</x:v>
      </x:c>
      <x:c r="C163" s="50" t="str">
        <x:v>MOY-0155</x:v>
      </x:c>
      <x:c r="D163" s="50" t="str">
        <x:v>Tier 1 — Core formal synthesis</x:v>
      </x:c>
      <x:c r="E163" s="50" t="str">
        <x:v>General revascularization/technique comparison</x:v>
      </x:c>
      <x:c r="F163" s="50" t="str">
        <x:v>Ischemic/stroke events</x:v>
      </x:c>
      <x:c r="G163" s="50" t="str">
        <x:v>Risk of post-revascularization stroke in Moyamoya disease: A systematic review, meta-analysis, and meta-regression</x:v>
      </x:c>
      <x:c r="H163" s="50" t="str">
        <x:v>MMD patients undergoing revascularization; age-stratified in some reviews.</x:v>
      </x:c>
      <x:c r="I163" s="50" t="str">
        <x:v>Direct, indirect or combined revascularization.</x:v>
      </x:c>
      <x:c r="J163" s="50" t="str">
        <x:v>Risk-factor strata and/or bypass types.</x:v>
      </x:c>
      <x:c r="K163" s="50" t="str">
        <x:v>Any stroke/cerebrovascular event</x:v>
      </x:c>
      <x:c r="L163" s="50" t="str">
        <x:v>NR</x:v>
      </x:c>
      <x:c r="M163" s="50" t="str">
        <x:v>NR</x:v>
      </x:c>
      <x:c r="N163" s="50" t="str">
        <x:v>Studies: 26; patients: NR</x:v>
      </x:c>
      <x:c r="O163" s="50" t="str">
        <x:v>OR</x:v>
      </x:c>
      <x:c r="P163" s="50" t="str">
        <x:v>0.66</x:v>
      </x:c>
      <x:c r="Q163" s="50" t="str">
        <x:v>0.45–0.97</x:v>
      </x:c>
      <x:c r="R163" s="50" t="str">
        <x:v>NR</x:v>
      </x:c>
      <x:c r="S163" s="50" t="str">
        <x:v>NR</x:v>
      </x:c>
      <x:c r="T163" s="50" t="str">
        <x:v>As reported; verify event coding in source statement</x:v>
      </x:c>
      <x:c r="U163" s="50" t="str">
        <x:v>[MESCLADO 1 p. 130]</x:v>
      </x:c>
      <x:c r="V163" s="50" t="str">
        <x:v>Cannot causally attribute postoperative stroke to technique from unadjusted observational pooling. More aggressive/complex revascularization may improve late protection but increase early vulnerability.</x:v>
      </x:c>
      <x:c r="W163" s="50" t="str">
        <x:v>Critically low</x:v>
      </x:c>
      <x:c r="X163" s="50" t="str">
        <x:v>High</x:v>
      </x:c>
      <x:c r="Y163" s="50" t="str">
        <x:v>Core clinical-surgical evidence table</x:v>
      </x:c>
      <x:c r="Z163" s="50" t="str">
        <x:v>Source-verified during final effect audit</x:v>
      </x:c>
      <x:c r="AA163" s="52" t="str">
        <x:v>Do not pool across age, MMD/MMS, presentation, early/late horizon or patient/hemisphere/procedure units unless explicitly harmonized.</x:v>
      </x:c>
    </x:row>
    <x:row r="164">
      <x:c r="A164" s="50" t="str">
        <x:v>E0169</x:v>
      </x:c>
      <x:c r="B164" s="50" t="str">
        <x:v>R012</x:v>
      </x:c>
      <x:c r="C164" s="50" t="str">
        <x:v>MOY-0094</x:v>
      </x:c>
      <x:c r="D164" s="50" t="str">
        <x:v>Tier 1 — Core formal synthesis</x:v>
      </x:c>
      <x:c r="E164" s="50" t="str">
        <x:v>Hemorrhagic phenotype</x:v>
      </x:c>
      <x:c r="F164" s="50" t="str">
        <x:v>Ischemic/stroke events</x:v>
      </x:c>
      <x:c r="G164" s="50" t="str">
        <x:v>Hemorrhagic Moyamoya Disease Treatment: A Network Meta-Analysis</x:v>
      </x:c>
      <x:c r="H164" s="50" t="str">
        <x:v>Hemorrhagic-onset adult MMD.</x:v>
      </x:c>
      <x:c r="I164" s="50" t="str">
        <x:v>Direct, indirect, combined revascularization and conservative treatment.</x:v>
      </x:c>
      <x:c r="J164" s="50" t="str">
        <x:v>Network of treatment strategies.</x:v>
      </x:c>
      <x:c r="K164" s="50" t="str">
        <x:v>Ischemic stroke/infarction</x:v>
      </x:c>
      <x:c r="L164" s="50" t="str">
        <x:v>NR</x:v>
      </x:c>
      <x:c r="M164" s="50" t="str">
        <x:v>NR</x:v>
      </x:c>
      <x:c r="N164" s="50" t="str">
        <x:v>Studies: 9; patients: 1,050</x:v>
      </x:c>
      <x:c r="O164" s="50" t="str">
        <x:v>OR</x:v>
      </x:c>
      <x:c r="P164" s="50" t="str">
        <x:v>0.31</x:v>
      </x:c>
      <x:c r="Q164" s="50" t="str">
        <x:v>0.12–0.79</x:v>
      </x:c>
      <x:c r="R164" s="50" t="str">
        <x:v>NR</x:v>
      </x:c>
      <x:c r="S164" s="50" t="str">
        <x:v>NR</x:v>
      </x:c>
      <x:c r="T164" s="50" t="str">
        <x:v>As reported; verify event coding in source statement</x:v>
      </x:c>
      <x:c r="U164" s="50" t="str">
        <x:v>[MESCLADO 1 p. 145]</x:v>
      </x:c>
      <x:c r="V164" s="50" t="str">
        <x:v>Cannot treat network ranking as definitive because network assumptions and sparse nonrandomized comparisons are fragile. Immediate operative risk versus long-term rebleeding reduction.</x:v>
      </x:c>
      <x:c r="W164" s="50" t="str">
        <x:v>Critically low</x:v>
      </x:c>
      <x:c r="X164" s="50" t="str">
        <x:v>High</x:v>
      </x:c>
      <x:c r="Y164" s="50" t="str">
        <x:v>Core clinical-surgical evidence table</x:v>
      </x:c>
      <x:c r="Z164" s="50" t="str">
        <x:v>Source-verified during final effect audit</x:v>
      </x:c>
      <x:c r="AA164" s="52" t="str">
        <x:v>Do not pool across age, MMD/MMS, presentation, early/late horizon or patient/hemisphere/procedure units unless explicitly harmonized.</x:v>
      </x:c>
    </x:row>
    <x:row r="165">
      <x:c r="A165" s="50" t="str">
        <x:v>E0170</x:v>
      </x:c>
      <x:c r="B165" s="50" t="str">
        <x:v>R012</x:v>
      </x:c>
      <x:c r="C165" s="50" t="str">
        <x:v>MOY-0094</x:v>
      </x:c>
      <x:c r="D165" s="50" t="str">
        <x:v>Tier 1 — Core formal synthesis</x:v>
      </x:c>
      <x:c r="E165" s="50" t="str">
        <x:v>Hemorrhagic phenotype</x:v>
      </x:c>
      <x:c r="F165" s="50" t="str">
        <x:v>Hemorrhagic events</x:v>
      </x:c>
      <x:c r="G165" s="50" t="str">
        <x:v>Hemorrhagic Moyamoya Disease Treatment: A Network Meta-Analysis</x:v>
      </x:c>
      <x:c r="H165" s="50" t="str">
        <x:v>Hemorrhagic-onset adult MMD.</x:v>
      </x:c>
      <x:c r="I165" s="50" t="str">
        <x:v>Direct, indirect, combined revascularization and conservative treatment.</x:v>
      </x:c>
      <x:c r="J165" s="50" t="str">
        <x:v>Network of treatment strategies.</x:v>
      </x:c>
      <x:c r="K165" s="50" t="str">
        <x:v>Recurrent hemorrhagic stroke</x:v>
      </x:c>
      <x:c r="L165" s="50" t="str">
        <x:v>NR</x:v>
      </x:c>
      <x:c r="M165" s="50" t="str">
        <x:v>NR</x:v>
      </x:c>
      <x:c r="N165" s="50" t="str">
        <x:v>Studies: 9; patients: 1,050</x:v>
      </x:c>
      <x:c r="O165" s="50" t="str">
        <x:v>OR</x:v>
      </x:c>
      <x:c r="P165" s="50" t="str">
        <x:v>0.45</x:v>
      </x:c>
      <x:c r="Q165" s="50" t="str">
        <x:v>0.26–0.79</x:v>
      </x:c>
      <x:c r="R165" s="50" t="str">
        <x:v>NR</x:v>
      </x:c>
      <x:c r="S165" s="50" t="str">
        <x:v>NR</x:v>
      </x:c>
      <x:c r="T165" s="50" t="str">
        <x:v>As reported; verify event coding in source statement</x:v>
      </x:c>
      <x:c r="U165" s="50" t="str">
        <x:v>[MESCLADO 1 p. 145]</x:v>
      </x:c>
      <x:c r="V165" s="50" t="str">
        <x:v>Cannot treat network ranking as definitive because network assumptions and sparse nonrandomized comparisons are fragile. Immediate operative risk versus long-term rebleeding reduction.</x:v>
      </x:c>
      <x:c r="W165" s="50" t="str">
        <x:v>Critically low</x:v>
      </x:c>
      <x:c r="X165" s="50" t="str">
        <x:v>High</x:v>
      </x:c>
      <x:c r="Y165" s="50" t="str">
        <x:v>Core clinical-surgical evidence table</x:v>
      </x:c>
      <x:c r="Z165" s="50" t="str">
        <x:v>Source-verified during final effect audit</x:v>
      </x:c>
      <x:c r="AA165" s="52" t="str">
        <x:v>Do not pool across age, MMD/MMS, presentation, early/late horizon or patient/hemisphere/procedure units unless explicitly harmonized.</x:v>
      </x:c>
    </x:row>
    <x:row r="166">
      <x:c r="A166" s="50" t="str">
        <x:v>E0171</x:v>
      </x:c>
      <x:c r="B166" s="50" t="str">
        <x:v>R012</x:v>
      </x:c>
      <x:c r="C166" s="50" t="str">
        <x:v>MOY-0094</x:v>
      </x:c>
      <x:c r="D166" s="50" t="str">
        <x:v>Tier 1 — Core formal synthesis</x:v>
      </x:c>
      <x:c r="E166" s="50" t="str">
        <x:v>Hemorrhagic phenotype</x:v>
      </x:c>
      <x:c r="F166" s="50" t="str">
        <x:v>Mortality</x:v>
      </x:c>
      <x:c r="G166" s="50" t="str">
        <x:v>Hemorrhagic Moyamoya Disease Treatment: A Network Meta-Analysis</x:v>
      </x:c>
      <x:c r="H166" s="50" t="str">
        <x:v>Hemorrhagic-onset adult MMD.</x:v>
      </x:c>
      <x:c r="I166" s="50" t="str">
        <x:v>Direct, indirect, combined revascularization and conservative treatment.</x:v>
      </x:c>
      <x:c r="J166" s="50" t="str">
        <x:v>Network of treatment strategies.</x:v>
      </x:c>
      <x:c r="K166" s="50" t="str">
        <x:v>Mortality</x:v>
      </x:c>
      <x:c r="L166" s="50" t="str">
        <x:v>NR</x:v>
      </x:c>
      <x:c r="M166" s="50" t="str">
        <x:v>NR</x:v>
      </x:c>
      <x:c r="N166" s="50" t="str">
        <x:v>Studies: 9; patients: 1,050</x:v>
      </x:c>
      <x:c r="O166" s="50" t="str">
        <x:v>OR</x:v>
      </x:c>
      <x:c r="P166" s="50" t="str">
        <x:v>0.53</x:v>
      </x:c>
      <x:c r="Q166" s="50" t="str">
        <x:v>0.24–1.17</x:v>
      </x:c>
      <x:c r="R166" s="50" t="str">
        <x:v>NR</x:v>
      </x:c>
      <x:c r="S166" s="50" t="str">
        <x:v>NR</x:v>
      </x:c>
      <x:c r="T166" s="50" t="str">
        <x:v>No statistically demonstrable mortality benefit.</x:v>
      </x:c>
      <x:c r="U166" s="50" t="str">
        <x:v>[MESCLADO 1 p. 145]</x:v>
      </x:c>
      <x:c r="V166" s="50" t="str">
        <x:v>Cannot treat network ranking as definitive because network assumptions and sparse nonrandomized comparisons are fragile. Immediate operative risk versus long-term rebleeding reduction.</x:v>
      </x:c>
      <x:c r="W166" s="50" t="str">
        <x:v>Critically low</x:v>
      </x:c>
      <x:c r="X166" s="50" t="str">
        <x:v>High</x:v>
      </x:c>
      <x:c r="Y166" s="50" t="str">
        <x:v>Core clinical-surgical evidence table</x:v>
      </x:c>
      <x:c r="Z166" s="50" t="str">
        <x:v>Source-verified during final effect audit</x:v>
      </x:c>
      <x:c r="AA166" s="52" t="str">
        <x:v>Do not pool across age, MMD/MMS, presentation, early/late horizon or patient/hemisphere/procedure units unless explicitly harmonized.</x:v>
      </x:c>
    </x:row>
    <x:row r="167">
      <x:c r="A167" s="50" t="str">
        <x:v>E0172</x:v>
      </x:c>
      <x:c r="B167" s="50" t="str">
        <x:v>R014</x:v>
      </x:c>
      <x:c r="C167" s="50" t="str">
        <x:v>MOY-0991</x:v>
      </x:c>
      <x:c r="D167" s="50" t="str">
        <x:v>Tier 3 — Context only; not a formal umbrella unit</x:v>
      </x:c>
      <x:c r="E167" s="50" t="str">
        <x:v>Pregnancy/obstetric risk</x:v>
      </x:c>
      <x:c r="F167" s="50" t="str">
        <x:v>Pregnancy</x:v>
      </x:c>
      <x:c r="G167" s="50" t="str">
        <x:v>Moyamoya-Related Stroke Risk During Pregnancy: An Evidence-Based Reappraisal</x:v>
      </x:c>
      <x:c r="H167" s="50" t="str">
        <x:v>Women with MMD before, during or after pregnancy; some hybrid institutional series.</x:v>
      </x:c>
      <x:c r="I167" s="50" t="str">
        <x:v>Prepregnancy revascularization, obstetric/anesthetic management, or observation.</x:v>
      </x:c>
      <x:c r="J167" s="50" t="str">
        <x:v>Pregnancy timing, prior diagnosis/surgery, delivery mode; nonrandomized.</x:v>
      </x:c>
      <x:c r="K167" s="50" t="str">
        <x:v>Clinical presentation during pregnancy</x:v>
      </x:c>
      <x:c r="L167" s="50" t="str">
        <x:v>presentation</x:v>
      </x:c>
      <x:c r="M167" s="50" t="str">
        <x:v>NR</x:v>
      </x:c>
      <x:c r="N167" s="50" t="str">
        <x:v>Studies: 12 articles; patients: 483</x:v>
      </x:c>
      <x:c r="O167" s="50" t="str">
        <x:v>distribution</x:v>
      </x:c>
      <x:c r="P167" s="50" t="str">
        <x:v>Ischemic 50.8%; hemorrhagic 45.9%; headache 2.1%; both 1.2%</x:v>
      </x:c>
      <x:c r="Q167" s="50" t="str">
        <x:v>NR</x:v>
      </x:c>
      <x:c r="R167" s="50" t="str">
        <x:v>NR</x:v>
      </x:c>
      <x:c r="S167" s="50" t="str">
        <x:v>NR</x:v>
      </x:c>
      <x:c r="T167" s="50" t="str">
        <x:v>As reported; verify event coding in source statement</x:v>
      </x:c>
      <x:c r="U167" s="50" t="str">
        <x:v>[MESCLADO 1 p. 165]</x:v>
      </x:c>
      <x:c r="V167" s="50" t="str">
        <x:v>Cannot prescribe delivery mode or universal prophylactic surgery from pooled case series. Maternal cerebrovascular risk, hemodynamic changes and procedural/obstetric considerations.</x:v>
      </x:c>
      <x:c r="W167" s="50" t="str">
        <x:v>Critically low</x:v>
      </x:c>
      <x:c r="X167" s="50" t="str">
        <x:v>High</x:v>
      </x:c>
      <x:c r="Y167" s="50" t="str">
        <x:v>Evidence map only</x:v>
      </x:c>
      <x:c r="Z167" s="50" t="str">
        <x:v>Source-verified during final effect audit</x:v>
      </x:c>
      <x:c r="AA167" s="52" t="str">
        <x:v>Do not pool across age, MMD/MMS, presentation, early/late horizon or patient/hemisphere/procedure units unless explicitly harmonized.</x:v>
      </x:c>
    </x:row>
    <x:row r="168">
      <x:c r="A168" s="50" t="str">
        <x:v>E0173</x:v>
      </x:c>
      <x:c r="B168" s="50" t="str">
        <x:v>R014</x:v>
      </x:c>
      <x:c r="C168" s="50" t="str">
        <x:v>MOY-0991</x:v>
      </x:c>
      <x:c r="D168" s="50" t="str">
        <x:v>Tier 3 — Context only; not a formal umbrella unit</x:v>
      </x:c>
      <x:c r="E168" s="50" t="str">
        <x:v>Pregnancy/obstetric risk</x:v>
      </x:c>
      <x:c r="F168" s="50" t="str">
        <x:v>Ischemic/stroke events</x:v>
      </x:c>
      <x:c r="G168" s="50" t="str">
        <x:v>Moyamoya-Related Stroke Risk During Pregnancy: An Evidence-Based Reappraisal</x:v>
      </x:c>
      <x:c r="H168" s="50" t="str">
        <x:v>Women with MMD before, during or after pregnancy; some hybrid institutional series.</x:v>
      </x:c>
      <x:c r="I168" s="50" t="str">
        <x:v>Prepregnancy revascularization, obstetric/anesthetic management, or observation.</x:v>
      </x:c>
      <x:c r="J168" s="50" t="str">
        <x:v>Pregnancy timing, prior diagnosis/surgery, delivery mode; nonrandomized.</x:v>
      </x:c>
      <x:c r="K168" s="50" t="str">
        <x:v>Moyamoya-related neurologic events</x:v>
      </x:c>
      <x:c r="L168" s="50" t="str">
        <x:v>late/follow-up</x:v>
      </x:c>
      <x:c r="M168" s="50" t="str">
        <x:v>patient-year</x:v>
      </x:c>
      <x:c r="N168" s="50" t="str">
        <x:v>22 events over 224.6 patient-years (12 TIA, 3 seizures, 7 strokes)</x:v>
      </x:c>
      <x:c r="O168" s="50" t="str">
        <x:v>incidence rate</x:v>
      </x:c>
      <x:c r="P168" s="50" t="str">
        <x:v>9.8% per year</x:v>
      </x:c>
      <x:c r="Q168" s="50" t="str">
        <x:v>NR</x:v>
      </x:c>
      <x:c r="R168" s="50" t="str">
        <x:v>NR</x:v>
      </x:c>
      <x:c r="S168" s="50" t="str">
        <x:v>NR</x:v>
      </x:c>
      <x:c r="T168" s="50" t="str">
        <x:v>As reported; verify event coding in source statement</x:v>
      </x:c>
      <x:c r="U168" s="50" t="str">
        <x:v>[MESCLADO 1 p. 165]</x:v>
      </x:c>
      <x:c r="V168" s="50" t="str">
        <x:v>Cannot prescribe delivery mode or universal prophylactic surgery from pooled case series. Maternal cerebrovascular risk, hemodynamic changes and procedural/obstetric considerations.</x:v>
      </x:c>
      <x:c r="W168" s="50" t="str">
        <x:v>Critically low</x:v>
      </x:c>
      <x:c r="X168" s="50" t="str">
        <x:v>High</x:v>
      </x:c>
      <x:c r="Y168" s="50" t="str">
        <x:v>Evidence map only</x:v>
      </x:c>
      <x:c r="Z168" s="50" t="str">
        <x:v>Source-verified during final effect audit</x:v>
      </x:c>
      <x:c r="AA168" s="52" t="str">
        <x:v>Do not pool across age, MMD/MMS, presentation, early/late horizon or patient/hemisphere/procedure units unless explicitly harmonized.</x:v>
      </x:c>
    </x:row>
    <x:row r="169">
      <x:c r="A169" s="50" t="str">
        <x:v>E0174</x:v>
      </x:c>
      <x:c r="B169" s="50" t="str">
        <x:v>R014</x:v>
      </x:c>
      <x:c r="C169" s="50" t="str">
        <x:v>MOY-0991</x:v>
      </x:c>
      <x:c r="D169" s="50" t="str">
        <x:v>Tier 3 — Context only; not a formal umbrella unit</x:v>
      </x:c>
      <x:c r="E169" s="50" t="str">
        <x:v>Pregnancy/obstetric risk</x:v>
      </x:c>
      <x:c r="F169" s="50" t="str">
        <x:v>Ischemic/stroke events</x:v>
      </x:c>
      <x:c r="G169" s="50" t="str">
        <x:v>Moyamoya-Related Stroke Risk During Pregnancy: An Evidence-Based Reappraisal</x:v>
      </x:c>
      <x:c r="H169" s="50" t="str">
        <x:v>Women with MMD before, during or after pregnancy; some hybrid institutional series.</x:v>
      </x:c>
      <x:c r="I169" s="50" t="str">
        <x:v>Prepregnancy revascularization, obstetric/anesthetic management, or observation.</x:v>
      </x:c>
      <x:c r="J169" s="50" t="str">
        <x:v>Pregnancy timing, prior diagnosis/surgery, delivery mode; nonrandomized.</x:v>
      </x:c>
      <x:c r="K169" s="50" t="str">
        <x:v>Stroke</x:v>
      </x:c>
      <x:c r="L169" s="50" t="str">
        <x:v>NR</x:v>
      </x:c>
      <x:c r="M169" s="50" t="str">
        <x:v>patient-year</x:v>
      </x:c>
      <x:c r="N169" s="50" t="str">
        <x:v>7 strokes over 224.6 patient-years</x:v>
      </x:c>
      <x:c r="O169" s="50" t="str">
        <x:v>incidence rate</x:v>
      </x:c>
      <x:c r="P169" s="50" t="str">
        <x:v>3.1% per year</x:v>
      </x:c>
      <x:c r="Q169" s="50" t="str">
        <x:v>NR</x:v>
      </x:c>
      <x:c r="R169" s="50" t="str">
        <x:v>NR</x:v>
      </x:c>
      <x:c r="S169" s="50" t="str">
        <x:v>NR</x:v>
      </x:c>
      <x:c r="T169" s="50" t="str">
        <x:v>As reported; verify event coding in source statement</x:v>
      </x:c>
      <x:c r="U169" s="50" t="str">
        <x:v>[MESCLADO 1 p. 165]</x:v>
      </x:c>
      <x:c r="V169" s="50" t="str">
        <x:v>Cannot prescribe delivery mode or universal prophylactic surgery from pooled case series. Maternal cerebrovascular risk, hemodynamic changes and procedural/obstetric considerations.</x:v>
      </x:c>
      <x:c r="W169" s="50" t="str">
        <x:v>Critically low</x:v>
      </x:c>
      <x:c r="X169" s="50" t="str">
        <x:v>High</x:v>
      </x:c>
      <x:c r="Y169" s="50" t="str">
        <x:v>Evidence map only</x:v>
      </x:c>
      <x:c r="Z169" s="50" t="str">
        <x:v>Source-verified during final effect audit</x:v>
      </x:c>
      <x:c r="AA169" s="52" t="str">
        <x:v>Do not pool across age, MMD/MMS, presentation, early/late horizon or patient/hemisphere/procedure units unless explicitly harmonized.</x:v>
      </x:c>
    </x:row>
    <x:row r="170">
      <x:c r="A170" s="50" t="str">
        <x:v>E0175</x:v>
      </x:c>
      <x:c r="B170" s="50" t="str">
        <x:v>R015</x:v>
      </x:c>
      <x:c r="C170" s="50" t="str">
        <x:v>MOY-1176</x:v>
      </x:c>
      <x:c r="D170" s="50" t="str">
        <x:v>Tier 1 — Core formal synthesis</x:v>
      </x:c>
      <x:c r="E170" s="50" t="str">
        <x:v>Pediatric revascularization</x:v>
      </x:c>
      <x:c r="F170" s="50" t="str">
        <x:v>Ischemic/stroke events</x:v>
      </x:c>
      <x:c r="G170" s="50" t="str">
        <x:v>Revascularisation surgery for paediatric moyamoya: a review of the literature</x:v>
      </x:c>
      <x:c r="H170" s="50" t="str">
        <x:v>Children with MMD/MMS undergoing direct, indirect or combined revascularization; selected reviews focus on epilepsy.</x:v>
      </x:c>
      <x:c r="I170" s="50" t="str">
        <x:v>Indirect, direct or combined revascularization and subtécnicas.</x:v>
      </x:c>
      <x:c r="J170" s="50" t="str">
        <x:v>Technique groups or pooled single-arm outcomes.</x:v>
      </x:c>
      <x:c r="K170" s="50" t="str">
        <x:v>Perioperative stroke</x:v>
      </x:c>
      <x:c r="L170" s="50" t="str">
        <x:v>perioperative</x:v>
      </x:c>
      <x:c r="M170" s="50" t="str">
        <x:v>procedure</x:v>
      </x:c>
      <x:c r="N170" s="50" t="str">
        <x:v>Studies: 57; patients: 1,448 (1,322 aged &lt;21 years)</x:v>
      </x:c>
      <x:c r="O170" s="50" t="str">
        <x:v>proportion</x:v>
      </x:c>
      <x:c r="P170" s="50" t="str">
        <x:v>4.4%</x:v>
      </x:c>
      <x:c r="Q170" s="50" t="str">
        <x:v>NR</x:v>
      </x:c>
      <x:c r="R170" s="50" t="str">
        <x:v>NR</x:v>
      </x:c>
      <x:c r="S170" s="50" t="str">
        <x:v>NR</x:v>
      </x:c>
      <x:c r="T170" s="50" t="str">
        <x:v>As reported; verify event coding in source statement</x:v>
      </x:c>
      <x:c r="U170" s="50" t="str">
        <x:v>[MESCLADO 1 p. 169]</x:v>
      </x:c>
      <x:c r="V170" s="50" t="str">
        <x:v>Cannot declare a universal best technique across ages, vessel size, MMS etiology and outcomes. Technical vessel limitations and perioperative risk versus delayed collateralization and possible late failure.</x:v>
      </x:c>
      <x:c r="W170" s="50" t="str">
        <x:v>Critically low</x:v>
      </x:c>
      <x:c r="X170" s="50" t="str">
        <x:v>High</x:v>
      </x:c>
      <x:c r="Y170" s="50" t="str">
        <x:v>Evidence map only</x:v>
      </x:c>
      <x:c r="Z170" s="50" t="str">
        <x:v>Source-verified during final effect audit</x:v>
      </x:c>
      <x:c r="AA170" s="52" t="str">
        <x:v>Do not pool across age, MMD/MMS, presentation, early/late horizon or patient/hemisphere/procedure units unless explicitly harmonized.</x:v>
      </x:c>
    </x:row>
    <x:row r="171">
      <x:c r="A171" s="50" t="str">
        <x:v>E0176</x:v>
      </x:c>
      <x:c r="B171" s="50" t="str">
        <x:v>R015</x:v>
      </x:c>
      <x:c r="C171" s="50" t="str">
        <x:v>MOY-1176</x:v>
      </x:c>
      <x:c r="D171" s="50" t="str">
        <x:v>Tier 1 — Core formal synthesis</x:v>
      </x:c>
      <x:c r="E171" s="50" t="str">
        <x:v>Pediatric revascularization</x:v>
      </x:c>
      <x:c r="F171" s="50" t="str">
        <x:v>Ischemic/stroke events</x:v>
      </x:c>
      <x:c r="G171" s="50" t="str">
        <x:v>Revascularisation surgery for paediatric moyamoya: a review of the literature</x:v>
      </x:c>
      <x:c r="H171" s="50" t="str">
        <x:v>Children with MMD/MMS undergoing direct, indirect or combined revascularization; selected reviews focus on epilepsy.</x:v>
      </x:c>
      <x:c r="I171" s="50" t="str">
        <x:v>Indirect, direct or combined revascularization and subtécnicas.</x:v>
      </x:c>
      <x:c r="J171" s="50" t="str">
        <x:v>Technique groups or pooled single-arm outcomes.</x:v>
      </x:c>
      <x:c r="K171" s="50" t="str">
        <x:v>Ischemic symptoms at presentation</x:v>
      </x:c>
      <x:c r="L171" s="50" t="str">
        <x:v>NR</x:v>
      </x:c>
      <x:c r="M171" s="50" t="str">
        <x:v>patient</x:v>
      </x:c>
      <x:c r="N171" s="50" t="str">
        <x:v>Studies: 57; patients: 1,448 (1,322 aged &lt;21 years)</x:v>
      </x:c>
      <x:c r="O171" s="50" t="str">
        <x:v>proportion</x:v>
      </x:c>
      <x:c r="P171" s="50" t="str">
        <x:v>&gt;80%</x:v>
      </x:c>
      <x:c r="Q171" s="50" t="str">
        <x:v>NR</x:v>
      </x:c>
      <x:c r="R171" s="50" t="str">
        <x:v>NR</x:v>
      </x:c>
      <x:c r="S171" s="50" t="str">
        <x:v>NR</x:v>
      </x:c>
      <x:c r="T171" s="50" t="str">
        <x:v>As reported; verify event coding in source statement</x:v>
      </x:c>
      <x:c r="U171" s="50" t="str">
        <x:v>[MESCLADO 1 p. 171]</x:v>
      </x:c>
      <x:c r="V171" s="50" t="str">
        <x:v>Cannot declare a universal best technique across ages, vessel size, MMS etiology and outcomes. Technical vessel limitations and perioperative risk versus delayed collateralization and possible late failure.</x:v>
      </x:c>
      <x:c r="W171" s="50" t="str">
        <x:v>Critically low</x:v>
      </x:c>
      <x:c r="X171" s="50" t="str">
        <x:v>High</x:v>
      </x:c>
      <x:c r="Y171" s="50" t="str">
        <x:v>Evidence map only</x:v>
      </x:c>
      <x:c r="Z171" s="50" t="str">
        <x:v>Source-verified during final effect audit</x:v>
      </x:c>
      <x:c r="AA171" s="52" t="str">
        <x:v>Do not pool across age, MMD/MMS, presentation, early/late horizon or patient/hemisphere/procedure units unless explicitly harmonized.</x:v>
      </x:c>
    </x:row>
    <x:row r="172">
      <x:c r="A172" s="50" t="str">
        <x:v>E0177</x:v>
      </x:c>
      <x:c r="B172" s="50" t="str">
        <x:v>R015</x:v>
      </x:c>
      <x:c r="C172" s="50" t="str">
        <x:v>MOY-1176</x:v>
      </x:c>
      <x:c r="D172" s="50" t="str">
        <x:v>Tier 1 — Core formal synthesis</x:v>
      </x:c>
      <x:c r="E172" s="50" t="str">
        <x:v>Pediatric revascularization</x:v>
      </x:c>
      <x:c r="F172" s="50" t="str">
        <x:v>Patient-centered/functional</x:v>
      </x:c>
      <x:c r="G172" s="50" t="str">
        <x:v>Revascularisation surgery for paediatric moyamoya: a review of the literature</x:v>
      </x:c>
      <x:c r="H172" s="50" t="str">
        <x:v>Children with MMD/MMS undergoing direct, indirect or combined revascularization; selected reviews focus on epilepsy.</x:v>
      </x:c>
      <x:c r="I172" s="50" t="str">
        <x:v>Indirect, direct or combined revascularization and subtécnicas.</x:v>
      </x:c>
      <x:c r="J172" s="50" t="str">
        <x:v>Technique groups or pooled single-arm outcomes.</x:v>
      </x:c>
      <x:c r="K172" s="50" t="str">
        <x:v>Cognitive impairment</x:v>
      </x:c>
      <x:c r="L172" s="50" t="str">
        <x:v>NR</x:v>
      </x:c>
      <x:c r="M172" s="50" t="str">
        <x:v>NR</x:v>
      </x:c>
      <x:c r="N172" s="50" t="str">
        <x:v>44/117 children</x:v>
      </x:c>
      <x:c r="O172" s="50" t="str">
        <x:v>proportion</x:v>
      </x:c>
      <x:c r="P172" s="50" t="str">
        <x:v>37.6%</x:v>
      </x:c>
      <x:c r="Q172" s="50" t="str">
        <x:v>NR</x:v>
      </x:c>
      <x:c r="R172" s="50" t="str">
        <x:v>NR</x:v>
      </x:c>
      <x:c r="S172" s="50" t="str">
        <x:v>NR</x:v>
      </x:c>
      <x:c r="T172" s="50" t="str">
        <x:v>As reported; verify event coding in source statement</x:v>
      </x:c>
      <x:c r="U172" s="50" t="str">
        <x:v>[MESCLADO 1 p. 171]</x:v>
      </x:c>
      <x:c r="V172" s="50" t="str">
        <x:v>Cannot declare a universal best technique across ages, vessel size, MMS etiology and outcomes. Technical vessel limitations and perioperative risk versus delayed collateralization and possible late failure.</x:v>
      </x:c>
      <x:c r="W172" s="50" t="str">
        <x:v>Critically low</x:v>
      </x:c>
      <x:c r="X172" s="50" t="str">
        <x:v>High</x:v>
      </x:c>
      <x:c r="Y172" s="50" t="str">
        <x:v>Evidence map only</x:v>
      </x:c>
      <x:c r="Z172" s="50" t="str">
        <x:v>Source-verified during final effect audit</x:v>
      </x:c>
      <x:c r="AA172" s="52" t="str">
        <x:v>Do not pool across age, MMD/MMS, presentation, early/late horizon or patient/hemisphere/procedure units unless explicitly harmonized.</x:v>
      </x:c>
    </x:row>
    <x:row r="173">
      <x:c r="A173" s="50" t="str">
        <x:v>E0178</x:v>
      </x:c>
      <x:c r="B173" s="50" t="str">
        <x:v>R017</x:v>
      </x:c>
      <x:c r="C173" s="50" t="str">
        <x:v>MOY-0072</x:v>
      </x:c>
      <x:c r="D173" s="50" t="str">
        <x:v>Tier 1 — Core formal synthesis</x:v>
      </x:c>
      <x:c r="E173" s="50" t="str">
        <x:v>Perioperative safety/risk</x:v>
      </x:c>
      <x:c r="F173" s="50" t="str">
        <x:v>Ischemic/stroke events</x:v>
      </x:c>
      <x:c r="G173" s="50" t="str">
        <x:v>Effects of intraoperative inhalational versus intravenous anesthesia on perioperative neurological outcomes and long-term prognosis in patients with moyamoya disease undergoing revascularization surgery: a systematic review and meta-analysis</x:v>
      </x:c>
      <x:c r="H173" s="50" t="str">
        <x:v>Adults with symptomatic MMD, stratified where possible by ischemic versus hemorrhagic presentation.</x:v>
      </x:c>
      <x:c r="I173" s="50" t="str">
        <x:v>Direct, indirect or combined bypass.</x:v>
      </x:c>
      <x:c r="J173" s="50" t="str">
        <x:v>Conservative/medical treatment.</x:v>
      </x:c>
      <x:c r="K173" s="50" t="str">
        <x:v>Transient neurologic events</x:v>
      </x:c>
      <x:c r="L173" s="50" t="str">
        <x:v>early/perioperative</x:v>
      </x:c>
      <x:c r="M173" s="50" t="str">
        <x:v>NR</x:v>
      </x:c>
      <x:c r="N173" s="50" t="str">
        <x:v>Studies: 11 (6 core quantitative); patients: 1,673</x:v>
      </x:c>
      <x:c r="O173" s="50" t="str">
        <x:v>OR</x:v>
      </x:c>
      <x:c r="P173" s="50" t="str">
        <x:v>0.87</x:v>
      </x:c>
      <x:c r="Q173" s="50" t="str">
        <x:v>0.55–1.38</x:v>
      </x:c>
      <x:c r="R173" s="50" t="str">
        <x:v>0.56</x:v>
      </x:c>
      <x:c r="S173" s="50" t="str">
        <x:v>61%</x:v>
      </x:c>
      <x:c r="T173" s="50" t="str">
        <x:v>No significant difference; moderate heterogeneity.</x:v>
      </x:c>
      <x:c r="U173" s="50" t="str">
        <x:v>[MESCLADO 1 p. 185]</x:v>
      </x:c>
      <x:c r="V173" s="50" t="str">
        <x:v>Cannot claim equal benefit in ischemic-onset disease when subgroup estimates are imprecise/heterogeneous. Perioperative stroke/hemorrhage versus delayed reduction in recurrent events.</x:v>
      </x:c>
      <x:c r="W173" s="50" t="str">
        <x:v>Low</x:v>
      </x:c>
      <x:c r="X173" s="50" t="str">
        <x:v>Unclear</x:v>
      </x:c>
      <x:c r="Y173" s="50" t="str">
        <x:v>Core clinical-surgical evidence table</x:v>
      </x:c>
      <x:c r="Z173" s="50" t="str">
        <x:v>Source-verified during final effect audit</x:v>
      </x:c>
      <x:c r="AA173" s="52" t="str">
        <x:v>Do not pool across age, MMD/MMS, presentation, early/late horizon or patient/hemisphere/procedure units unless explicitly harmonized.</x:v>
      </x:c>
    </x:row>
    <x:row r="174">
      <x:c r="A174" s="50" t="str">
        <x:v>E0181</x:v>
      </x:c>
      <x:c r="B174" s="50" t="str">
        <x:v>R018</x:v>
      </x:c>
      <x:c r="C174" s="50" t="str">
        <x:v>MOY-0927</x:v>
      </x:c>
      <x:c r="D174" s="50" t="str">
        <x:v>Tier 2 — Contextual formal synthesis/evidence map</x:v>
      </x:c>
      <x:c r="E174" s="50" t="str">
        <x:v>Pregnancy/obstetric risk</x:v>
      </x:c>
      <x:c r="F174" s="50" t="str">
        <x:v>Pregnancy</x:v>
      </x:c>
      <x:c r="G174" s="50" t="str">
        <x:v>Moyamoya Disease in Pregnancy: A 20-Year Single-Center Experience and Literature Review</x:v>
      </x:c>
      <x:c r="H174" s="50" t="str">
        <x:v>Women with MMD before, during or after pregnancy; some hybrid institutional series.</x:v>
      </x:c>
      <x:c r="I174" s="50" t="str">
        <x:v>Prepregnancy revascularization, obstetric/anesthetic management, or observation.</x:v>
      </x:c>
      <x:c r="J174" s="50" t="str">
        <x:v>Pregnancy timing, prior diagnosis/surgery, delivery mode; nonrandomized.</x:v>
      </x:c>
      <x:c r="K174" s="50" t="str">
        <x:v>Maternal death after stroke in pregnancy</x:v>
      </x:c>
      <x:c r="L174" s="50" t="str">
        <x:v>NR</x:v>
      </x:c>
      <x:c r="M174" s="50" t="str">
        <x:v>patient</x:v>
      </x:c>
      <x:c r="N174" s="50" t="str">
        <x:v>8/44 hemorrhagic cases</x:v>
      </x:c>
      <x:c r="O174" s="50" t="str">
        <x:v>proportion</x:v>
      </x:c>
      <x:c r="P174" s="50" t="str">
        <x:v>18.2%</x:v>
      </x:c>
      <x:c r="Q174" s="50" t="str">
        <x:v>NR</x:v>
      </x:c>
      <x:c r="R174" s="50" t="str">
        <x:v>NR</x:v>
      </x:c>
      <x:c r="S174" s="50" t="str">
        <x:v>NR</x:v>
      </x:c>
      <x:c r="T174" s="50" t="str">
        <x:v>As reported; verify event coding in source statement</x:v>
      </x:c>
      <x:c r="U174" s="50" t="str">
        <x:v>[MESCLADO 1 p. 199]</x:v>
      </x:c>
      <x:c r="V174" s="50" t="str">
        <x:v>Cannot prescribe delivery mode or universal prophylactic surgery from pooled case series. Maternal cerebrovascular risk, hemodynamic changes and procedural/obstetric considerations.</x:v>
      </x:c>
      <x:c r="W174" s="50" t="str">
        <x:v>Critically low</x:v>
      </x:c>
      <x:c r="X174" s="50" t="str">
        <x:v>High</x:v>
      </x:c>
      <x:c r="Y174" s="50" t="str">
        <x:v>Evidence map only</x:v>
      </x:c>
      <x:c r="Z174" s="50" t="str">
        <x:v>Source-verified during final effect audit</x:v>
      </x:c>
      <x:c r="AA174" s="52" t="str">
        <x:v>Do not pool across age, MMD/MMS, presentation, early/late horizon or patient/hemisphere/procedure units unless explicitly harmonized.</x:v>
      </x:c>
    </x:row>
    <x:row r="175">
      <x:c r="A175" s="50" t="str">
        <x:v>E0182</x:v>
      </x:c>
      <x:c r="B175" s="50" t="str">
        <x:v>R019</x:v>
      </x:c>
      <x:c r="C175" s="50" t="str">
        <x:v>MOY-0114</x:v>
      </x:c>
      <x:c r="D175" s="50" t="str">
        <x:v>Tier 1 — Core formal synthesis</x:v>
      </x:c>
      <x:c r="E175" s="50" t="str">
        <x:v>Adult revascularization</x:v>
      </x:c>
      <x:c r="F175" s="50" t="str">
        <x:v>Ischemic/stroke events</x:v>
      </x:c>
      <x:c r="G175" s="50" t="str">
        <x:v>Meta-analysis of the surgical outcomes of symptomatic moyamoya disease in adults</x:v>
      </x:c>
      <x:c r="H175" s="50" t="str">
        <x:v>Symptomatic MMD, often adults or mixed ages, undergoing direct, indirect or combined bypass.</x:v>
      </x:c>
      <x:c r="I175" s="50" t="str">
        <x:v>Direct and/or combined bypass.</x:v>
      </x:c>
      <x:c r="J175" s="50" t="str">
        <x:v>Indirect bypass and/or conservative treatment.</x:v>
      </x:c>
      <x:c r="K175" s="50" t="str">
        <x:v>Any stroke/cerebrovascular event</x:v>
      </x:c>
      <x:c r="L175" s="50" t="str">
        <x:v>NR</x:v>
      </x:c>
      <x:c r="M175" s="50" t="str">
        <x:v>procedure/bypass</x:v>
      </x:c>
      <x:c r="N175" s="50" t="str">
        <x:v>Studies: 11; patients: NR</x:v>
      </x:c>
      <x:c r="O175" s="50" t="str">
        <x:v>OR</x:v>
      </x:c>
      <x:c r="P175" s="50" t="str">
        <x:v>0.301</x:v>
      </x:c>
      <x:c r="Q175" s="50" t="str">
        <x:v>0.196–0.462</x:v>
      </x:c>
      <x:c r="R175" s="50" t="str">
        <x:v>&lt;0.001</x:v>
      </x:c>
      <x:c r="S175" s="50" t="str">
        <x:v>NR</x:v>
      </x:c>
      <x:c r="T175" s="50" t="str">
        <x:v>As reported; verify event coding in source statement</x:v>
      </x:c>
      <x:c r="U175" s="50" t="str">
        <x:v>[MESCLADO 1 p. 210]</x:v>
      </x:c>
      <x:c r="V175" s="50" t="str">
        <x:v>Cannot produce a universal ranking across mixed phenotypes and outcomes. Immediate flow and robust collaterals versus technical complexity, perioperative ischemia/hemorrhage and hyperperfusion.</x:v>
      </x:c>
      <x:c r="W175" s="50" t="str">
        <x:v>Critically low</x:v>
      </x:c>
      <x:c r="X175" s="50" t="str">
        <x:v>High</x:v>
      </x:c>
      <x:c r="Y175" s="50" t="str">
        <x:v>Core clinical-surgical evidence table</x:v>
      </x:c>
      <x:c r="Z175" s="50" t="str">
        <x:v>Source-verified during final effect audit</x:v>
      </x:c>
      <x:c r="AA175" s="52" t="str">
        <x:v>Do not pool across age, MMD/MMS, presentation, early/late horizon or patient/hemisphere/procedure units unless explicitly harmonized.</x:v>
      </x:c>
    </x:row>
    <x:row r="176">
      <x:c r="A176" s="50" t="str">
        <x:v>E0184</x:v>
      </x:c>
      <x:c r="B176" s="50" t="str">
        <x:v>R020</x:v>
      </x:c>
      <x:c r="C176" s="50" t="str">
        <x:v>MOY-0117</x:v>
      </x:c>
      <x:c r="D176" s="50" t="str">
        <x:v>Tier 2 — Contextual formal synthesis/evidence map</x:v>
      </x:c>
      <x:c r="E176" s="50" t="str">
        <x:v>General revascularization/technique comparison</x:v>
      </x:c>
      <x:c r="F176" s="50" t="str">
        <x:v>Seizure/epilepsy</x:v>
      </x:c>
      <x:c r="G176" s="50" t="str">
        <x:v>Moyamoya Angiopathy in Southeast Asians: Systematic review of literature with an illustrative case</x:v>
      </x:c>
      <x:c r="H176" s="50" t="str">
        <x:v>MMD/MMA cases from an under-represented region, often with an illustrative institutional case.</x:v>
      </x:c>
      <x:c r="I176" s="50" t="str">
        <x:v>Medical and surgical management, mainly indirect revascularization in reported cases.</x:v>
      </x:c>
      <x:c r="J176" s="50" t="str">
        <x:v>Descriptive, no reliable concurrent comparator.</x:v>
      </x:c>
      <x:c r="K176" s="50" t="str">
        <x:v>Seizure at presentation</x:v>
      </x:c>
      <x:c r="L176" s="50" t="str">
        <x:v>NR</x:v>
      </x:c>
      <x:c r="M176" s="50" t="str">
        <x:v>NR</x:v>
      </x:c>
      <x:c r="N176" s="50" t="str">
        <x:v>14/38 cases</x:v>
      </x:c>
      <x:c r="O176" s="50" t="str">
        <x:v>proportion</x:v>
      </x:c>
      <x:c r="P176" s="50" t="str">
        <x:v>36.8%</x:v>
      </x:c>
      <x:c r="Q176" s="50" t="str">
        <x:v>NR</x:v>
      </x:c>
      <x:c r="R176" s="50" t="str">
        <x:v>NR</x:v>
      </x:c>
      <x:c r="S176" s="50" t="str">
        <x:v>NR</x:v>
      </x:c>
      <x:c r="T176" s="50" t="str">
        <x:v>As reported; verify event coding in source statement</x:v>
      </x:c>
      <x:c r="U176" s="50" t="str">
        <x:v>[MESCLADO 1 p. 216]</x:v>
      </x:c>
      <x:c r="V176" s="50" t="str">
        <x:v>Cannot infer regional treatment superiority or epidemiology from published cases. Apparent favorable surgical outcomes versus severe publication/selection bias and sparse follow-up.</x:v>
      </x:c>
      <x:c r="W176" s="50" t="str">
        <x:v>Critically low</x:v>
      </x:c>
      <x:c r="X176" s="50" t="str">
        <x:v>High</x:v>
      </x:c>
      <x:c r="Y176" s="50" t="str">
        <x:v>Evidence map only</x:v>
      </x:c>
      <x:c r="Z176" s="50" t="str">
        <x:v>Source-verified during final effect audit</x:v>
      </x:c>
      <x:c r="AA176" s="52" t="str">
        <x:v>Do not pool across age, MMD/MMS, presentation, early/late horizon or patient/hemisphere/procedure units unless explicitly harmonized.</x:v>
      </x:c>
    </x:row>
    <x:row r="177">
      <x:c r="A177" s="50" t="str">
        <x:v>E0185</x:v>
      </x:c>
      <x:c r="B177" s="50" t="str">
        <x:v>R020</x:v>
      </x:c>
      <x:c r="C177" s="50" t="str">
        <x:v>MOY-0117</x:v>
      </x:c>
      <x:c r="D177" s="50" t="str">
        <x:v>Tier 2 — Contextual formal synthesis/evidence map</x:v>
      </x:c>
      <x:c r="E177" s="50" t="str">
        <x:v>General revascularization/technique comparison</x:v>
      </x:c>
      <x:c r="F177" s="50" t="str">
        <x:v>Patient-centered/functional</x:v>
      </x:c>
      <x:c r="G177" s="50" t="str">
        <x:v>Moyamoya Angiopathy in Southeast Asians: Systematic review of literature with an illustrative case</x:v>
      </x:c>
      <x:c r="H177" s="50" t="str">
        <x:v>MMD/MMA cases from an under-represented region, often with an illustrative institutional case.</x:v>
      </x:c>
      <x:c r="I177" s="50" t="str">
        <x:v>Medical and surgical management, mainly indirect revascularization in reported cases.</x:v>
      </x:c>
      <x:c r="J177" s="50" t="str">
        <x:v>Descriptive, no reliable concurrent comparator.</x:v>
      </x:c>
      <x:c r="K177" s="50" t="str">
        <x:v>Favorable functional outcome (mRS ≤2)</x:v>
      </x:c>
      <x:c r="L177" s="50" t="str">
        <x:v>NR</x:v>
      </x:c>
      <x:c r="M177" s="50" t="str">
        <x:v>NR</x:v>
      </x:c>
      <x:c r="N177" s="50" t="str">
        <x:v>36/38 cases</x:v>
      </x:c>
      <x:c r="O177" s="50" t="str">
        <x:v>proportion</x:v>
      </x:c>
      <x:c r="P177" s="50" t="str">
        <x:v>94.7%</x:v>
      </x:c>
      <x:c r="Q177" s="50" t="str">
        <x:v>NR</x:v>
      </x:c>
      <x:c r="R177" s="50" t="str">
        <x:v>NR</x:v>
      </x:c>
      <x:c r="S177" s="50" t="str">
        <x:v>NR</x:v>
      </x:c>
      <x:c r="T177" s="50" t="str">
        <x:v>As reported; verify event coding in source statement</x:v>
      </x:c>
      <x:c r="U177" s="50" t="str">
        <x:v>[MESCLADO 1 p. 216]</x:v>
      </x:c>
      <x:c r="V177" s="50" t="str">
        <x:v>Cannot infer regional treatment superiority or epidemiology from published cases. Apparent favorable surgical outcomes versus severe publication/selection bias and sparse follow-up.</x:v>
      </x:c>
      <x:c r="W177" s="50" t="str">
        <x:v>Critically low</x:v>
      </x:c>
      <x:c r="X177" s="50" t="str">
        <x:v>High</x:v>
      </x:c>
      <x:c r="Y177" s="50" t="str">
        <x:v>Evidence map only</x:v>
      </x:c>
      <x:c r="Z177" s="50" t="str">
        <x:v>Source-verified during final effect audit</x:v>
      </x:c>
      <x:c r="AA177" s="52" t="str">
        <x:v>Do not pool across age, MMD/MMS, presentation, early/late horizon or patient/hemisphere/procedure units unless explicitly harmonized.</x:v>
      </x:c>
    </x:row>
    <x:row r="178">
      <x:c r="A178" s="50" t="str">
        <x:v>E0186</x:v>
      </x:c>
      <x:c r="B178" s="50" t="str">
        <x:v>R020</x:v>
      </x:c>
      <x:c r="C178" s="50" t="str">
        <x:v>MOY-0117</x:v>
      </x:c>
      <x:c r="D178" s="50" t="str">
        <x:v>Tier 2 — Contextual formal synthesis/evidence map</x:v>
      </x:c>
      <x:c r="E178" s="50" t="str">
        <x:v>General revascularization/technique comparison</x:v>
      </x:c>
      <x:c r="F178" s="50" t="str">
        <x:v>Ischemic/stroke events</x:v>
      </x:c>
      <x:c r="G178" s="50" t="str">
        <x:v>Moyamoya Angiopathy in Southeast Asians: Systematic review of literature with an illustrative case</x:v>
      </x:c>
      <x:c r="H178" s="50" t="str">
        <x:v>MMD/MMA cases from an under-represented region, often with an illustrative institutional case.</x:v>
      </x:c>
      <x:c r="I178" s="50" t="str">
        <x:v>Medical and surgical management, mainly indirect revascularization in reported cases.</x:v>
      </x:c>
      <x:c r="J178" s="50" t="str">
        <x:v>Descriptive, no reliable concurrent comparator.</x:v>
      </x:c>
      <x:c r="K178" s="50" t="str">
        <x:v>Stroke at presentation</x:v>
      </x:c>
      <x:c r="L178" s="50" t="str">
        <x:v>NR</x:v>
      </x:c>
      <x:c r="M178" s="50" t="str">
        <x:v>patient</x:v>
      </x:c>
      <x:c r="N178" s="50" t="str">
        <x:v>29/38 cases</x:v>
      </x:c>
      <x:c r="O178" s="50" t="str">
        <x:v>proportion</x:v>
      </x:c>
      <x:c r="P178" s="50" t="str">
        <x:v>76.3%</x:v>
      </x:c>
      <x:c r="Q178" s="50" t="str">
        <x:v>NR</x:v>
      </x:c>
      <x:c r="R178" s="50" t="str">
        <x:v>NR</x:v>
      </x:c>
      <x:c r="S178" s="50" t="str">
        <x:v>NR</x:v>
      </x:c>
      <x:c r="T178" s="50" t="str">
        <x:v>As reported; verify event coding in source statement</x:v>
      </x:c>
      <x:c r="U178" s="50" t="str">
        <x:v>[MESCLADO 1 p. 217]</x:v>
      </x:c>
      <x:c r="V178" s="50" t="str">
        <x:v>Cannot infer regional treatment superiority or epidemiology from published cases. Apparent favorable surgical outcomes versus severe publication/selection bias and sparse follow-up.</x:v>
      </x:c>
      <x:c r="W178" s="50" t="str">
        <x:v>Critically low</x:v>
      </x:c>
      <x:c r="X178" s="50" t="str">
        <x:v>High</x:v>
      </x:c>
      <x:c r="Y178" s="50" t="str">
        <x:v>Evidence map only</x:v>
      </x:c>
      <x:c r="Z178" s="50" t="str">
        <x:v>Source-verified during final effect audit</x:v>
      </x:c>
      <x:c r="AA178" s="52" t="str">
        <x:v>Do not pool across age, MMD/MMS, presentation, early/late horizon or patient/hemisphere/procedure units unless explicitly harmonized.</x:v>
      </x:c>
    </x:row>
    <x:row r="179">
      <x:c r="A179" s="50" t="str">
        <x:v>E0187</x:v>
      </x:c>
      <x:c r="B179" s="50" t="str">
        <x:v>R021</x:v>
      </x:c>
      <x:c r="C179" s="50" t="str">
        <x:v>MOY-0178</x:v>
      </x:c>
      <x:c r="D179" s="50" t="str">
        <x:v>Tier 1 — Core formal synthesis</x:v>
      </x:c>
      <x:c r="E179" s="50" t="str">
        <x:v>Perioperative safety/risk</x:v>
      </x:c>
      <x:c r="F179" s="50" t="str">
        <x:v>Ischemic/stroke events</x:v>
      </x:c>
      <x:c r="G179" s="50" t="str">
        <x:v>The frequency of postoperative stroke in moyamoya disease following combined revascularization: a single-university series and systematic review</x:v>
      </x:c>
      <x:c r="H179" s="50" t="str">
        <x:v>MMD patients undergoing revascularization; age-stratified in some reviews.</x:v>
      </x:c>
      <x:c r="I179" s="50" t="str">
        <x:v>Direct, indirect or combined revascularization.</x:v>
      </x:c>
      <x:c r="J179" s="50" t="str">
        <x:v>Risk-factor strata and/or bypass types.</x:v>
      </x:c>
      <x:c r="K179" s="50" t="str">
        <x:v>Postoperative stroke: adults versus children</x:v>
      </x:c>
      <x:c r="L179" s="50" t="str">
        <x:v>early/perioperative</x:v>
      </x:c>
      <x:c r="M179" s="50" t="str">
        <x:v>patient</x:v>
      </x:c>
      <x:c r="N179" s="50" t="str">
        <x:v>Studies: 35 review studies; patients: Review: 3,946; institutional: 236</x:v>
      </x:c>
      <x:c r="O179" s="50" t="str">
        <x:v>OR</x:v>
      </x:c>
      <x:c r="P179" s="50" t="str">
        <x:v>4.07</x:v>
      </x:c>
      <x:c r="Q179" s="50" t="str">
        <x:v>1.12–14.7</x:v>
      </x:c>
      <x:c r="R179" s="50" t="str">
        <x:v>&lt;0.05</x:v>
      </x:c>
      <x:c r="S179" s="50" t="str">
        <x:v>NR</x:v>
      </x:c>
      <x:c r="T179" s="50" t="str">
        <x:v>More frequent in adults (7.9% per surgery) than children (1.7%).</x:v>
      </x:c>
      <x:c r="U179" s="50" t="str">
        <x:v>[MESCLADO 2 p. 1]</x:v>
      </x:c>
      <x:c r="V179" s="50" t="str">
        <x:v>Cannot causally attribute postoperative stroke to technique from unadjusted observational pooling. More aggressive/complex revascularization may improve late protection but increase early vulnerability.</x:v>
      </x:c>
      <x:c r="W179" s="50" t="str">
        <x:v>Critically low</x:v>
      </x:c>
      <x:c r="X179" s="50" t="str">
        <x:v>High</x:v>
      </x:c>
      <x:c r="Y179" s="50" t="str">
        <x:v>Core clinical-surgical evidence table</x:v>
      </x:c>
      <x:c r="Z179" s="50" t="str">
        <x:v>Source-verified during final effect audit</x:v>
      </x:c>
      <x:c r="AA179" s="52" t="str">
        <x:v>Do not pool across age, MMD/MMS, presentation, early/late horizon or patient/hemisphere/procedure units unless explicitly harmonized.</x:v>
      </x:c>
    </x:row>
    <x:row r="180">
      <x:c r="A180" s="50" t="str">
        <x:v>E0188</x:v>
      </x:c>
      <x:c r="B180" s="50" t="str">
        <x:v>R022</x:v>
      </x:c>
      <x:c r="C180" s="50" t="str">
        <x:v>MOY-0037</x:v>
      </x:c>
      <x:c r="D180" s="50" t="str">
        <x:v>Tier 2 — Contextual formal synthesis/evidence map</x:v>
      </x:c>
      <x:c r="E180" s="50" t="str">
        <x:v>MMS/special etiologic phenotype</x:v>
      </x:c>
      <x:c r="F180" s="50" t="str">
        <x:v>Seizure/epilepsy</x:v>
      </x:c>
      <x:c r="G180" s="50" t="str">
        <x:v>Central nervous system vasculopathy and Seckel syndrome: case illustration and systematic review</x:v>
      </x:c>
      <x:c r="H180" s="50" t="str">
        <x:v>Seckel syndrome cases, with a small subset showing CNS vasculopathy/MMS.</x:v>
      </x:c>
      <x:c r="I180" s="50" t="str">
        <x:v>Case-specific medical/surgical management.</x:v>
      </x:c>
      <x:c r="J180" s="50" t="str">
        <x:v>None.</x:v>
      </x:c>
      <x:c r="K180" s="50" t="str">
        <x:v>Seizure at presentation</x:v>
      </x:c>
      <x:c r="L180" s="50" t="str">
        <x:v>NR</x:v>
      </x:c>
      <x:c r="M180" s="50" t="str">
        <x:v>NR</x:v>
      </x:c>
      <x:c r="N180" s="50" t="str">
        <x:v>3/8 patients</x:v>
      </x:c>
      <x:c r="O180" s="50" t="str">
        <x:v>proportion</x:v>
      </x:c>
      <x:c r="P180" s="50" t="str">
        <x:v>37.5%</x:v>
      </x:c>
      <x:c r="Q180" s="50" t="str">
        <x:v>NR</x:v>
      </x:c>
      <x:c r="R180" s="50" t="str">
        <x:v>NR</x:v>
      </x:c>
      <x:c r="S180" s="50" t="str">
        <x:v>NR</x:v>
      </x:c>
      <x:c r="T180" s="50" t="str">
        <x:v>As reported; verify event coding in source statement</x:v>
      </x:c>
      <x:c r="U180" s="50" t="str">
        <x:v>[MESCLADO 2 p. 14]</x:v>
      </x:c>
      <x:c r="V180" s="50" t="str">
        <x:v>Cannot infer treatment efficacy. Cannot quantify.</x:v>
      </x:c>
      <x:c r="W180" s="50" t="str">
        <x:v>Critically low</x:v>
      </x:c>
      <x:c r="X180" s="50" t="str">
        <x:v>High</x:v>
      </x:c>
      <x:c r="Y180" s="50" t="str">
        <x:v>Evidence map only</x:v>
      </x:c>
      <x:c r="Z180" s="50" t="str">
        <x:v>Source-verified during final effect audit</x:v>
      </x:c>
      <x:c r="AA180" s="52" t="str">
        <x:v>Do not pool across age, MMD/MMS, presentation, early/late horizon or patient/hemisphere/procedure units unless explicitly harmonized.</x:v>
      </x:c>
    </x:row>
    <x:row r="181">
      <x:c r="A181" s="50" t="str">
        <x:v>E0189</x:v>
      </x:c>
      <x:c r="B181" s="50" t="str">
        <x:v>R023</x:v>
      </x:c>
      <x:c r="C181" s="50" t="str">
        <x:v>MOY-0023</x:v>
      </x:c>
      <x:c r="D181" s="50" t="str">
        <x:v>Tier 1 — Core formal synthesis</x:v>
      </x:c>
      <x:c r="E181" s="50" t="str">
        <x:v>Medical/perioperative adjunct</x:v>
      </x:c>
      <x:c r="F181" s="50" t="str">
        <x:v>Other</x:v>
      </x:c>
      <x:c r="G181" s="50" t="str">
        <x:v>Antiplatelet Treatment in Moyamoya Disease: A Systematic Review</x:v>
      </x:c>
      <x:c r="H181" s="50" t="str">
        <x:v>MMD patients receiving antiplatelet therapy, including nonsurgical and post-bypass settings.</x:v>
      </x:c>
      <x:c r="I181" s="50" t="str">
        <x:v>Aspirin or other antiplatelet therapy, sometimes cilostazol.</x:v>
      </x:c>
      <x:c r="J181" s="50" t="str">
        <x:v>No antiplatelet or alternative antiplatelet.</x:v>
      </x:c>
      <x:c r="K181" s="50" t="str">
        <x:v>Time-to-event outcome associated with exposure</x:v>
      </x:c>
      <x:c r="L181" s="50" t="str">
        <x:v>NR</x:v>
      </x:c>
      <x:c r="M181" s="50" t="str">
        <x:v>NR</x:v>
      </x:c>
      <x:c r="N181" s="50" t="str">
        <x:v>Studies: 8; patients: NR</x:v>
      </x:c>
      <x:c r="O181" s="50" t="str">
        <x:v>HR</x:v>
      </x:c>
      <x:c r="P181" s="50" t="str">
        <x:v>0.44</x:v>
      </x:c>
      <x:c r="Q181" s="50" t="str">
        <x:v>0.20–0.99</x:v>
      </x:c>
      <x:c r="R181" s="50" t="str">
        <x:v>0.046</x:v>
      </x:c>
      <x:c r="S181" s="50" t="str">
        <x:v>NR</x:v>
      </x:c>
      <x:c r="T181" s="50" t="str">
        <x:v>Univariable only; multivariable HR 1.19 was nonsignificant.</x:v>
      </x:c>
      <x:c r="U181" s="50" t="str">
        <x:v>[MESCLADO 2 p. 27]</x:v>
      </x:c>
      <x:c r="V181" s="50" t="str">
        <x:v>Cannot replace revascularization or prove stroke-prevention efficacy from observational data. Potential thromboembolic protection versus hemorrhagic concern and confounding by indication.</x:v>
      </x:c>
      <x:c r="W181" s="50" t="str">
        <x:v>Low</x:v>
      </x:c>
      <x:c r="X181" s="50" t="str">
        <x:v>High</x:v>
      </x:c>
      <x:c r="Y181" s="50" t="str">
        <x:v>Evidence map only</x:v>
      </x:c>
      <x:c r="Z181" s="50" t="str">
        <x:v>Source-verified during final effect audit</x:v>
      </x:c>
      <x:c r="AA181" s="52" t="str">
        <x:v>Do not pool across age, MMD/MMS, presentation, early/late horizon or patient/hemisphere/procedure units unless explicitly harmonized.</x:v>
      </x:c>
    </x:row>
    <x:row r="182">
      <x:c r="A182" s="50" t="str">
        <x:v>E0190</x:v>
      </x:c>
      <x:c r="B182" s="50" t="str">
        <x:v>R023</x:v>
      </x:c>
      <x:c r="C182" s="50" t="str">
        <x:v>MOY-0023</x:v>
      </x:c>
      <x:c r="D182" s="50" t="str">
        <x:v>Tier 1 — Core formal synthesis</x:v>
      </x:c>
      <x:c r="E182" s="50" t="str">
        <x:v>Medical/perioperative adjunct</x:v>
      </x:c>
      <x:c r="F182" s="50" t="str">
        <x:v>Patient-centered/functional</x:v>
      </x:c>
      <x:c r="G182" s="50" t="str">
        <x:v>Antiplatelet Treatment in Moyamoya Disease: A Systematic Review</x:v>
      </x:c>
      <x:c r="H182" s="50" t="str">
        <x:v>MMD patients receiving antiplatelet therapy, including nonsurgical and post-bypass settings.</x:v>
      </x:c>
      <x:c r="I182" s="50" t="str">
        <x:v>Aspirin or other antiplatelet therapy, sometimes cilostazol.</x:v>
      </x:c>
      <x:c r="J182" s="50" t="str">
        <x:v>No antiplatelet or alternative antiplatelet.</x:v>
      </x:c>
      <x:c r="K182" s="50" t="str">
        <x:v>Good functional status on admission (mRS 0–1)</x:v>
      </x:c>
      <x:c r="L182" s="50" t="str">
        <x:v>late/follow-up</x:v>
      </x:c>
      <x:c r="M182" s="50" t="str">
        <x:v>NR</x:v>
      </x:c>
      <x:c r="N182" s="50" t="str">
        <x:v>Studies: 8; patients: NR</x:v>
      </x:c>
      <x:c r="O182" s="50" t="str">
        <x:v>OR</x:v>
      </x:c>
      <x:c r="P182" s="50" t="str">
        <x:v>1.52</x:v>
      </x:c>
      <x:c r="Q182" s="50" t="str">
        <x:v>1.11–2.09</x:v>
      </x:c>
      <x:c r="R182" s="50" t="str">
        <x:v>NR</x:v>
      </x:c>
      <x:c r="S182" s="50" t="str">
        <x:v>NR</x:v>
      </x:c>
      <x:c r="T182" s="50" t="str">
        <x:v>Propensity-matched OR 3.82 (1.22–11.99); residual confounding.</x:v>
      </x:c>
      <x:c r="U182" s="50" t="str">
        <x:v>[MESCLADO 2 p. 27]</x:v>
      </x:c>
      <x:c r="V182" s="50" t="str">
        <x:v>Cannot replace revascularization or prove stroke-prevention efficacy from observational data. Potential thromboembolic protection versus hemorrhagic concern and confounding by indication.</x:v>
      </x:c>
      <x:c r="W182" s="50" t="str">
        <x:v>Low</x:v>
      </x:c>
      <x:c r="X182" s="50" t="str">
        <x:v>High</x:v>
      </x:c>
      <x:c r="Y182" s="50" t="str">
        <x:v>Evidence map only</x:v>
      </x:c>
      <x:c r="Z182" s="50" t="str">
        <x:v>Source-verified during final effect audit</x:v>
      </x:c>
      <x:c r="AA182" s="52" t="str">
        <x:v>Do not pool across age, MMD/MMS, presentation, early/late horizon or patient/hemisphere/procedure units unless explicitly harmonized.</x:v>
      </x:c>
    </x:row>
    <x:row r="183">
      <x:c r="A183" s="50" t="str">
        <x:v>E0191</x:v>
      </x:c>
      <x:c r="B183" s="50" t="str">
        <x:v>R023</x:v>
      </x:c>
      <x:c r="C183" s="50" t="str">
        <x:v>MOY-0023</x:v>
      </x:c>
      <x:c r="D183" s="50" t="str">
        <x:v>Tier 1 — Core formal synthesis</x:v>
      </x:c>
      <x:c r="E183" s="50" t="str">
        <x:v>Medical/perioperative adjunct</x:v>
      </x:c>
      <x:c r="F183" s="50" t="str">
        <x:v>Ischemic/stroke events</x:v>
      </x:c>
      <x:c r="G183" s="50" t="str">
        <x:v>Antiplatelet Treatment in Moyamoya Disease: A Systematic Review</x:v>
      </x:c>
      <x:c r="H183" s="50" t="str">
        <x:v>MMD patients receiving antiplatelet therapy, including nonsurgical and post-bypass settings.</x:v>
      </x:c>
      <x:c r="I183" s="50" t="str">
        <x:v>Aspirin or other antiplatelet therapy, sometimes cilostazol.</x:v>
      </x:c>
      <x:c r="J183" s="50" t="str">
        <x:v>No antiplatelet or alternative antiplatelet.</x:v>
      </x:c>
      <x:c r="K183" s="50" t="str">
        <x:v>Ischemic cerebral infarction</x:v>
      </x:c>
      <x:c r="L183" s="50" t="str">
        <x:v>late/follow-up</x:v>
      </x:c>
      <x:c r="M183" s="50" t="str">
        <x:v>patient</x:v>
      </x:c>
      <x:c r="N183" s="50" t="str">
        <x:v>Studies: 8; patients: NR</x:v>
      </x:c>
      <x:c r="O183" s="50" t="str">
        <x:v>HR</x:v>
      </x:c>
      <x:c r="P183" s="50" t="str">
        <x:v>1.16</x:v>
      </x:c>
      <x:c r="Q183" s="50" t="str">
        <x:v>0.30–4.47</x:v>
      </x:c>
      <x:c r="R183" s="50" t="str">
        <x:v>0.83</x:v>
      </x:c>
      <x:c r="S183" s="50" t="str">
        <x:v>NR</x:v>
      </x:c>
      <x:c r="T183" s="50" t="str">
        <x:v>Multivariable HR 1.17 (0.27–5.18), also nonsignificant.</x:v>
      </x:c>
      <x:c r="U183" s="50" t="str">
        <x:v>[MESCLADO 2 p. 26]</x:v>
      </x:c>
      <x:c r="V183" s="50" t="str">
        <x:v>Cannot replace revascularization or prove stroke-prevention efficacy from observational data. Potential thromboembolic protection versus hemorrhagic concern and confounding by indication.</x:v>
      </x:c>
      <x:c r="W183" s="50" t="str">
        <x:v>Low</x:v>
      </x:c>
      <x:c r="X183" s="50" t="str">
        <x:v>High</x:v>
      </x:c>
      <x:c r="Y183" s="50" t="str">
        <x:v>Core clinical-surgical evidence table</x:v>
      </x:c>
      <x:c r="Z183" s="50" t="str">
        <x:v>Source-verified during final effect audit</x:v>
      </x:c>
      <x:c r="AA183" s="52" t="str">
        <x:v>Do not pool across age, MMD/MMS, presentation, early/late horizon or patient/hemisphere/procedure units unless explicitly harmonized.</x:v>
      </x:c>
    </x:row>
    <x:row r="184">
      <x:c r="A184" s="50" t="str">
        <x:v>E0192</x:v>
      </x:c>
      <x:c r="B184" s="50" t="str">
        <x:v>R023</x:v>
      </x:c>
      <x:c r="C184" s="50" t="str">
        <x:v>MOY-0023</x:v>
      </x:c>
      <x:c r="D184" s="50" t="str">
        <x:v>Tier 1 — Core formal synthesis</x:v>
      </x:c>
      <x:c r="E184" s="50" t="str">
        <x:v>Medical/perioperative adjunct</x:v>
      </x:c>
      <x:c r="F184" s="50" t="str">
        <x:v>Ischemic/stroke events</x:v>
      </x:c>
      <x:c r="G184" s="50" t="str">
        <x:v>Antiplatelet Treatment in Moyamoya Disease: A Systematic Review</x:v>
      </x:c>
      <x:c r="H184" s="50" t="str">
        <x:v>MMD patients receiving antiplatelet therapy, including nonsurgical and post-bypass settings.</x:v>
      </x:c>
      <x:c r="I184" s="50" t="str">
        <x:v>Aspirin or other antiplatelet therapy, sometimes cilostazol.</x:v>
      </x:c>
      <x:c r="J184" s="50" t="str">
        <x:v>No antiplatelet or alternative antiplatelet.</x:v>
      </x:c>
      <x:c r="K184" s="50" t="str">
        <x:v>Perioperative ischemic stroke</x:v>
      </x:c>
      <x:c r="L184" s="50" t="str">
        <x:v>early/perioperative</x:v>
      </x:c>
      <x:c r="M184" s="50" t="str">
        <x:v>NR</x:v>
      </x:c>
      <x:c r="N184" s="50" t="str">
        <x:v>Studies: 8; patients: NR</x:v>
      </x:c>
      <x:c r="O184" s="50" t="str">
        <x:v>proportion comparison</x:v>
      </x:c>
      <x:c r="P184" s="50" t="str">
        <x:v>15.4% vs 9.1%</x:v>
      </x:c>
      <x:c r="Q184" s="50" t="str">
        <x:v>NR</x:v>
      </x:c>
      <x:c r="R184" s="50" t="str">
        <x:v>0.80</x:v>
      </x:c>
      <x:c r="S184" s="50" t="str">
        <x:v>NR</x:v>
      </x:c>
      <x:c r="T184" s="50" t="str">
        <x:v>As reported; verify event coding in source statement</x:v>
      </x:c>
      <x:c r="U184" s="50" t="str">
        <x:v>[MESCLADO 2 p. 26]</x:v>
      </x:c>
      <x:c r="V184" s="50" t="str">
        <x:v>Cannot replace revascularization or prove stroke-prevention efficacy from observational data. Potential thromboembolic protection versus hemorrhagic concern and confounding by indication.</x:v>
      </x:c>
      <x:c r="W184" s="50" t="str">
        <x:v>Low</x:v>
      </x:c>
      <x:c r="X184" s="50" t="str">
        <x:v>High</x:v>
      </x:c>
      <x:c r="Y184" s="50" t="str">
        <x:v>Evidence map only</x:v>
      </x:c>
      <x:c r="Z184" s="50" t="str">
        <x:v>Source-verified during final effect audit</x:v>
      </x:c>
      <x:c r="AA184" s="52" t="str">
        <x:v>Do not pool across age, MMD/MMS, presentation, early/late horizon or patient/hemisphere/procedure units unless explicitly harmonized.</x:v>
      </x:c>
    </x:row>
    <x:row r="185">
      <x:c r="A185" s="50" t="str">
        <x:v>E0193</x:v>
      </x:c>
      <x:c r="B185" s="50" t="str">
        <x:v>R024</x:v>
      </x:c>
      <x:c r="C185" s="50" t="str">
        <x:v>MOY-0066</x:v>
      </x:c>
      <x:c r="D185" s="50" t="str">
        <x:v>Tier 1 — Core formal synthesis</x:v>
      </x:c>
      <x:c r="E185" s="50" t="str">
        <x:v>Angiography/hemodynamics/monitoring</x:v>
      </x:c>
      <x:c r="F185" s="50" t="str">
        <x:v>Angiographic/technical success</x:v>
      </x:c>
      <x:c r="G185" s="50" t="str">
        <x:v>Direct Bypass Versus Indirect Bypass in Adult Moyamoya Angiopathy with Symptoms or Hemodynamic Instability: A Meta-analysis of Comparative Studies</x:v>
      </x:c>
      <x:c r="H185" s="50" t="str">
        <x:v>As described in the publication.</x:v>
      </x:c>
      <x:c r="I185" s="50" t="str">
        <x:v>As described.</x:v>
      </x:c>
      <x:c r="J185" s="50" t="str">
        <x:v>NR.</x:v>
      </x:c>
      <x:c r="K185" s="50" t="str">
        <x:v>Stroke: direct versus indirect revascularization</x:v>
      </x:c>
      <x:c r="L185" s="50" t="str">
        <x:v>late/follow-up</x:v>
      </x:c>
      <x:c r="M185" s="50" t="str">
        <x:v>hemisphere</x:v>
      </x:c>
      <x:c r="N185" s="50" t="str">
        <x:v>Studies: 8; patients: 536</x:v>
      </x:c>
      <x:c r="O185" s="50" t="str">
        <x:v>RR</x:v>
      </x:c>
      <x:c r="P185" s="50" t="str">
        <x:v>0.68</x:v>
      </x:c>
      <x:c r="Q185" s="50" t="str">
        <x:v>0.32–1.44</x:v>
      </x:c>
      <x:c r="R185" s="50" t="str">
        <x:v>0.31</x:v>
      </x:c>
      <x:c r="S185" s="50" t="str">
        <x:v>NR</x:v>
      </x:c>
      <x:c r="T185" s="50" t="str">
        <x:v>As reported; verify event coding in source statement</x:v>
      </x:c>
      <x:c r="U185" s="50" t="str">
        <x:v>[MESCLADO 2 p. 37]</x:v>
      </x:c>
      <x:c r="V185" s="50" t="str">
        <x:v>No stronger conclusion than supported by the supplied text. NR.</x:v>
      </x:c>
      <x:c r="W185" s="50" t="str">
        <x:v>Critically low</x:v>
      </x:c>
      <x:c r="X185" s="50" t="str">
        <x:v>High</x:v>
      </x:c>
      <x:c r="Y185" s="50" t="str">
        <x:v>Core clinical-surgical evidence table</x:v>
      </x:c>
      <x:c r="Z185" s="50" t="str">
        <x:v>Source-verified during final effect audit</x:v>
      </x:c>
      <x:c r="AA185" s="52" t="str">
        <x:v>Do not pool across age, MMD/MMS, presentation, early/late horizon or patient/hemisphere/procedure units unless explicitly harmonized.</x:v>
      </x:c>
    </x:row>
    <x:row r="186">
      <x:c r="A186" s="50" t="str">
        <x:v>E0197</x:v>
      </x:c>
      <x:c r="B186" s="50" t="str">
        <x:v>R026</x:v>
      </x:c>
      <x:c r="C186" s="50" t="str">
        <x:v>MOY-1036</x:v>
      </x:c>
      <x:c r="D186" s="50" t="str">
        <x:v>Tier 2 — Contextual formal synthesis/evidence map</x:v>
      </x:c>
      <x:c r="E186" s="50" t="str">
        <x:v>Technique-specific/failure</x:v>
      </x:c>
      <x:c r="F186" s="50" t="str">
        <x:v>Patient-centered/functional</x:v>
      </x:c>
      <x:c r="G186" s="50" t="str">
        <x:v>Omental Approach to Functional Recovery After Cerebrovascular Disease</x:v>
      </x:c>
      <x:c r="H186" s="50" t="str">
        <x:v>MMD and non-MMD ischemic cerebrovascular disease undergoing omental transposition.</x:v>
      </x:c>
      <x:c r="I186" s="50" t="str">
        <x:v>Omental transplantation/transposition.</x:v>
      </x:c>
      <x:c r="J186" s="50" t="str">
        <x:v>None/heterogeneous.</x:v>
      </x:c>
      <x:c r="K186" s="50" t="str">
        <x:v>Functional improvement</x:v>
      </x:c>
      <x:c r="L186" s="50" t="str">
        <x:v>NR</x:v>
      </x:c>
      <x:c r="M186" s="50" t="str">
        <x:v>patient</x:v>
      </x:c>
      <x:c r="N186" s="50" t="str">
        <x:v>Studies: 15 reports (11 case series, 4 case reports); patients: NR; mixed cerebrovascular disease</x:v>
      </x:c>
      <x:c r="O186" s="50" t="str">
        <x:v>proportion</x:v>
      </x:c>
      <x:c r="P186" s="50" t="str">
        <x:v>71%</x:v>
      </x:c>
      <x:c r="Q186" s="50" t="str">
        <x:v>NR</x:v>
      </x:c>
      <x:c r="R186" s="50" t="str">
        <x:v>NR</x:v>
      </x:c>
      <x:c r="S186" s="50" t="str">
        <x:v>NR</x:v>
      </x:c>
      <x:c r="T186" s="50" t="str">
        <x:v>As reported; verify event coding in source statement</x:v>
      </x:c>
      <x:c r="U186" s="50" t="str">
        <x:v>[MESCLADO 2 p. 55]</x:v>
      </x:c>
      <x:c r="V186" s="50" t="str">
        <x:v>Cannot recommend routine use. Major extracranial procedure and uncertain efficacy.</x:v>
      </x:c>
      <x:c r="W186" s="50" t="str">
        <x:v>Critically low</x:v>
      </x:c>
      <x:c r="X186" s="50" t="str">
        <x:v>High</x:v>
      </x:c>
      <x:c r="Y186" s="50" t="str">
        <x:v>Evidence map only</x:v>
      </x:c>
      <x:c r="Z186" s="50" t="str">
        <x:v>Source-verified during final effect audit</x:v>
      </x:c>
      <x:c r="AA186" s="52" t="str">
        <x:v>Do not pool across age, MMD/MMS, presentation, early/late horizon or patient/hemisphere/procedure units unless explicitly harmonized.</x:v>
      </x:c>
    </x:row>
    <x:row r="187">
      <x:c r="A187" s="50" t="str">
        <x:v>E0198</x:v>
      </x:c>
      <x:c r="B187" s="50" t="str">
        <x:v>R027</x:v>
      </x:c>
      <x:c r="C187" s="50" t="str">
        <x:v>MOY-0055</x:v>
      </x:c>
      <x:c r="D187" s="50" t="str">
        <x:v>Tier 1 — Core formal synthesis</x:v>
      </x:c>
      <x:c r="E187" s="50" t="str">
        <x:v>Cognition/patient-centered outcomes</x:v>
      </x:c>
      <x:c r="F187" s="50" t="str">
        <x:v>Patient-centered/functional</x:v>
      </x:c>
      <x:c r="G187" s="50" t="str">
        <x:v>Cognitive Functions in Children and Adults with Moyamoya Vasculopathy: A Systematic Review and Meta-Analysis</x:v>
      </x:c>
      <x:c r="H187" s="50" t="str">
        <x:v>Children and/or adults with MMD/MMV, sometimes mixed with atherosclerotic steno-occlusive disease.</x:v>
      </x:c>
      <x:c r="I187" s="50" t="str">
        <x:v>Revascularization or observational cognitive assessment.</x:v>
      </x:c>
      <x:c r="J187" s="50" t="str">
        <x:v>Pre/post surgery, healthy controls, or nonsurgical groups.</x:v>
      </x:c>
      <x:c r="K187" s="50" t="str">
        <x:v>Full-scale intelligence quotient</x:v>
      </x:c>
      <x:c r="L187" s="50" t="str">
        <x:v>NR</x:v>
      </x:c>
      <x:c r="M187" s="50" t="str">
        <x:v>NR</x:v>
      </x:c>
      <x:c r="N187" s="50" t="str">
        <x:v>11 studies; 281 children</x:v>
      </x:c>
      <x:c r="O187" s="50" t="str">
        <x:v>pooled mean</x:v>
      </x:c>
      <x:c r="P187" s="50" t="str">
        <x:v>95.5</x:v>
      </x:c>
      <x:c r="Q187" s="50" t="str">
        <x:v>86.7–104.2</x:v>
      </x:c>
      <x:c r="R187" s="50" t="str">
        <x:v>NR</x:v>
      </x:c>
      <x:c r="S187" s="50" t="str">
        <x:v>NR</x:v>
      </x:c>
      <x:c r="T187" s="50" t="str">
        <x:v>As reported; verify event coding in source statement</x:v>
      </x:c>
      <x:c r="U187" s="50" t="str">
        <x:v>[MESCLADO 2 p. 72]</x:v>
      </x:c>
      <x:c r="V187" s="50" t="str">
        <x:v>Cannot equate improved perfusion/angiography with meaningful cognitive benefit. Potential cognitive preservation versus surgical risk and uncertain measurement sensitivity.</x:v>
      </x:c>
      <x:c r="W187" s="50" t="str">
        <x:v>Critically low</x:v>
      </x:c>
      <x:c r="X187" s="50" t="str">
        <x:v>Unclear</x:v>
      </x:c>
      <x:c r="Y187" s="50" t="str">
        <x:v>Core clinical-surgical evidence table</x:v>
      </x:c>
      <x:c r="Z187" s="50" t="str">
        <x:v>Source-verified during final effect audit</x:v>
      </x:c>
      <x:c r="AA187" s="52" t="str">
        <x:v>Do not pool across age, MMD/MMS, presentation, early/late horizon or patient/hemisphere/procedure units unless explicitly harmonized.</x:v>
      </x:c>
    </x:row>
    <x:row r="188">
      <x:c r="A188" s="50" t="str">
        <x:v>E0200</x:v>
      </x:c>
      <x:c r="B188" s="50" t="str">
        <x:v>R028</x:v>
      </x:c>
      <x:c r="C188" s="50" t="str">
        <x:v>MOY-0172</x:v>
      </x:c>
      <x:c r="D188" s="50" t="str">
        <x:v>Tier 1 — Core formal synthesis</x:v>
      </x:c>
      <x:c r="E188" s="50" t="str">
        <x:v>Pediatric revascularization</x:v>
      </x:c>
      <x:c r="F188" s="50" t="str">
        <x:v>Angiographic/technical success</x:v>
      </x:c>
      <x:c r="G188" s="50" t="str">
        <x:v>Surgical revascularizations for pediatric moyamoya: a systematic review, meta-analysis, and meta-regression analysis</x:v>
      </x:c>
      <x:c r="H188" s="50" t="str">
        <x:v>Children with MMD/MMS undergoing direct, indirect or combined revascularization; selected reviews focus on epilepsy.</x:v>
      </x:c>
      <x:c r="I188" s="50" t="str">
        <x:v>Indirect, direct or combined revascularization and subtécnicas.</x:v>
      </x:c>
      <x:c r="J188" s="50" t="str">
        <x:v>Technique groups or pooled single-arm outcomes.</x:v>
      </x:c>
      <x:c r="K188" s="50" t="str">
        <x:v>Matsushima grade A/B collateralization</x:v>
      </x:c>
      <x:c r="L188" s="50" t="str">
        <x:v>NR</x:v>
      </x:c>
      <x:c r="M188" s="50" t="str">
        <x:v>NR</x:v>
      </x:c>
      <x:c r="N188" s="50" t="str">
        <x:v>Studies: 37; patients: 2,460</x:v>
      </x:c>
      <x:c r="O188" s="50" t="str">
        <x:v>RR</x:v>
      </x:c>
      <x:c r="P188" s="50" t="str">
        <x:v>1.12</x:v>
      </x:c>
      <x:c r="Q188" s="50" t="str">
        <x:v>1.02–1.24</x:v>
      </x:c>
      <x:c r="R188" s="50" t="str">
        <x:v>NR</x:v>
      </x:c>
      <x:c r="S188" s="50" t="str">
        <x:v>NR</x:v>
      </x:c>
      <x:c r="T188" s="50" t="str">
        <x:v>As reported; verify event coding in source statement</x:v>
      </x:c>
      <x:c r="U188" s="50" t="str">
        <x:v>[MESCLADO 2 p. 90]</x:v>
      </x:c>
      <x:c r="V188" s="50" t="str">
        <x:v>Cannot declare a universal best technique across ages, vessel size, MMS etiology and outcomes. Technical vessel limitations and perioperative risk versus delayed collateralization and possible late failure.</x:v>
      </x:c>
      <x:c r="W188" s="50" t="str">
        <x:v>Low</x:v>
      </x:c>
      <x:c r="X188" s="50" t="str">
        <x:v>Unclear</x:v>
      </x:c>
      <x:c r="Y188" s="50" t="str">
        <x:v>Core clinical-surgical evidence table</x:v>
      </x:c>
      <x:c r="Z188" s="50" t="str">
        <x:v>Source-verified during final effect audit</x:v>
      </x:c>
      <x:c r="AA188" s="52" t="str">
        <x:v>Do not pool across age, MMD/MMS, presentation, early/late horizon or patient/hemisphere/procedure units unless explicitly harmonized.</x:v>
      </x:c>
    </x:row>
    <x:row r="189">
      <x:c r="A189" s="50" t="str">
        <x:v>E0201</x:v>
      </x:c>
      <x:c r="B189" s="50" t="str">
        <x:v>R028</x:v>
      </x:c>
      <x:c r="C189" s="50" t="str">
        <x:v>MOY-0172</x:v>
      </x:c>
      <x:c r="D189" s="50" t="str">
        <x:v>Tier 1 — Core formal synthesis</x:v>
      </x:c>
      <x:c r="E189" s="50" t="str">
        <x:v>Pediatric revascularization</x:v>
      </x:c>
      <x:c r="F189" s="50" t="str">
        <x:v>Seizure/epilepsy</x:v>
      </x:c>
      <x:c r="G189" s="50" t="str">
        <x:v>Surgical revascularizations for pediatric moyamoya: a systematic review, meta-analysis, and meta-regression analysis</x:v>
      </x:c>
      <x:c r="H189" s="50" t="str">
        <x:v>Children with MMD/MMS undergoing direct, indirect or combined revascularization; selected reviews focus on epilepsy.</x:v>
      </x:c>
      <x:c r="I189" s="50" t="str">
        <x:v>Indirect, direct or combined revascularization and subtécnicas.</x:v>
      </x:c>
      <x:c r="J189" s="50" t="str">
        <x:v>Technique groups or pooled single-arm outcomes.</x:v>
      </x:c>
      <x:c r="K189" s="50" t="str">
        <x:v>Seizure</x:v>
      </x:c>
      <x:c r="L189" s="50" t="str">
        <x:v>early/perioperative</x:v>
      </x:c>
      <x:c r="M189" s="50" t="str">
        <x:v>NR</x:v>
      </x:c>
      <x:c r="N189" s="50" t="str">
        <x:v>Studies: 37; patients: 2,460</x:v>
      </x:c>
      <x:c r="O189" s="50" t="str">
        <x:v>RR</x:v>
      </x:c>
      <x:c r="P189" s="50" t="str">
        <x:v>0.25</x:v>
      </x:c>
      <x:c r="Q189" s="50" t="str">
        <x:v>0.00–2022.03</x:v>
      </x:c>
      <x:c r="R189" s="50" t="str">
        <x:v>NR</x:v>
      </x:c>
      <x:c r="S189" s="50" t="str">
        <x:v>0%</x:v>
      </x:c>
      <x:c r="T189" s="50" t="str">
        <x:v>No interpretable comparative evidence.</x:v>
      </x:c>
      <x:c r="U189" s="50" t="str">
        <x:v>[MESCLADO 2 p. 98]</x:v>
      </x:c>
      <x:c r="V189" s="50" t="str">
        <x:v>Cannot declare a universal best technique across ages, vessel size, MMS etiology and outcomes. Technical vessel limitations and perioperative risk versus delayed collateralization and possible late failure.</x:v>
      </x:c>
      <x:c r="W189" s="50" t="str">
        <x:v>Low</x:v>
      </x:c>
      <x:c r="X189" s="50" t="str">
        <x:v>Unclear</x:v>
      </x:c>
      <x:c r="Y189" s="50" t="str">
        <x:v>Core clinical-surgical evidence table</x:v>
      </x:c>
      <x:c r="Z189" s="50" t="str">
        <x:v>Source-verified during final effect audit</x:v>
      </x:c>
      <x:c r="AA189" s="52" t="str">
        <x:v>Do not pool across age, MMD/MMS, presentation, early/late horizon or patient/hemisphere/procedure units unless explicitly harmonized.</x:v>
      </x:c>
    </x:row>
    <x:row r="190">
      <x:c r="A190" s="50" t="str">
        <x:v>E0202</x:v>
      </x:c>
      <x:c r="B190" s="50" t="str">
        <x:v>R028</x:v>
      </x:c>
      <x:c r="C190" s="50" t="str">
        <x:v>MOY-0172</x:v>
      </x:c>
      <x:c r="D190" s="50" t="str">
        <x:v>Tier 1 — Core formal synthesis</x:v>
      </x:c>
      <x:c r="E190" s="50" t="str">
        <x:v>Pediatric revascularization</x:v>
      </x:c>
      <x:c r="F190" s="50" t="str">
        <x:v>Ischemic/stroke events</x:v>
      </x:c>
      <x:c r="G190" s="50" t="str">
        <x:v>Surgical revascularizations for pediatric moyamoya: a systematic review, meta-analysis, and meta-regression analysis</x:v>
      </x:c>
      <x:c r="H190" s="50" t="str">
        <x:v>Children with MMD/MMS undergoing direct, indirect or combined revascularization; selected reviews focus on epilepsy.</x:v>
      </x:c>
      <x:c r="I190" s="50" t="str">
        <x:v>Indirect, direct or combined revascularization and subtécnicas.</x:v>
      </x:c>
      <x:c r="J190" s="50" t="str">
        <x:v>Technique groups or pooled single-arm outcomes.</x:v>
      </x:c>
      <x:c r="K190" s="50" t="str">
        <x:v>Transient ischemic attack</x:v>
      </x:c>
      <x:c r="L190" s="50" t="str">
        <x:v>early/perioperative</x:v>
      </x:c>
      <x:c r="M190" s="50" t="str">
        <x:v>NR</x:v>
      </x:c>
      <x:c r="N190" s="50" t="str">
        <x:v>Studies: 37; patients: 2,460</x:v>
      </x:c>
      <x:c r="O190" s="50" t="str">
        <x:v>RR</x:v>
      </x:c>
      <x:c r="P190" s="50" t="str">
        <x:v>0.64</x:v>
      </x:c>
      <x:c r="Q190" s="50" t="str">
        <x:v>0.38–1.10</x:v>
      </x:c>
      <x:c r="R190" s="50" t="str">
        <x:v>NR</x:v>
      </x:c>
      <x:c r="S190" s="50" t="str">
        <x:v>0%</x:v>
      </x:c>
      <x:c r="T190" s="50" t="str">
        <x:v>As reported; verify event coding in source statement</x:v>
      </x:c>
      <x:c r="U190" s="50" t="str">
        <x:v>[MESCLADO 2 p. 98]</x:v>
      </x:c>
      <x:c r="V190" s="50" t="str">
        <x:v>Cannot declare a universal best technique across ages, vessel size, MMS etiology and outcomes. Technical vessel limitations and perioperative risk versus delayed collateralization and possible late failure.</x:v>
      </x:c>
      <x:c r="W190" s="50" t="str">
        <x:v>Low</x:v>
      </x:c>
      <x:c r="X190" s="50" t="str">
        <x:v>Unclear</x:v>
      </x:c>
      <x:c r="Y190" s="50" t="str">
        <x:v>Core clinical-surgical evidence table</x:v>
      </x:c>
      <x:c r="Z190" s="50" t="str">
        <x:v>Source-verified during final effect audit</x:v>
      </x:c>
      <x:c r="AA190" s="52" t="str">
        <x:v>Do not pool across age, MMD/MMS, presentation, early/late horizon or patient/hemisphere/procedure units unless explicitly harmonized.</x:v>
      </x:c>
    </x:row>
    <x:row r="191">
      <x:c r="A191" s="50" t="str">
        <x:v>E0203</x:v>
      </x:c>
      <x:c r="B191" s="50" t="str">
        <x:v>R028</x:v>
      </x:c>
      <x:c r="C191" s="50" t="str">
        <x:v>MOY-0172</x:v>
      </x:c>
      <x:c r="D191" s="50" t="str">
        <x:v>Tier 1 — Core formal synthesis</x:v>
      </x:c>
      <x:c r="E191" s="50" t="str">
        <x:v>Pediatric revascularization</x:v>
      </x:c>
      <x:c r="F191" s="50" t="str">
        <x:v>Ischemic/stroke events</x:v>
      </x:c>
      <x:c r="G191" s="50" t="str">
        <x:v>Surgical revascularizations for pediatric moyamoya: a systematic review, meta-analysis, and meta-regression analysis</x:v>
      </x:c>
      <x:c r="H191" s="50" t="str">
        <x:v>Children with MMD/MMS undergoing direct, indirect or combined revascularization; selected reviews focus on epilepsy.</x:v>
      </x:c>
      <x:c r="I191" s="50" t="str">
        <x:v>Indirect, direct or combined revascularization and subtécnicas.</x:v>
      </x:c>
      <x:c r="J191" s="50" t="str">
        <x:v>Technique groups or pooled single-arm outcomes.</x:v>
      </x:c>
      <x:c r="K191" s="50" t="str">
        <x:v>Perioperative stroke after indirect bypass</x:v>
      </x:c>
      <x:c r="L191" s="50" t="str">
        <x:v>early/perioperative</x:v>
      </x:c>
      <x:c r="M191" s="50" t="str">
        <x:v>hemisphere</x:v>
      </x:c>
      <x:c r="N191" s="50" t="str">
        <x:v>Studies: 37; patients: 2,460</x:v>
      </x:c>
      <x:c r="O191" s="50" t="str">
        <x:v>pooled proportion</x:v>
      </x:c>
      <x:c r="P191" s="50" t="str">
        <x:v>3.19%</x:v>
      </x:c>
      <x:c r="Q191" s="50" t="str">
        <x:v>1.91–5.30</x:v>
      </x:c>
      <x:c r="R191" s="50" t="str">
        <x:v>NR</x:v>
      </x:c>
      <x:c r="S191" s="50" t="str">
        <x:v>54.8%</x:v>
      </x:c>
      <x:c r="T191" s="50" t="str">
        <x:v>Descriptive rate; do not rank techniques using extreme sparse-event RRs.</x:v>
      </x:c>
      <x:c r="U191" s="50" t="str">
        <x:v>[MESCLADO 2 p. 98]</x:v>
      </x:c>
      <x:c r="V191" s="50" t="str">
        <x:v>Cannot declare a universal best technique across ages, vessel size, MMS etiology and outcomes. Technical vessel limitations and perioperative risk versus delayed collateralization and possible late failure.</x:v>
      </x:c>
      <x:c r="W191" s="50" t="str">
        <x:v>Low</x:v>
      </x:c>
      <x:c r="X191" s="50" t="str">
        <x:v>Unclear</x:v>
      </x:c>
      <x:c r="Y191" s="50" t="str">
        <x:v>Core clinical-surgical evidence table</x:v>
      </x:c>
      <x:c r="Z191" s="50" t="str">
        <x:v>Source-verified during final effect audit</x:v>
      </x:c>
      <x:c r="AA191" s="52" t="str">
        <x:v>Do not pool across age, MMD/MMS, presentation, early/late horizon or patient/hemisphere/procedure units unless explicitly harmonized.</x:v>
      </x:c>
    </x:row>
    <x:row r="192">
      <x:c r="A192" s="50" t="str">
        <x:v>E0204</x:v>
      </x:c>
      <x:c r="B192" s="50" t="str">
        <x:v>R029</x:v>
      </x:c>
      <x:c r="C192" s="50" t="str">
        <x:v>MOY-0112</x:v>
      </x:c>
      <x:c r="D192" s="50" t="str">
        <x:v>Tier 1 — Core formal synthesis</x:v>
      </x:c>
      <x:c r="E192" s="50" t="str">
        <x:v>General revascularization/technique comparison</x:v>
      </x:c>
      <x:c r="F192" s="50" t="str">
        <x:v>Hemodynamic/perfusion</x:v>
      </x:c>
      <x:c r="G192" s="50" t="str">
        <x:v>Meta-Analysis of Prognosis of Different Treatments for Symptomatic Moyamoya Disease</x:v>
      </x:c>
      <x:c r="H192" s="50" t="str">
        <x:v>As described in the publication.</x:v>
      </x:c>
      <x:c r="I192" s="50" t="str">
        <x:v>As described.</x:v>
      </x:c>
      <x:c r="J192" s="50" t="str">
        <x:v>NR.</x:v>
      </x:c>
      <x:c r="K192" s="50" t="str">
        <x:v>Increased cerebral perfusion</x:v>
      </x:c>
      <x:c r="L192" s="50" t="str">
        <x:v>NR</x:v>
      </x:c>
      <x:c r="M192" s="50" t="str">
        <x:v>NR</x:v>
      </x:c>
      <x:c r="N192" s="50" t="str">
        <x:v>Studies: 27; patients: At least 2,287 in surgery-versus-conservative comparison; denominators vary by outcome</x:v>
      </x:c>
      <x:c r="O192" s="50" t="str">
        <x:v>OR</x:v>
      </x:c>
      <x:c r="P192" s="50" t="str">
        <x:v>7.16</x:v>
      </x:c>
      <x:c r="Q192" s="50" t="str">
        <x:v>3.28–15.64</x:v>
      </x:c>
      <x:c r="R192" s="50" t="str">
        <x:v>&lt;0.001</x:v>
      </x:c>
      <x:c r="S192" s="50" t="str">
        <x:v>NR</x:v>
      </x:c>
      <x:c r="T192" s="50" t="str">
        <x:v>As reported; verify event coding in source statement</x:v>
      </x:c>
      <x:c r="U192" s="50" t="str">
        <x:v>[MESCLADO 2 p. 109]</x:v>
      </x:c>
      <x:c r="V192" s="50" t="str">
        <x:v>No stronger conclusion than supported by the supplied text. NR.</x:v>
      </x:c>
      <x:c r="W192" s="50" t="str">
        <x:v>Critically low</x:v>
      </x:c>
      <x:c r="X192" s="50" t="str">
        <x:v>High</x:v>
      </x:c>
      <x:c r="Y192" s="50" t="str">
        <x:v>Core clinical-surgical evidence table</x:v>
      </x:c>
      <x:c r="Z192" s="50" t="str">
        <x:v>Source-verified during final effect audit</x:v>
      </x:c>
      <x:c r="AA192" s="52" t="str">
        <x:v>Do not pool across age, MMD/MMS, presentation, early/late horizon or patient/hemisphere/procedure units unless explicitly harmonized.</x:v>
      </x:c>
    </x:row>
    <x:row r="193">
      <x:c r="A193" s="50" t="str">
        <x:v>E0205</x:v>
      </x:c>
      <x:c r="B193" s="50" t="str">
        <x:v>R031</x:v>
      </x:c>
      <x:c r="C193" s="50" t="str">
        <x:v>MOY-0161</x:v>
      </x:c>
      <x:c r="D193" s="50" t="str">
        <x:v>Tier 1 — Core formal synthesis</x:v>
      </x:c>
      <x:c r="E193" s="50" t="str">
        <x:v>General revascularization/technique comparison</x:v>
      </x:c>
      <x:c r="F193" s="50" t="str">
        <x:v>Other</x:v>
      </x:c>
      <x:c r="G193" s="50" t="str">
        <x:v>Safety of Extracranial-Intracranial Arterial Bypass in the Treatment of Moyamoya Disease</x:v>
      </x:c>
      <x:c r="H193" s="50" t="str">
        <x:v>MMD patients undergoing EC-IC bypass.</x:v>
      </x:c>
      <x:c r="I193" s="50" t="str">
        <x:v>Direct/combined bypass.</x:v>
      </x:c>
      <x:c r="J193" s="50" t="str">
        <x:v>Descriptive.</x:v>
      </x:c>
      <x:c r="K193" s="50" t="str">
        <x:v>Primary clinical endpoint after EC–IC bypass</x:v>
      </x:c>
      <x:c r="L193" s="50" t="str">
        <x:v>late/follow-up</x:v>
      </x:c>
      <x:c r="M193" s="50" t="str">
        <x:v>procedure/bypass</x:v>
      </x:c>
      <x:c r="N193" s="50" t="str">
        <x:v>2 studies; 160 patients</x:v>
      </x:c>
      <x:c r="O193" s="50" t="str">
        <x:v>OR</x:v>
      </x:c>
      <x:c r="P193" s="50" t="str">
        <x:v>0.35</x:v>
      </x:c>
      <x:c r="Q193" s="50" t="str">
        <x:v>0.15–0.84</x:v>
      </x:c>
      <x:c r="R193" s="50" t="str">
        <x:v>NR</x:v>
      </x:c>
      <x:c r="S193" s="50" t="str">
        <x:v>0%</x:v>
      </x:c>
      <x:c r="T193" s="50" t="str">
        <x:v>Lower event odds with bypass, but only two studies.</x:v>
      </x:c>
      <x:c r="U193" s="50" t="str">
        <x:v>[MESCLADO 2 p. 125]</x:v>
      </x:c>
      <x:c r="V193" s="50" t="str">
        <x:v>Cannot provide reliable pooled incidence or comparative inference. Technical benefit versus perioperative complications.</x:v>
      </x:c>
      <x:c r="W193" s="50" t="str">
        <x:v>Critically low</x:v>
      </x:c>
      <x:c r="X193" s="50" t="str">
        <x:v>Unclear</x:v>
      </x:c>
      <x:c r="Y193" s="50" t="str">
        <x:v>Core clinical-surgical evidence table</x:v>
      </x:c>
      <x:c r="Z193" s="50" t="str">
        <x:v>Source-verified during final effect audit</x:v>
      </x:c>
      <x:c r="AA193" s="52" t="str">
        <x:v>Do not pool across age, MMD/MMS, presentation, early/late horizon or patient/hemisphere/procedure units unless explicitly harmonized.</x:v>
      </x:c>
    </x:row>
    <x:row r="194">
      <x:c r="A194" s="50" t="str">
        <x:v>E0206</x:v>
      </x:c>
      <x:c r="B194" s="50" t="str">
        <x:v>R032</x:v>
      </x:c>
      <x:c r="C194" s="50" t="str">
        <x:v>MOY-0136</x:v>
      </x:c>
      <x:c r="D194" s="50" t="str">
        <x:v>Tier 1 — Core formal synthesis</x:v>
      </x:c>
      <x:c r="E194" s="50" t="str">
        <x:v>Perioperative safety/risk</x:v>
      </x:c>
      <x:c r="F194" s="50" t="str">
        <x:v>Seizure/epilepsy</x:v>
      </x:c>
      <x:c r="G194" s="50" t="str">
        <x:v>Postoperative incidence of seizure and cerebral infarction in pediatric patients with epileptic type moyamoya disease: a meta-analysis of single rate</x:v>
      </x:c>
      <x:c r="H194" s="50" t="str">
        <x:v>Children with MMD/MMS undergoing direct, indirect or combined revascularization; selected reviews focus on epilepsy.</x:v>
      </x:c>
      <x:c r="I194" s="50" t="str">
        <x:v>Indirect, direct or combined revascularization and subtécnicas.</x:v>
      </x:c>
      <x:c r="J194" s="50" t="str">
        <x:v>Technique groups or pooled single-arm outcomes.</x:v>
      </x:c>
      <x:c r="K194" s="50" t="str">
        <x:v>Postoperative seizure</x:v>
      </x:c>
      <x:c r="L194" s="50" t="str">
        <x:v>NR</x:v>
      </x:c>
      <x:c r="M194" s="50" t="str">
        <x:v>patient</x:v>
      </x:c>
      <x:c r="N194" s="50" t="str">
        <x:v>Studies: NR; patients: NR pediatric epileptic-type MMD</x:v>
      </x:c>
      <x:c r="O194" s="50" t="str">
        <x:v>pooled incidence</x:v>
      </x:c>
      <x:c r="P194" s="50" t="str">
        <x:v>23.44%</x:v>
      </x:c>
      <x:c r="Q194" s="50" t="str">
        <x:v>14.39–33.63</x:v>
      </x:c>
      <x:c r="R194" s="50" t="str">
        <x:v>0.5</x:v>
      </x:c>
      <x:c r="S194" s="50" t="str">
        <x:v>0%</x:v>
      </x:c>
      <x:c r="T194" s="50" t="str">
        <x:v>As reported; verify event coding in source statement</x:v>
      </x:c>
      <x:c r="U194" s="50" t="str">
        <x:v>[MESCLADO 2 p. 132]</x:v>
      </x:c>
      <x:c r="V194" s="50" t="str">
        <x:v>Cannot declare a universal best technique across ages, vessel size, MMS etiology and outcomes. Technical vessel limitations and perioperative risk versus delayed collateralization and possible late failure.</x:v>
      </x:c>
      <x:c r="W194" s="50" t="str">
        <x:v>Critically low</x:v>
      </x:c>
      <x:c r="X194" s="50" t="str">
        <x:v>High</x:v>
      </x:c>
      <x:c r="Y194" s="50" t="str">
        <x:v>Core clinical-surgical evidence table</x:v>
      </x:c>
      <x:c r="Z194" s="50" t="str">
        <x:v>Source-verified during final effect audit</x:v>
      </x:c>
      <x:c r="AA194" s="52" t="str">
        <x:v>Do not pool across age, MMD/MMS, presentation, early/late horizon or patient/hemisphere/procedure units unless explicitly harmonized.</x:v>
      </x:c>
    </x:row>
    <x:row r="195">
      <x:c r="A195" s="50" t="str">
        <x:v>E0207</x:v>
      </x:c>
      <x:c r="B195" s="50" t="str">
        <x:v>R032</x:v>
      </x:c>
      <x:c r="C195" s="50" t="str">
        <x:v>MOY-0136</x:v>
      </x:c>
      <x:c r="D195" s="50" t="str">
        <x:v>Tier 1 — Core formal synthesis</x:v>
      </x:c>
      <x:c r="E195" s="50" t="str">
        <x:v>Perioperative safety/risk</x:v>
      </x:c>
      <x:c r="F195" s="50" t="str">
        <x:v>Other</x:v>
      </x:c>
      <x:c r="G195" s="50" t="str">
        <x:v>Postoperative incidence of seizure and cerebral infarction in pediatric patients with epileptic type moyamoya disease: a meta-analysis of single rate</x:v>
      </x:c>
      <x:c r="H195" s="50" t="str">
        <x:v>Children with MMD/MMS undergoing direct, indirect or combined revascularization; selected reviews focus on epilepsy.</x:v>
      </x:c>
      <x:c r="I195" s="50" t="str">
        <x:v>Indirect, direct or combined revascularization and subtécnicas.</x:v>
      </x:c>
      <x:c r="J195" s="50" t="str">
        <x:v>Technique groups or pooled single-arm outcomes.</x:v>
      </x:c>
      <x:c r="K195" s="50" t="str">
        <x:v>Postoperative cerebral infarction</x:v>
      </x:c>
      <x:c r="L195" s="50" t="str">
        <x:v>NR</x:v>
      </x:c>
      <x:c r="M195" s="50" t="str">
        <x:v>patient</x:v>
      </x:c>
      <x:c r="N195" s="50" t="str">
        <x:v>Studies: NR; patients: NR pediatric epileptic-type MMD</x:v>
      </x:c>
      <x:c r="O195" s="50" t="str">
        <x:v>pooled incidence</x:v>
      </x:c>
      <x:c r="P195" s="50" t="str">
        <x:v>9.12%</x:v>
      </x:c>
      <x:c r="Q195" s="50" t="str">
        <x:v>0.75–22.34</x:v>
      </x:c>
      <x:c r="R195" s="50" t="str">
        <x:v>0.45</x:v>
      </x:c>
      <x:c r="S195" s="50" t="str">
        <x:v>0%</x:v>
      </x:c>
      <x:c r="T195" s="50" t="str">
        <x:v>As reported; verify event coding in source statement</x:v>
      </x:c>
      <x:c r="U195" s="50" t="str">
        <x:v>[MESCLADO 2 p. 132]</x:v>
      </x:c>
      <x:c r="V195" s="50" t="str">
        <x:v>Cannot declare a universal best technique across ages, vessel size, MMS etiology and outcomes. Technical vessel limitations and perioperative risk versus delayed collateralization and possible late failure.</x:v>
      </x:c>
      <x:c r="W195" s="50" t="str">
        <x:v>Critically low</x:v>
      </x:c>
      <x:c r="X195" s="50" t="str">
        <x:v>High</x:v>
      </x:c>
      <x:c r="Y195" s="50" t="str">
        <x:v>Core clinical-surgical evidence table</x:v>
      </x:c>
      <x:c r="Z195" s="50" t="str">
        <x:v>Source-verified during final effect audit</x:v>
      </x:c>
      <x:c r="AA195" s="52" t="str">
        <x:v>Do not pool across age, MMD/MMS, presentation, early/late horizon or patient/hemisphere/procedure units unless explicitly harmonized.</x:v>
      </x:c>
    </x:row>
    <x:row r="196">
      <x:c r="A196" s="50" t="str">
        <x:v>E0208</x:v>
      </x:c>
      <x:c r="B196" s="50" t="str">
        <x:v>R033</x:v>
      </x:c>
      <x:c r="C196" s="50" t="str">
        <x:v>MOY-0035</x:v>
      </x:c>
      <x:c r="D196" s="50" t="str">
        <x:v>Tier 1 — Core formal synthesis</x:v>
      </x:c>
      <x:c r="E196" s="50" t="str">
        <x:v>Medical/perioperative adjunct</x:v>
      </x:c>
      <x:c r="F196" s="50" t="str">
        <x:v>Ischemic/stroke events</x:v>
      </x:c>
      <x:c r="G196" s="50" t="str">
        <x:v>Benefits and risks of antiplatelet therapy for moyamoya disease: a systematic review and meta-analysis</x:v>
      </x:c>
      <x:c r="H196" s="50" t="str">
        <x:v>MMD patients receiving antiplatelet therapy, including nonsurgical and post-bypass settings.</x:v>
      </x:c>
      <x:c r="I196" s="50" t="str">
        <x:v>Aspirin or other antiplatelet therapy, sometimes cilostazol.</x:v>
      </x:c>
      <x:c r="J196" s="50" t="str">
        <x:v>No antiplatelet or alternative antiplatelet.</x:v>
      </x:c>
      <x:c r="K196" s="50" t="str">
        <x:v>Ischemic stroke</x:v>
      </x:c>
      <x:c r="L196" s="50" t="str">
        <x:v>NR</x:v>
      </x:c>
      <x:c r="M196" s="50" t="str">
        <x:v>NR</x:v>
      </x:c>
      <x:c r="N196" s="50" t="str">
        <x:v>Studies: 9; patients: 16,186</x:v>
      </x:c>
      <x:c r="O196" s="50" t="str">
        <x:v>HR</x:v>
      </x:c>
      <x:c r="P196" s="50" t="str">
        <x:v>0.80</x:v>
      </x:c>
      <x:c r="Q196" s="50" t="str">
        <x:v>0.33–1.94</x:v>
      </x:c>
      <x:c r="R196" s="50" t="str">
        <x:v>0.63</x:v>
      </x:c>
      <x:c r="S196" s="50" t="str">
        <x:v>NR</x:v>
      </x:c>
      <x:c r="T196" s="50" t="str">
        <x:v>As reported; verify event coding in source statement</x:v>
      </x:c>
      <x:c r="U196" s="50" t="str">
        <x:v>[MESCLADO 2 p. 138]</x:v>
      </x:c>
      <x:c r="V196" s="50" t="str">
        <x:v>Cannot replace revascularization or prove stroke-prevention efficacy from observational data. Potential thromboembolic protection versus hemorrhagic concern and confounding by indication.</x:v>
      </x:c>
      <x:c r="W196" s="50" t="str">
        <x:v>Low</x:v>
      </x:c>
      <x:c r="X196" s="50" t="str">
        <x:v>Unclear</x:v>
      </x:c>
      <x:c r="Y196" s="50" t="str">
        <x:v>Core clinical-surgical evidence table</x:v>
      </x:c>
      <x:c r="Z196" s="50" t="str">
        <x:v>Source-verified during final effect audit</x:v>
      </x:c>
      <x:c r="AA196" s="52" t="str">
        <x:v>Do not pool across age, MMD/MMS, presentation, early/late horizon or patient/hemisphere/procedure units unless explicitly harmonized.</x:v>
      </x:c>
    </x:row>
    <x:row r="197">
      <x:c r="A197" s="50" t="str">
        <x:v>E0209</x:v>
      </x:c>
      <x:c r="B197" s="50" t="str">
        <x:v>R033</x:v>
      </x:c>
      <x:c r="C197" s="50" t="str">
        <x:v>MOY-0035</x:v>
      </x:c>
      <x:c r="D197" s="50" t="str">
        <x:v>Tier 1 — Core formal synthesis</x:v>
      </x:c>
      <x:c r="E197" s="50" t="str">
        <x:v>Medical/perioperative adjunct</x:v>
      </x:c>
      <x:c r="F197" s="50" t="str">
        <x:v>Angiographic/technical success</x:v>
      </x:c>
      <x:c r="G197" s="50" t="str">
        <x:v>Benefits and risks of antiplatelet therapy for moyamoya disease: a systematic review and meta-analysis</x:v>
      </x:c>
      <x:c r="H197" s="50" t="str">
        <x:v>MMD patients receiving antiplatelet therapy, including nonsurgical and post-bypass settings.</x:v>
      </x:c>
      <x:c r="I197" s="50" t="str">
        <x:v>Aspirin or other antiplatelet therapy, sometimes cilostazol.</x:v>
      </x:c>
      <x:c r="J197" s="50" t="str">
        <x:v>No antiplatelet or alternative antiplatelet.</x:v>
      </x:c>
      <x:c r="K197" s="50" t="str">
        <x:v>Bypass patency</x:v>
      </x:c>
      <x:c r="L197" s="50" t="str">
        <x:v>NR</x:v>
      </x:c>
      <x:c r="M197" s="50" t="str">
        <x:v>procedure/bypass</x:v>
      </x:c>
      <x:c r="N197" s="50" t="str">
        <x:v>Studies: 9; patients: 16,186</x:v>
      </x:c>
      <x:c r="O197" s="50" t="str">
        <x:v>HR</x:v>
      </x:c>
      <x:c r="P197" s="50" t="str">
        <x:v>1.57</x:v>
      </x:c>
      <x:c r="Q197" s="50" t="str">
        <x:v>1.106–2.235</x:v>
      </x:c>
      <x:c r="R197" s="50" t="str">
        <x:v>&lt;0.05</x:v>
      </x:c>
      <x:c r="S197" s="50" t="str">
        <x:v>NR</x:v>
      </x:c>
      <x:c r="T197" s="50" t="str">
        <x:v>As reported; verify event coding in source statement</x:v>
      </x:c>
      <x:c r="U197" s="50" t="str">
        <x:v>[MESCLADO 2 p. 138]</x:v>
      </x:c>
      <x:c r="V197" s="50" t="str">
        <x:v>Cannot replace revascularization or prove stroke-prevention efficacy from observational data. Potential thromboembolic protection versus hemorrhagic concern and confounding by indication.</x:v>
      </x:c>
      <x:c r="W197" s="50" t="str">
        <x:v>Low</x:v>
      </x:c>
      <x:c r="X197" s="50" t="str">
        <x:v>Unclear</x:v>
      </x:c>
      <x:c r="Y197" s="50" t="str">
        <x:v>Core clinical-surgical evidence table</x:v>
      </x:c>
      <x:c r="Z197" s="50" t="str">
        <x:v>Source-verified during final effect audit</x:v>
      </x:c>
      <x:c r="AA197" s="52" t="str">
        <x:v>Do not pool across age, MMD/MMS, presentation, early/late horizon or patient/hemisphere/procedure units unless explicitly harmonized.</x:v>
      </x:c>
    </x:row>
    <x:row r="198">
      <x:c r="A198" s="50" t="str">
        <x:v>E0210</x:v>
      </x:c>
      <x:c r="B198" s="50" t="str">
        <x:v>R033</x:v>
      </x:c>
      <x:c r="C198" s="50" t="str">
        <x:v>MOY-0035</x:v>
      </x:c>
      <x:c r="D198" s="50" t="str">
        <x:v>Tier 1 — Core formal synthesis</x:v>
      </x:c>
      <x:c r="E198" s="50" t="str">
        <x:v>Medical/perioperative adjunct</x:v>
      </x:c>
      <x:c r="F198" s="50" t="str">
        <x:v>Hemorrhagic events</x:v>
      </x:c>
      <x:c r="G198" s="50" t="str">
        <x:v>Benefits and risks of antiplatelet therapy for moyamoya disease: a systematic review and meta-analysis</x:v>
      </x:c>
      <x:c r="H198" s="50" t="str">
        <x:v>MMD patients receiving antiplatelet therapy, including nonsurgical and post-bypass settings.</x:v>
      </x:c>
      <x:c r="I198" s="50" t="str">
        <x:v>Aspirin or other antiplatelet therapy, sometimes cilostazol.</x:v>
      </x:c>
      <x:c r="J198" s="50" t="str">
        <x:v>No antiplatelet or alternative antiplatelet.</x:v>
      </x:c>
      <x:c r="K198" s="50" t="str">
        <x:v>Hemorrhagic stroke</x:v>
      </x:c>
      <x:c r="L198" s="50" t="str">
        <x:v>NR</x:v>
      </x:c>
      <x:c r="M198" s="50" t="str">
        <x:v>NR</x:v>
      </x:c>
      <x:c r="N198" s="50" t="str">
        <x:v>Studies: 9; patients: 16,186</x:v>
      </x:c>
      <x:c r="O198" s="50" t="str">
        <x:v>HR</x:v>
      </x:c>
      <x:c r="P198" s="50" t="str">
        <x:v>0.47</x:v>
      </x:c>
      <x:c r="Q198" s="50" t="str">
        <x:v>0.24–0.94</x:v>
      </x:c>
      <x:c r="R198" s="50" t="str">
        <x:v>&lt;0.05</x:v>
      </x:c>
      <x:c r="S198" s="50" t="str">
        <x:v>NR</x:v>
      </x:c>
      <x:c r="T198" s="50" t="str">
        <x:v>As reported; verify event coding in source statement</x:v>
      </x:c>
      <x:c r="U198" s="50" t="str">
        <x:v>[MESCLADO 2 p. 138]</x:v>
      </x:c>
      <x:c r="V198" s="50" t="str">
        <x:v>Cannot replace revascularization or prove stroke-prevention efficacy from observational data. Potential thromboembolic protection versus hemorrhagic concern and confounding by indication.</x:v>
      </x:c>
      <x:c r="W198" s="50" t="str">
        <x:v>Low</x:v>
      </x:c>
      <x:c r="X198" s="50" t="str">
        <x:v>Unclear</x:v>
      </x:c>
      <x:c r="Y198" s="50" t="str">
        <x:v>Core clinical-surgical evidence table</x:v>
      </x:c>
      <x:c r="Z198" s="50" t="str">
        <x:v>Source-verified during final effect audit</x:v>
      </x:c>
      <x:c r="AA198" s="52" t="str">
        <x:v>Do not pool across age, MMD/MMS, presentation, early/late horizon or patient/hemisphere/procedure units unless explicitly harmonized.</x:v>
      </x:c>
    </x:row>
    <x:row r="199">
      <x:c r="A199" s="50" t="str">
        <x:v>E0211</x:v>
      </x:c>
      <x:c r="B199" s="50" t="str">
        <x:v>R034</x:v>
      </x:c>
      <x:c r="C199" s="50" t="str">
        <x:v>MOY-0137</x:v>
      </x:c>
      <x:c r="D199" s="50" t="str">
        <x:v>Tier 1 — Core formal synthesis</x:v>
      </x:c>
      <x:c r="E199" s="50" t="str">
        <x:v>Perioperative safety/risk</x:v>
      </x:c>
      <x:c r="F199" s="50" t="str">
        <x:v>Seizure/epilepsy</x:v>
      </x:c>
      <x:c r="G199" s="50" t="str">
        <x:v>Postoperative seizure, stroke, hemorrhage, and cerebral hyperperfusion syndrome rates in adult patients with moyamoya disease undergoing revascularization: a systematic review and proportional meta-analysis</x:v>
      </x:c>
      <x:c r="H199" s="50" t="str">
        <x:v>MMD patients after direct/combined revascularization; some prevention reviews include other bypass indications.</x:v>
      </x:c>
      <x:c r="I199" s="50" t="str">
        <x:v>Bypass type and preventive pharmacologic/hemodynamic strategies.</x:v>
      </x:c>
      <x:c r="J199" s="50" t="str">
        <x:v>Age, bypass type, blood-pressure control and adjunctive regimens.</x:v>
      </x:c>
      <x:c r="K199" s="50" t="str">
        <x:v>Postoperative seizure</x:v>
      </x:c>
      <x:c r="L199" s="50" t="str">
        <x:v>NR</x:v>
      </x:c>
      <x:c r="M199" s="50" t="str">
        <x:v>NR</x:v>
      </x:c>
      <x:c r="N199" s="50" t="str">
        <x:v>Studies: NR; patients: NR</x:v>
      </x:c>
      <x:c r="O199" s="50" t="str">
        <x:v>pooled proportion</x:v>
      </x:c>
      <x:c r="P199" s="50" t="str">
        <x:v>4.61%</x:v>
      </x:c>
      <x:c r="Q199" s="50" t="str">
        <x:v>3.23–6.23</x:v>
      </x:c>
      <x:c r="R199" s="50" t="str">
        <x:v>&lt;0.0001</x:v>
      </x:c>
      <x:c r="S199" s="50" t="str">
        <x:v>76.4%</x:v>
      </x:c>
      <x:c r="T199" s="50" t="str">
        <x:v>As reported; verify event coding in source statement</x:v>
      </x:c>
      <x:c r="U199" s="50" t="str">
        <x:v>[MESCLADO 2 p. 151]</x:v>
      </x:c>
      <x:c r="V199" s="50" t="str">
        <x:v>Cannot infer causal superiority of a preventive regimen from between-study pooled proportions. Avoiding hyperperfusion/hemorrhage without provoking hypoperfusion/ischemia.</x:v>
      </x:c>
      <x:c r="W199" s="50" t="str">
        <x:v>Low</x:v>
      </x:c>
      <x:c r="X199" s="50" t="str">
        <x:v>Unclear</x:v>
      </x:c>
      <x:c r="Y199" s="50" t="str">
        <x:v>Core clinical-surgical evidence table</x:v>
      </x:c>
      <x:c r="Z199" s="50" t="str">
        <x:v>Source-verified during final effect audit</x:v>
      </x:c>
      <x:c r="AA199" s="52" t="str">
        <x:v>Do not pool across age, MMD/MMS, presentation, early/late horizon or patient/hemisphere/procedure units unless explicitly harmonized.</x:v>
      </x:c>
    </x:row>
    <x:row r="200">
      <x:c r="A200" s="50" t="str">
        <x:v>E0212</x:v>
      </x:c>
      <x:c r="B200" s="50" t="str">
        <x:v>R034</x:v>
      </x:c>
      <x:c r="C200" s="50" t="str">
        <x:v>MOY-0137</x:v>
      </x:c>
      <x:c r="D200" s="50" t="str">
        <x:v>Tier 1 — Core formal synthesis</x:v>
      </x:c>
      <x:c r="E200" s="50" t="str">
        <x:v>Perioperative safety/risk</x:v>
      </x:c>
      <x:c r="F200" s="50" t="str">
        <x:v>Ischemic/stroke events</x:v>
      </x:c>
      <x:c r="G200" s="50" t="str">
        <x:v>Postoperative seizure, stroke, hemorrhage, and cerebral hyperperfusion syndrome rates in adult patients with moyamoya disease undergoing revascularization: a systematic review and proportional meta-analysis</x:v>
      </x:c>
      <x:c r="H200" s="50" t="str">
        <x:v>MMD patients after direct/combined revascularization; some prevention reviews include other bypass indications.</x:v>
      </x:c>
      <x:c r="I200" s="50" t="str">
        <x:v>Bypass type and preventive pharmacologic/hemodynamic strategies.</x:v>
      </x:c>
      <x:c r="J200" s="50" t="str">
        <x:v>Age, bypass type, blood-pressure control and adjunctive regimens.</x:v>
      </x:c>
      <x:c r="K200" s="50" t="str">
        <x:v>Postoperative stroke</x:v>
      </x:c>
      <x:c r="L200" s="50" t="str">
        <x:v>early/perioperative</x:v>
      </x:c>
      <x:c r="M200" s="50" t="str">
        <x:v>NR</x:v>
      </x:c>
      <x:c r="N200" s="50" t="str">
        <x:v>Studies: NR; patients: NR</x:v>
      </x:c>
      <x:c r="O200" s="50" t="str">
        <x:v>pooled proportion</x:v>
      </x:c>
      <x:c r="P200" s="50" t="str">
        <x:v>4.88%</x:v>
      </x:c>
      <x:c r="Q200" s="50" t="str">
        <x:v>3.03–7.15</x:v>
      </x:c>
      <x:c r="R200" s="50" t="str">
        <x:v>&lt;0.0001</x:v>
      </x:c>
      <x:c r="S200" s="50" t="str">
        <x:v>86.3%</x:v>
      </x:c>
      <x:c r="T200" s="50" t="str">
        <x:v>As reported; verify event coding in source statement</x:v>
      </x:c>
      <x:c r="U200" s="50" t="str">
        <x:v>[MESCLADO 2 p. 151]</x:v>
      </x:c>
      <x:c r="V200" s="50" t="str">
        <x:v>Cannot infer causal superiority of a preventive regimen from between-study pooled proportions. Avoiding hyperperfusion/hemorrhage without provoking hypoperfusion/ischemia.</x:v>
      </x:c>
      <x:c r="W200" s="50" t="str">
        <x:v>Low</x:v>
      </x:c>
      <x:c r="X200" s="50" t="str">
        <x:v>Unclear</x:v>
      </x:c>
      <x:c r="Y200" s="50" t="str">
        <x:v>Core clinical-surgical evidence table</x:v>
      </x:c>
      <x:c r="Z200" s="50" t="str">
        <x:v>Source-verified during final effect audit</x:v>
      </x:c>
      <x:c r="AA200" s="52" t="str">
        <x:v>Do not pool across age, MMD/MMS, presentation, early/late horizon or patient/hemisphere/procedure units unless explicitly harmonized.</x:v>
      </x:c>
    </x:row>
    <x:row r="201">
      <x:c r="A201" s="50" t="str">
        <x:v>E0213</x:v>
      </x:c>
      <x:c r="B201" s="50" t="str">
        <x:v>R034</x:v>
      </x:c>
      <x:c r="C201" s="50" t="str">
        <x:v>MOY-0137</x:v>
      </x:c>
      <x:c r="D201" s="50" t="str">
        <x:v>Tier 1 — Core formal synthesis</x:v>
      </x:c>
      <x:c r="E201" s="50" t="str">
        <x:v>Perioperative safety/risk</x:v>
      </x:c>
      <x:c r="F201" s="50" t="str">
        <x:v>Hemorrhagic events</x:v>
      </x:c>
      <x:c r="G201" s="50" t="str">
        <x:v>Postoperative seizure, stroke, hemorrhage, and cerebral hyperperfusion syndrome rates in adult patients with moyamoya disease undergoing revascularization: a systematic review and proportional meta-analysis</x:v>
      </x:c>
      <x:c r="H201" s="50" t="str">
        <x:v>MMD patients after direct/combined revascularization; some prevention reviews include other bypass indications.</x:v>
      </x:c>
      <x:c r="I201" s="50" t="str">
        <x:v>Bypass type and preventive pharmacologic/hemodynamic strategies.</x:v>
      </x:c>
      <x:c r="J201" s="50" t="str">
        <x:v>Age, bypass type, blood-pressure control and adjunctive regimens.</x:v>
      </x:c>
      <x:c r="K201" s="50" t="str">
        <x:v>Postoperative hemorrhage</x:v>
      </x:c>
      <x:c r="L201" s="50" t="str">
        <x:v>NR</x:v>
      </x:c>
      <x:c r="M201" s="50" t="str">
        <x:v>NR</x:v>
      </x:c>
      <x:c r="N201" s="50" t="str">
        <x:v>Studies: NR; patients: NR</x:v>
      </x:c>
      <x:c r="O201" s="50" t="str">
        <x:v>pooled proportion</x:v>
      </x:c>
      <x:c r="P201" s="50" t="str">
        <x:v>2.98%</x:v>
      </x:c>
      <x:c r="Q201" s="50" t="str">
        <x:v>1.68–4.64</x:v>
      </x:c>
      <x:c r="R201" s="50" t="str">
        <x:v>&lt;0.0001</x:v>
      </x:c>
      <x:c r="S201" s="50" t="str">
        <x:v>82.9%</x:v>
      </x:c>
      <x:c r="T201" s="50" t="str">
        <x:v>As reported; verify event coding in source statement</x:v>
      </x:c>
      <x:c r="U201" s="50" t="str">
        <x:v>[MESCLADO 2 p. 151]</x:v>
      </x:c>
      <x:c r="V201" s="50" t="str">
        <x:v>Cannot infer causal superiority of a preventive regimen from between-study pooled proportions. Avoiding hyperperfusion/hemorrhage without provoking hypoperfusion/ischemia.</x:v>
      </x:c>
      <x:c r="W201" s="50" t="str">
        <x:v>Low</x:v>
      </x:c>
      <x:c r="X201" s="50" t="str">
        <x:v>Unclear</x:v>
      </x:c>
      <x:c r="Y201" s="50" t="str">
        <x:v>Core clinical-surgical evidence table</x:v>
      </x:c>
      <x:c r="Z201" s="50" t="str">
        <x:v>Source-verified during final effect audit</x:v>
      </x:c>
      <x:c r="AA201" s="52" t="str">
        <x:v>Do not pool across age, MMD/MMS, presentation, early/late horizon or patient/hemisphere/procedure units unless explicitly harmonized.</x:v>
      </x:c>
    </x:row>
    <x:row r="202">
      <x:c r="A202" s="50" t="str">
        <x:v>E0214</x:v>
      </x:c>
      <x:c r="B202" s="50" t="str">
        <x:v>R036</x:v>
      </x:c>
      <x:c r="C202" s="50" t="str">
        <x:v>MOY-0121</x:v>
      </x:c>
      <x:c r="D202" s="50" t="str">
        <x:v>Tier 2 — Contextual formal synthesis/evidence map</x:v>
      </x:c>
      <x:c r="E202" s="50" t="str">
        <x:v>Pregnancy/obstetric risk</x:v>
      </x:c>
      <x:c r="F202" s="50" t="str">
        <x:v>Pregnancy</x:v>
      </x:c>
      <x:c r="G202" s="50" t="str">
        <x:v>Moyamoya disease in pregnancy: a systematic review</x:v>
      </x:c>
      <x:c r="H202" s="50" t="str">
        <x:v>Women with MMD before, during or after pregnancy; some hybrid institutional series.</x:v>
      </x:c>
      <x:c r="I202" s="50" t="str">
        <x:v>Prepregnancy revascularization, obstetric/anesthetic management, or observation.</x:v>
      </x:c>
      <x:c r="J202" s="50" t="str">
        <x:v>Pregnancy timing, prior diagnosis/surgery, delivery mode; nonrandomized.</x:v>
      </x:c>
      <x:c r="K202" s="50" t="str">
        <x:v>Hemorrhagic presentation during pregnancy</x:v>
      </x:c>
      <x:c r="L202" s="50" t="str">
        <x:v>NR</x:v>
      </x:c>
      <x:c r="M202" s="50" t="str">
        <x:v>patient</x:v>
      </x:c>
      <x:c r="N202" s="50" t="str">
        <x:v>Studies: 54 articles; patients: Individual-patient pregnancy literature; denominator varies</x:v>
      </x:c>
      <x:c r="O202" s="50" t="str">
        <x:v>proportion</x:v>
      </x:c>
      <x:c r="P202" s="50" t="str">
        <x:v>69.5%</x:v>
      </x:c>
      <x:c r="Q202" s="50" t="str">
        <x:v>NR</x:v>
      </x:c>
      <x:c r="R202" s="50" t="str">
        <x:v>NR</x:v>
      </x:c>
      <x:c r="S202" s="50" t="str">
        <x:v>NR</x:v>
      </x:c>
      <x:c r="T202" s="50" t="str">
        <x:v>As reported; verify event coding in source statement</x:v>
      </x:c>
      <x:c r="U202" s="50" t="str">
        <x:v>[MESCLADO 2 p. 178]</x:v>
      </x:c>
      <x:c r="V202" s="50" t="str">
        <x:v>Cannot prescribe delivery mode or universal prophylactic surgery from pooled case series. Maternal cerebrovascular risk, hemodynamic changes and procedural/obstetric considerations.</x:v>
      </x:c>
      <x:c r="W202" s="50" t="str">
        <x:v>Low</x:v>
      </x:c>
      <x:c r="X202" s="50" t="str">
        <x:v>High</x:v>
      </x:c>
      <x:c r="Y202" s="50" t="str">
        <x:v>Evidence map only</x:v>
      </x:c>
      <x:c r="Z202" s="50" t="str">
        <x:v>Source-verified during final effect audit</x:v>
      </x:c>
      <x:c r="AA202" s="52" t="str">
        <x:v>Do not pool across age, MMD/MMS, presentation, early/late horizon or patient/hemisphere/procedure units unless explicitly harmonized.</x:v>
      </x:c>
    </x:row>
    <x:row r="203">
      <x:c r="A203" s="50" t="str">
        <x:v>E0215</x:v>
      </x:c>
      <x:c r="B203" s="50" t="str">
        <x:v>R036</x:v>
      </x:c>
      <x:c r="C203" s="50" t="str">
        <x:v>MOY-0121</x:v>
      </x:c>
      <x:c r="D203" s="50" t="str">
        <x:v>Tier 2 — Contextual formal synthesis/evidence map</x:v>
      </x:c>
      <x:c r="E203" s="50" t="str">
        <x:v>Pregnancy/obstetric risk</x:v>
      </x:c>
      <x:c r="F203" s="50" t="str">
        <x:v>Pregnancy</x:v>
      </x:c>
      <x:c r="G203" s="50" t="str">
        <x:v>Moyamoya disease in pregnancy: a systematic review</x:v>
      </x:c>
      <x:c r="H203" s="50" t="str">
        <x:v>Women with MMD before, during or after pregnancy; some hybrid institutional series.</x:v>
      </x:c>
      <x:c r="I203" s="50" t="str">
        <x:v>Prepregnancy revascularization, obstetric/anesthetic management, or observation.</x:v>
      </x:c>
      <x:c r="J203" s="50" t="str">
        <x:v>Pregnancy timing, prior diagnosis/surgery, delivery mode; nonrandomized.</x:v>
      </x:c>
      <x:c r="K203" s="50" t="str">
        <x:v>Maternal mortality</x:v>
      </x:c>
      <x:c r="L203" s="50" t="str">
        <x:v>NR</x:v>
      </x:c>
      <x:c r="M203" s="50" t="str">
        <x:v>NR</x:v>
      </x:c>
      <x:c r="N203" s="50" t="str">
        <x:v>Studies: 54 articles; patients: Individual-patient pregnancy literature; denominator varies</x:v>
      </x:c>
      <x:c r="O203" s="50" t="str">
        <x:v>proportion</x:v>
      </x:c>
      <x:c r="P203" s="50" t="str">
        <x:v>13.6%</x:v>
      </x:c>
      <x:c r="Q203" s="50" t="str">
        <x:v>NR</x:v>
      </x:c>
      <x:c r="R203" s="50" t="str">
        <x:v>NR</x:v>
      </x:c>
      <x:c r="S203" s="50" t="str">
        <x:v>NR</x:v>
      </x:c>
      <x:c r="T203" s="50" t="str">
        <x:v>As reported; verify event coding in source statement</x:v>
      </x:c>
      <x:c r="U203" s="50" t="str">
        <x:v>[MESCLADO 2 p. 178]</x:v>
      </x:c>
      <x:c r="V203" s="50" t="str">
        <x:v>Cannot prescribe delivery mode or universal prophylactic surgery from pooled case series. Maternal cerebrovascular risk, hemodynamic changes and procedural/obstetric considerations.</x:v>
      </x:c>
      <x:c r="W203" s="50" t="str">
        <x:v>Low</x:v>
      </x:c>
      <x:c r="X203" s="50" t="str">
        <x:v>High</x:v>
      </x:c>
      <x:c r="Y203" s="50" t="str">
        <x:v>Evidence map only</x:v>
      </x:c>
      <x:c r="Z203" s="50" t="str">
        <x:v>Source-verified during final effect audit</x:v>
      </x:c>
      <x:c r="AA203" s="52" t="str">
        <x:v>Do not pool across age, MMD/MMS, presentation, early/late horizon or patient/hemisphere/procedure units unless explicitly harmonized.</x:v>
      </x:c>
    </x:row>
    <x:row r="204">
      <x:c r="A204" s="50" t="str">
        <x:v>E0216</x:v>
      </x:c>
      <x:c r="B204" s="50" t="str">
        <x:v>R036</x:v>
      </x:c>
      <x:c r="C204" s="50" t="str">
        <x:v>MOY-0121</x:v>
      </x:c>
      <x:c r="D204" s="50" t="str">
        <x:v>Tier 2 — Contextual formal synthesis/evidence map</x:v>
      </x:c>
      <x:c r="E204" s="50" t="str">
        <x:v>Pregnancy/obstetric risk</x:v>
      </x:c>
      <x:c r="F204" s="50" t="str">
        <x:v>Pregnancy</x:v>
      </x:c>
      <x:c r="G204" s="50" t="str">
        <x:v>Moyamoya disease in pregnancy: a systematic review</x:v>
      </x:c>
      <x:c r="H204" s="50" t="str">
        <x:v>Women with MMD before, during or after pregnancy; some hybrid institutional series.</x:v>
      </x:c>
      <x:c r="I204" s="50" t="str">
        <x:v>Prepregnancy revascularization, obstetric/anesthetic management, or observation.</x:v>
      </x:c>
      <x:c r="J204" s="50" t="str">
        <x:v>Pregnancy timing, prior diagnosis/surgery, delivery mode; nonrandomized.</x:v>
      </x:c>
      <x:c r="K204" s="50" t="str">
        <x:v>Cerebrovascular event during pregnancy</x:v>
      </x:c>
      <x:c r="L204" s="50" t="str">
        <x:v>NR</x:v>
      </x:c>
      <x:c r="M204" s="50" t="str">
        <x:v>pregnancy</x:v>
      </x:c>
      <x:c r="N204" s="50" t="str">
        <x:v>Studies: 54 articles; patients: Individual-patient pregnancy literature; denominator varies</x:v>
      </x:c>
      <x:c r="O204" s="50" t="str">
        <x:v>proportion</x:v>
      </x:c>
      <x:c r="P204" s="50" t="str">
        <x:v>11.4%</x:v>
      </x:c>
      <x:c r="Q204" s="50" t="str">
        <x:v>NR</x:v>
      </x:c>
      <x:c r="R204" s="50" t="str">
        <x:v>NR</x:v>
      </x:c>
      <x:c r="S204" s="50" t="str">
        <x:v>NR</x:v>
      </x:c>
      <x:c r="T204" s="50" t="str">
        <x:v>As reported; verify event coding in source statement</x:v>
      </x:c>
      <x:c r="U204" s="50" t="str">
        <x:v>[MESCLADO 2 p. 180]</x:v>
      </x:c>
      <x:c r="V204" s="50" t="str">
        <x:v>Cannot prescribe delivery mode or universal prophylactic surgery from pooled case series. Maternal cerebrovascular risk, hemodynamic changes and procedural/obstetric considerations.</x:v>
      </x:c>
      <x:c r="W204" s="50" t="str">
        <x:v>Low</x:v>
      </x:c>
      <x:c r="X204" s="50" t="str">
        <x:v>High</x:v>
      </x:c>
      <x:c r="Y204" s="50" t="str">
        <x:v>Evidence map only</x:v>
      </x:c>
      <x:c r="Z204" s="50" t="str">
        <x:v>Source-verified during final effect audit</x:v>
      </x:c>
      <x:c r="AA204" s="52" t="str">
        <x:v>Do not pool across age, MMD/MMS, presentation, early/late horizon or patient/hemisphere/procedure units unless explicitly harmonized.</x:v>
      </x:c>
    </x:row>
    <x:row r="205">
      <x:c r="A205" s="50" t="str">
        <x:v>E0217</x:v>
      </x:c>
      <x:c r="B205" s="50" t="str">
        <x:v>R036</x:v>
      </x:c>
      <x:c r="C205" s="50" t="str">
        <x:v>MOY-0121</x:v>
      </x:c>
      <x:c r="D205" s="50" t="str">
        <x:v>Tier 2 — Contextual formal synthesis/evidence map</x:v>
      </x:c>
      <x:c r="E205" s="50" t="str">
        <x:v>Pregnancy/obstetric risk</x:v>
      </x:c>
      <x:c r="F205" s="50" t="str">
        <x:v>Pregnancy</x:v>
      </x:c>
      <x:c r="G205" s="50" t="str">
        <x:v>Moyamoya disease in pregnancy: a systematic review</x:v>
      </x:c>
      <x:c r="H205" s="50" t="str">
        <x:v>Women with MMD before, during or after pregnancy; some hybrid institutional series.</x:v>
      </x:c>
      <x:c r="I205" s="50" t="str">
        <x:v>Prepregnancy revascularization, obstetric/anesthetic management, or observation.</x:v>
      </x:c>
      <x:c r="J205" s="50" t="str">
        <x:v>Pregnancy timing, prior diagnosis/surgery, delivery mode; nonrandomized.</x:v>
      </x:c>
      <x:c r="K205" s="50" t="str">
        <x:v>Ischemic presentation during pregnancy</x:v>
      </x:c>
      <x:c r="L205" s="50" t="str">
        <x:v>NR</x:v>
      </x:c>
      <x:c r="M205" s="50" t="str">
        <x:v>NR</x:v>
      </x:c>
      <x:c r="N205" s="50" t="str">
        <x:v>Studies: 54 articles; patients: Individual-patient pregnancy literature; denominator varies</x:v>
      </x:c>
      <x:c r="O205" s="50" t="str">
        <x:v>proportion</x:v>
      </x:c>
      <x:c r="P205" s="50" t="str">
        <x:v>34.7%</x:v>
      </x:c>
      <x:c r="Q205" s="50" t="str">
        <x:v>NR</x:v>
      </x:c>
      <x:c r="R205" s="50" t="str">
        <x:v>NR</x:v>
      </x:c>
      <x:c r="S205" s="50" t="str">
        <x:v>NR</x:v>
      </x:c>
      <x:c r="T205" s="50" t="str">
        <x:v>As reported; verify event coding in source statement</x:v>
      </x:c>
      <x:c r="U205" s="50" t="str">
        <x:v>[MESCLADO 2 p. 182]</x:v>
      </x:c>
      <x:c r="V205" s="50" t="str">
        <x:v>Cannot prescribe delivery mode or universal prophylactic surgery from pooled case series. Maternal cerebrovascular risk, hemodynamic changes and procedural/obstetric considerations.</x:v>
      </x:c>
      <x:c r="W205" s="50" t="str">
        <x:v>Low</x:v>
      </x:c>
      <x:c r="X205" s="50" t="str">
        <x:v>High</x:v>
      </x:c>
      <x:c r="Y205" s="50" t="str">
        <x:v>Evidence map only</x:v>
      </x:c>
      <x:c r="Z205" s="50" t="str">
        <x:v>Source-verified during final effect audit</x:v>
      </x:c>
      <x:c r="AA205" s="52" t="str">
        <x:v>Do not pool across age, MMD/MMS, presentation, early/late horizon or patient/hemisphere/procedure units unless explicitly harmonized.</x:v>
      </x:c>
    </x:row>
    <x:row r="206">
      <x:c r="A206" s="50" t="str">
        <x:v>E0218</x:v>
      </x:c>
      <x:c r="B206" s="50" t="str">
        <x:v>R038</x:v>
      </x:c>
      <x:c r="C206" s="50" t="str">
        <x:v>MOY-0135</x:v>
      </x:c>
      <x:c r="D206" s="50" t="str">
        <x:v>Tier 1 — Core formal synthesis</x:v>
      </x:c>
      <x:c r="E206" s="50" t="str">
        <x:v>Cognition/patient-centered outcomes</x:v>
      </x:c>
      <x:c r="F206" s="50" t="str">
        <x:v>Patient-centered/functional</x:v>
      </x:c>
      <x:c r="G206" s="50" t="str">
        <x:v>Post-Surgical Cognitive Outcomes of Moyamoya Disease: A Systematic Review</x:v>
      </x:c>
      <x:c r="H206" s="50" t="str">
        <x:v>Children and/or adults with MMD/MMV, sometimes mixed with atherosclerotic steno-occlusive disease.</x:v>
      </x:c>
      <x:c r="I206" s="50" t="str">
        <x:v>Revascularization or observational cognitive assessment.</x:v>
      </x:c>
      <x:c r="J206" s="50" t="str">
        <x:v>Pre/post surgery, healthy controls, or nonsurgical groups.</x:v>
      </x:c>
      <x:c r="K206" s="50" t="str">
        <x:v>Cognitive impairment with poor school performance</x:v>
      </x:c>
      <x:c r="L206" s="50" t="str">
        <x:v>NR</x:v>
      </x:c>
      <x:c r="M206" s="50" t="str">
        <x:v>patient</x:v>
      </x:c>
      <x:c r="N206" s="50" t="str">
        <x:v>Studies: 12; patients: 446</x:v>
      </x:c>
      <x:c r="O206" s="50" t="str">
        <x:v>proportion</x:v>
      </x:c>
      <x:c r="P206" s="50" t="str">
        <x:v>70%</x:v>
      </x:c>
      <x:c r="Q206" s="50" t="str">
        <x:v>NR</x:v>
      </x:c>
      <x:c r="R206" s="50" t="str">
        <x:v>NR</x:v>
      </x:c>
      <x:c r="S206" s="50" t="str">
        <x:v>NR</x:v>
      </x:c>
      <x:c r="T206" s="50" t="str">
        <x:v>As reported; verify event coding in source statement</x:v>
      </x:c>
      <x:c r="U206" s="50" t="str">
        <x:v>[MESCLADO 2 p. 195]</x:v>
      </x:c>
      <x:c r="V206" s="50" t="str">
        <x:v>Cannot equate improved perfusion/angiography with meaningful cognitive benefit. Potential cognitive preservation versus surgical risk and uncertain measurement sensitivity.</x:v>
      </x:c>
      <x:c r="W206" s="50" t="str">
        <x:v>Critically low</x:v>
      </x:c>
      <x:c r="X206" s="50" t="str">
        <x:v>High</x:v>
      </x:c>
      <x:c r="Y206" s="50" t="str">
        <x:v>Evidence map only</x:v>
      </x:c>
      <x:c r="Z206" s="50" t="str">
        <x:v>Source-verified during final effect audit</x:v>
      </x:c>
      <x:c r="AA206" s="52" t="str">
        <x:v>Do not pool across age, MMD/MMS, presentation, early/late horizon or patient/hemisphere/procedure units unless explicitly harmonized.</x:v>
      </x:c>
    </x:row>
    <x:row r="207">
      <x:c r="A207" s="50" t="str">
        <x:v>E0219</x:v>
      </x:c>
      <x:c r="B207" s="50" t="str">
        <x:v>R039</x:v>
      </x:c>
      <x:c r="C207" s="50" t="str">
        <x:v>MOY-0100</x:v>
      </x:c>
      <x:c r="D207" s="50" t="str">
        <x:v>Tier 1 — Core formal synthesis</x:v>
      </x:c>
      <x:c r="E207" s="50" t="str">
        <x:v>Perioperative safety/risk</x:v>
      </x:c>
      <x:c r="F207" s="50" t="str">
        <x:v>Hemodynamic/perfusion</x:v>
      </x:c>
      <x:c r="G207" s="50" t="str">
        <x:v>Incidence of cerebral hyperperfusion syndrome following revascularization surgery in moyamoya patients: a systematic review and meta-analysis</x:v>
      </x:c>
      <x:c r="H207" s="50" t="str">
        <x:v>MMD patients after direct/combined revascularization; some prevention reviews include other bypass indications.</x:v>
      </x:c>
      <x:c r="I207" s="50" t="str">
        <x:v>Bypass type and preventive pharmacologic/hemodynamic strategies.</x:v>
      </x:c>
      <x:c r="J207" s="50" t="str">
        <x:v>Age, bypass type, blood-pressure control and adjunctive regimens.</x:v>
      </x:c>
      <x:c r="K207" s="50" t="str">
        <x:v>Cerebral hyperperfusion syndrome</x:v>
      </x:c>
      <x:c r="L207" s="50" t="str">
        <x:v>NR</x:v>
      </x:c>
      <x:c r="M207" s="50" t="str">
        <x:v>NR</x:v>
      </x:c>
      <x:c r="N207" s="50" t="str">
        <x:v>Studies: 23; patients: 2,083</x:v>
      </x:c>
      <x:c r="O207" s="50" t="str">
        <x:v>pooled proportion</x:v>
      </x:c>
      <x:c r="P207" s="50" t="str">
        <x:v>23%</x:v>
      </x:c>
      <x:c r="Q207" s="50" t="str">
        <x:v>17–30</x:v>
      </x:c>
      <x:c r="R207" s="50" t="str">
        <x:v>NR</x:v>
      </x:c>
      <x:c r="S207" s="50" t="str">
        <x:v>NR</x:v>
      </x:c>
      <x:c r="T207" s="50" t="str">
        <x:v>Technique-specific pooled estimates ~27% direct and 21% combined.</x:v>
      </x:c>
      <x:c r="U207" s="50" t="str">
        <x:v>[MESCLADO 2 p. 206]</x:v>
      </x:c>
      <x:c r="V207" s="50" t="str">
        <x:v>Cannot infer causal superiority of a preventive regimen from between-study pooled proportions. Avoiding hyperperfusion/hemorrhage without provoking hypoperfusion/ischemia.</x:v>
      </x:c>
      <x:c r="W207" s="50" t="str">
        <x:v>Critically low</x:v>
      </x:c>
      <x:c r="X207" s="50" t="str">
        <x:v>High</x:v>
      </x:c>
      <x:c r="Y207" s="50" t="str">
        <x:v>Core clinical-surgical evidence table</x:v>
      </x:c>
      <x:c r="Z207" s="50" t="str">
        <x:v>Source-verified during final effect audit</x:v>
      </x:c>
      <x:c r="AA207" s="52" t="str">
        <x:v>Do not pool across age, MMD/MMS, presentation, early/late horizon or patient/hemisphere/procedure units unless explicitly harmonized.</x:v>
      </x:c>
    </x:row>
    <x:row r="208">
      <x:c r="A208" s="50" t="str">
        <x:v>E0220</x:v>
      </x:c>
      <x:c r="B208" s="50" t="str">
        <x:v>R039</x:v>
      </x:c>
      <x:c r="C208" s="50" t="str">
        <x:v>MOY-0100</x:v>
      </x:c>
      <x:c r="D208" s="50" t="str">
        <x:v>Tier 1 — Core formal synthesis</x:v>
      </x:c>
      <x:c r="E208" s="50" t="str">
        <x:v>Perioperative safety/risk</x:v>
      </x:c>
      <x:c r="F208" s="50" t="str">
        <x:v>Seizure/epilepsy</x:v>
      </x:c>
      <x:c r="G208" s="50" t="str">
        <x:v>Incidence of cerebral hyperperfusion syndrome following revascularization surgery in moyamoya patients: a systematic review and meta-analysis</x:v>
      </x:c>
      <x:c r="H208" s="50" t="str">
        <x:v>MMD patients after direct/combined revascularization; some prevention reviews include other bypass indications.</x:v>
      </x:c>
      <x:c r="I208" s="50" t="str">
        <x:v>Bypass type and preventive pharmacologic/hemodynamic strategies.</x:v>
      </x:c>
      <x:c r="J208" s="50" t="str">
        <x:v>Age, bypass type, blood-pressure control and adjunctive regimens.</x:v>
      </x:c>
      <x:c r="K208" s="50" t="str">
        <x:v>Postoperative seizure</x:v>
      </x:c>
      <x:c r="L208" s="50" t="str">
        <x:v>NR</x:v>
      </x:c>
      <x:c r="M208" s="50" t="str">
        <x:v>NR</x:v>
      </x:c>
      <x:c r="N208" s="50" t="str">
        <x:v>Studies: 23; patients: 2,083</x:v>
      </x:c>
      <x:c r="O208" s="50" t="str">
        <x:v>pooled proportion</x:v>
      </x:c>
      <x:c r="P208" s="50" t="str">
        <x:v>8%</x:v>
      </x:c>
      <x:c r="Q208" s="50" t="str">
        <x:v>5–11</x:v>
      </x:c>
      <x:c r="R208" s="50" t="str">
        <x:v>NR</x:v>
      </x:c>
      <x:c r="S208" s="50" t="str">
        <x:v>NR</x:v>
      </x:c>
      <x:c r="T208" s="50" t="str">
        <x:v>As reported; verify event coding in source statement</x:v>
      </x:c>
      <x:c r="U208" s="50" t="str">
        <x:v>[MESCLADO 2 p. 206]</x:v>
      </x:c>
      <x:c r="V208" s="50" t="str">
        <x:v>Cannot infer causal superiority of a preventive regimen from between-study pooled proportions. Avoiding hyperperfusion/hemorrhage without provoking hypoperfusion/ischemia.</x:v>
      </x:c>
      <x:c r="W208" s="50" t="str">
        <x:v>Critically low</x:v>
      </x:c>
      <x:c r="X208" s="50" t="str">
        <x:v>High</x:v>
      </x:c>
      <x:c r="Y208" s="50" t="str">
        <x:v>Core clinical-surgical evidence table</x:v>
      </x:c>
      <x:c r="Z208" s="50" t="str">
        <x:v>Source-verified during final effect audit</x:v>
      </x:c>
      <x:c r="AA208" s="52" t="str">
        <x:v>Do not pool across age, MMD/MMS, presentation, early/late horizon or patient/hemisphere/procedure units unless explicitly harmonized.</x:v>
      </x:c>
    </x:row>
    <x:row r="209">
      <x:c r="A209" s="50" t="str">
        <x:v>E0221</x:v>
      </x:c>
      <x:c r="B209" s="50" t="str">
        <x:v>R041</x:v>
      </x:c>
      <x:c r="C209" s="50" t="str">
        <x:v>MOY-0131</x:v>
      </x:c>
      <x:c r="D209" s="50" t="str">
        <x:v>Tier 2 — Contextual formal synthesis/evidence map</x:v>
      </x:c>
      <x:c r="E209" s="50" t="str">
        <x:v>MMS — sickle cell disease</x:v>
      </x:c>
      <x:c r="F209" s="50" t="str">
        <x:v>Angiographic/technical success</x:v>
      </x:c>
      <x:c r="G209" s="50" t="str">
        <x:v>Outcomes in Patients with Moyamoya Syndrome and Sickle Cell Disease: A Systematic Review</x:v>
      </x:c>
      <x:c r="H209" s="50" t="str">
        <x:v>Predominantly pediatric MMS associated with sickle cell disease, often with prior ischemic stroke despite chronic transfusion.</x:v>
      </x:c>
      <x:c r="I209" s="50" t="str">
        <x:v>Mostly indirect revascularization (EDAS, pial synangiosis, EMAS) added to chronic transfusion.</x:v>
      </x:c>
      <x:c r="J209" s="50" t="str">
        <x:v>Chronic transfusion alone or preoperative event rate; largely nonconcurrent comparisons.</x:v>
      </x:c>
      <x:c r="K209" s="50" t="str">
        <x:v>Perioperative stroke after indirect revascularization</x:v>
      </x:c>
      <x:c r="L209" s="50" t="str">
        <x:v>early/perioperative</x:v>
      </x:c>
      <x:c r="M209" s="50" t="str">
        <x:v>patient</x:v>
      </x:c>
      <x:c r="N209" s="50" t="str">
        <x:v>Studies: 6; patients: 122</x:v>
      </x:c>
      <x:c r="O209" s="50" t="str">
        <x:v>proportion</x:v>
      </x:c>
      <x:c r="P209" s="50" t="str">
        <x:v>1.4%</x:v>
      </x:c>
      <x:c r="Q209" s="50" t="str">
        <x:v>NR</x:v>
      </x:c>
      <x:c r="R209" s="50" t="str">
        <x:v>NR</x:v>
      </x:c>
      <x:c r="S209" s="50" t="str">
        <x:v>NR</x:v>
      </x:c>
      <x:c r="T209" s="50" t="str">
        <x:v>Postoperative stroke 5.5%; 1/53.3 patient-years after surgery versus 1/13.65 on transfusion (p=0.00215).</x:v>
      </x:c>
      <x:c r="U209" s="50" t="str">
        <x:v>[MESCLADO 3 p. 1]</x:v>
      </x:c>
      <x:c r="V209" s="50" t="str">
        <x:v>Cannot prove superiority over optimized transfusion from nonrandomized, overlapping cohorts. Low perioperative event rate versus delayed collateral development and evidence from small retrospective cohorts.</x:v>
      </x:c>
      <x:c r="W209" s="50" t="str">
        <x:v>Critically low</x:v>
      </x:c>
      <x:c r="X209" s="50" t="str">
        <x:v>High</x:v>
      </x:c>
      <x:c r="Y209" s="50" t="str">
        <x:v>Evidence map only</x:v>
      </x:c>
      <x:c r="Z209" s="50" t="str">
        <x:v>Source-verified during final effect audit</x:v>
      </x:c>
      <x:c r="AA209" s="52" t="str">
        <x:v>Do not pool across age, MMD/MMS, presentation, early/late horizon or patient/hemisphere/procedure units unless explicitly harmonized.</x:v>
      </x:c>
    </x:row>
    <x:row r="210">
      <x:c r="A210" s="50" t="str">
        <x:v>E0223</x:v>
      </x:c>
      <x:c r="B210" s="50" t="str">
        <x:v>R043</x:v>
      </x:c>
      <x:c r="C210" s="50" t="str">
        <x:v>MOY-0166</x:v>
      </x:c>
      <x:c r="D210" s="50" t="str">
        <x:v>Tier 1 — Core formal synthesis</x:v>
      </x:c>
      <x:c r="E210" s="50" t="str">
        <x:v>Technique-specific/failure</x:v>
      </x:c>
      <x:c r="F210" s="50" t="str">
        <x:v>Angiographic/technical success</x:v>
      </x:c>
      <x:c r="G210" s="50" t="str">
        <x:v>STA-MCA Double-Barrel Bypass: A Systematic Review of Technique and Single-Arm Meta-Analysis of Outcomes</x:v>
      </x:c>
      <x:c r="H210" s="50" t="str">
        <x:v>Patients undergoing double-barrel/double-anastomosis STA-MCA bypass; some reviews include non-MMD occlusive disease.</x:v>
      </x:c>
      <x:c r="I210" s="50" t="str">
        <x:v>Two-anastomosis STA-MCA bypass.</x:v>
      </x:c>
      <x:c r="J210" s="50" t="str">
        <x:v>Single anastomosis or no direct comparator; often single-arm.</x:v>
      </x:c>
      <x:c r="K210" s="50" t="str">
        <x:v>Bypass patency</x:v>
      </x:c>
      <x:c r="L210" s="50" t="str">
        <x:v>late/follow-up</x:v>
      </x:c>
      <x:c r="M210" s="50" t="str">
        <x:v>NR</x:v>
      </x:c>
      <x:c r="N210" s="50" t="str">
        <x:v>Studies: 34; patients: 408</x:v>
      </x:c>
      <x:c r="O210" s="50" t="str">
        <x:v>pooled proportion</x:v>
      </x:c>
      <x:c r="P210" s="50" t="str">
        <x:v>98%</x:v>
      </x:c>
      <x:c r="Q210" s="50" t="str">
        <x:v>96–100</x:v>
      </x:c>
      <x:c r="R210" s="50" t="str">
        <x:v>NR</x:v>
      </x:c>
      <x:c r="S210" s="50" t="str">
        <x:v>0%</x:v>
      </x:c>
      <x:c r="T210" s="50" t="str">
        <x:v>As reported; verify event coding in source statement</x:v>
      </x:c>
      <x:c r="U210" s="50" t="str">
        <x:v>[MESCLADO 3 p. 18]</x:v>
      </x:c>
      <x:c r="V210" s="50" t="str">
        <x:v>Cannot infer superiority over single-barrel bypass from predominantly single-arm data. Greater flow/coverage versus longer, more complex surgery and potential hyperperfusion.</x:v>
      </x:c>
      <x:c r="W210" s="50" t="str">
        <x:v>Critically low</x:v>
      </x:c>
      <x:c r="X210" s="50" t="str">
        <x:v>High</x:v>
      </x:c>
      <x:c r="Y210" s="50" t="str">
        <x:v>Core clinical-surgical evidence table</x:v>
      </x:c>
      <x:c r="Z210" s="50" t="str">
        <x:v>Source-verified during final effect audit</x:v>
      </x:c>
      <x:c r="AA210" s="52" t="str">
        <x:v>Do not pool across age, MMD/MMS, presentation, early/late horizon or patient/hemisphere/procedure units unless explicitly harmonized.</x:v>
      </x:c>
    </x:row>
    <x:row r="211">
      <x:c r="A211" s="50" t="str">
        <x:v>E0224</x:v>
      </x:c>
      <x:c r="B211" s="50" t="str">
        <x:v>R044</x:v>
      </x:c>
      <x:c r="C211" s="50" t="str">
        <x:v>MOY-0162</x:v>
      </x:c>
      <x:c r="D211" s="50" t="str">
        <x:v>Tier 2 — Contextual formal synthesis/evidence map</x:v>
      </x:c>
      <x:c r="E211" s="50" t="str">
        <x:v>Perioperative safety/risk</x:v>
      </x:c>
      <x:c r="F211" s="50" t="str">
        <x:v>Seizure/epilepsy</x:v>
      </x:c>
      <x:c r="G211" s="50" t="str">
        <x:v>Seizures, Epilepsy, and Electroencephalography Findings in Pediatric Moyamoya Arteriopathy: A Scoping Review</x:v>
      </x:c>
      <x:c r="H211" s="50" t="str">
        <x:v>Children with MMD/MMS undergoing direct, indirect or combined revascularization; selected reviews focus on epilepsy.</x:v>
      </x:c>
      <x:c r="I211" s="50" t="str">
        <x:v>Indirect, direct or combined revascularization and subtécnicas.</x:v>
      </x:c>
      <x:c r="J211" s="50" t="str">
        <x:v>Technique groups or pooled single-arm outcomes.</x:v>
      </x:c>
      <x:c r="K211" s="50" t="str">
        <x:v>Epilepsy/seizure prevalence</x:v>
      </x:c>
      <x:c r="L211" s="50" t="str">
        <x:v>NR</x:v>
      </x:c>
      <x:c r="M211" s="50" t="str">
        <x:v>NR</x:v>
      </x:c>
      <x:c r="N211" s="50" t="str">
        <x:v>Studies: NR; patients: Pediatric moyamoya seizure/EEG literature; denominator varies</x:v>
      </x:c>
      <x:c r="O211" s="50" t="str">
        <x:v>range</x:v>
      </x:c>
      <x:c r="P211" s="50" t="str">
        <x:v>9–19%</x:v>
      </x:c>
      <x:c r="Q211" s="50" t="str">
        <x:v>NR</x:v>
      </x:c>
      <x:c r="R211" s="50" t="str">
        <x:v>NR</x:v>
      </x:c>
      <x:c r="S211" s="50" t="str">
        <x:v>NR</x:v>
      </x:c>
      <x:c r="T211" s="50" t="str">
        <x:v>As reported; verify event coding in source statement</x:v>
      </x:c>
      <x:c r="U211" s="50" t="str">
        <x:v>[MESCLADO 3 p. 35]</x:v>
      </x:c>
      <x:c r="V211" s="50" t="str">
        <x:v>Cannot declare a universal best technique across ages, vessel size, MMS etiology and outcomes. Technical vessel limitations and perioperative risk versus delayed collateralization and possible late failure.</x:v>
      </x:c>
      <x:c r="W211" s="50" t="str">
        <x:v>Critically low</x:v>
      </x:c>
      <x:c r="X211" s="50" t="str">
        <x:v>High</x:v>
      </x:c>
      <x:c r="Y211" s="50" t="str">
        <x:v>Evidence map only</x:v>
      </x:c>
      <x:c r="Z211" s="50" t="str">
        <x:v>Source-verified during final effect audit</x:v>
      </x:c>
      <x:c r="AA211" s="52" t="str">
        <x:v>Do not pool across age, MMD/MMS, presentation, early/late horizon or patient/hemisphere/procedure units unless explicitly harmonized.</x:v>
      </x:c>
    </x:row>
    <x:row r="212">
      <x:c r="A212" s="50" t="str">
        <x:v>E0225</x:v>
      </x:c>
      <x:c r="B212" s="50" t="str">
        <x:v>R044</x:v>
      </x:c>
      <x:c r="C212" s="50" t="str">
        <x:v>MOY-0162</x:v>
      </x:c>
      <x:c r="D212" s="50" t="str">
        <x:v>Tier 2 — Contextual formal synthesis/evidence map</x:v>
      </x:c>
      <x:c r="E212" s="50" t="str">
        <x:v>Perioperative safety/risk</x:v>
      </x:c>
      <x:c r="F212" s="50" t="str">
        <x:v>Seizure/epilepsy</x:v>
      </x:c>
      <x:c r="G212" s="50" t="str">
        <x:v>Seizures, Epilepsy, and Electroencephalography Findings in Pediatric Moyamoya Arteriopathy: A Scoping Review</x:v>
      </x:c>
      <x:c r="H212" s="50" t="str">
        <x:v>Children with MMD/MMS undergoing direct, indirect or combined revascularization; selected reviews focus on epilepsy.</x:v>
      </x:c>
      <x:c r="I212" s="50" t="str">
        <x:v>Indirect, direct or combined revascularization and subtécnicas.</x:v>
      </x:c>
      <x:c r="J212" s="50" t="str">
        <x:v>Technique groups or pooled single-arm outcomes.</x:v>
      </x:c>
      <x:c r="K212" s="50" t="str">
        <x:v>Epileptiform EEG discharges</x:v>
      </x:c>
      <x:c r="L212" s="50" t="str">
        <x:v>late/follow-up</x:v>
      </x:c>
      <x:c r="M212" s="50" t="str">
        <x:v>patient</x:v>
      </x:c>
      <x:c r="N212" s="50" t="str">
        <x:v>Studies: NR; patients: Pediatric moyamoya seizure/EEG literature; denominator varies</x:v>
      </x:c>
      <x:c r="O212" s="50" t="str">
        <x:v>range</x:v>
      </x:c>
      <x:c r="P212" s="50" t="str">
        <x:v>3–67%</x:v>
      </x:c>
      <x:c r="Q212" s="50" t="str">
        <x:v>NR</x:v>
      </x:c>
      <x:c r="R212" s="50" t="str">
        <x:v>NR</x:v>
      </x:c>
      <x:c r="S212" s="50" t="str">
        <x:v>NR</x:v>
      </x:c>
      <x:c r="T212" s="50" t="str">
        <x:v>As reported; verify event coding in source statement</x:v>
      </x:c>
      <x:c r="U212" s="50" t="str">
        <x:v>[MESCLADO 3 p. 39]</x:v>
      </x:c>
      <x:c r="V212" s="50" t="str">
        <x:v>Cannot declare a universal best technique across ages, vessel size, MMS etiology and outcomes. Technical vessel limitations and perioperative risk versus delayed collateralization and possible late failure.</x:v>
      </x:c>
      <x:c r="W212" s="50" t="str">
        <x:v>Critically low</x:v>
      </x:c>
      <x:c r="X212" s="50" t="str">
        <x:v>High</x:v>
      </x:c>
      <x:c r="Y212" s="50" t="str">
        <x:v>Evidence map only</x:v>
      </x:c>
      <x:c r="Z212" s="50" t="str">
        <x:v>Source-verified during final effect audit</x:v>
      </x:c>
      <x:c r="AA212" s="52" t="str">
        <x:v>Do not pool across age, MMD/MMS, presentation, early/late horizon or patient/hemisphere/procedure units unless explicitly harmonized.</x:v>
      </x:c>
    </x:row>
    <x:row r="213">
      <x:c r="A213" s="50" t="str">
        <x:v>E0226</x:v>
      </x:c>
      <x:c r="B213" s="50" t="str">
        <x:v>R045</x:v>
      </x:c>
      <x:c r="C213" s="50" t="str">
        <x:v>MOY-0150</x:v>
      </x:c>
      <x:c r="D213" s="50" t="str">
        <x:v>Tier 1 — Core formal synthesis</x:v>
      </x:c>
      <x:c r="E213" s="50" t="str">
        <x:v>Perioperative safety/risk</x:v>
      </x:c>
      <x:c r="F213" s="50" t="str">
        <x:v>Prognostic factors</x:v>
      </x:c>
      <x:c r="G213" s="50" t="str">
        <x:v>Risk Factors for Ischemic Stroke After Revascularization Surgery in Patients with Moyamoya Disease: An Age-Stratified Comparative Meta-Analysis</x:v>
      </x:c>
      <x:c r="H213" s="50" t="str">
        <x:v>MMD patients undergoing revascularization; age-stratified in some reviews.</x:v>
      </x:c>
      <x:c r="I213" s="50" t="str">
        <x:v>Direct, indirect or combined revascularization.</x:v>
      </x:c>
      <x:c r="J213" s="50" t="str">
        <x:v>Risk-factor strata and/or bypass types.</x:v>
      </x:c>
      <x:c r="K213" s="50" t="str">
        <x:v>Preoperative ischemic stroke as predictor of postoperative stroke</x:v>
      </x:c>
      <x:c r="L213" s="50" t="str">
        <x:v>NR</x:v>
      </x:c>
      <x:c r="M213" s="50" t="str">
        <x:v>NR</x:v>
      </x:c>
      <x:c r="N213" s="50" t="str">
        <x:v>Studies: 22; patients: NR</x:v>
      </x:c>
      <x:c r="O213" s="50" t="str">
        <x:v>OR</x:v>
      </x:c>
      <x:c r="P213" s="50" t="str">
        <x:v>2.59</x:v>
      </x:c>
      <x:c r="Q213" s="50" t="str">
        <x:v>1.69–4.54</x:v>
      </x:c>
      <x:c r="R213" s="50" t="str">
        <x:v>&lt;0.00001</x:v>
      </x:c>
      <x:c r="S213" s="50" t="str">
        <x:v>NR</x:v>
      </x:c>
      <x:c r="T213" s="50" t="str">
        <x:v>As reported; verify event coding in source statement</x:v>
      </x:c>
      <x:c r="U213" s="50" t="str">
        <x:v>[MESCLADO 3 p. 46]</x:v>
      </x:c>
      <x:c r="V213" s="50" t="str">
        <x:v>Cannot causally attribute postoperative stroke to technique from unadjusted observational pooling. More aggressive/complex revascularization may improve late protection but increase early vulnerability.</x:v>
      </x:c>
      <x:c r="W213" s="50" t="str">
        <x:v>Low</x:v>
      </x:c>
      <x:c r="X213" s="50" t="str">
        <x:v>High</x:v>
      </x:c>
      <x:c r="Y213" s="50" t="str">
        <x:v>Core clinical-surgical evidence table</x:v>
      </x:c>
      <x:c r="Z213" s="50" t="str">
        <x:v>Source-verified during final effect audit</x:v>
      </x:c>
      <x:c r="AA213" s="52" t="str">
        <x:v>Do not pool across age, MMD/MMS, presentation, early/late horizon or patient/hemisphere/procedure units unless explicitly harmonized.</x:v>
      </x:c>
    </x:row>
    <x:row r="214">
      <x:c r="A214" s="50" t="str">
        <x:v>E0227</x:v>
      </x:c>
      <x:c r="B214" s="50" t="str">
        <x:v>R046</x:v>
      </x:c>
      <x:c r="C214" s="50" t="str">
        <x:v>MOY-0177</x:v>
      </x:c>
      <x:c r="D214" s="50" t="str">
        <x:v>Tier 1 — Core formal synthesis</x:v>
      </x:c>
      <x:c r="E214" s="50" t="str">
        <x:v>General revascularization/technique comparison</x:v>
      </x:c>
      <x:c r="F214" s="50" t="str">
        <x:v>Ischemic/stroke events</x:v>
      </x:c>
      <x:c r="G214" s="50" t="str">
        <x:v>The Efficacy of Surgical Treatment for the Secondary Prevention of Stroke in Symptomatic Moyamoya Disease: A Meta-Analysis</x:v>
      </x:c>
      <x:c r="H214" s="50" t="str">
        <x:v>Symptomatic MMD, often adults or mixed ages, undergoing direct, indirect or combined bypass.</x:v>
      </x:c>
      <x:c r="I214" s="50" t="str">
        <x:v>Direct and/or combined bypass.</x:v>
      </x:c>
      <x:c r="J214" s="50" t="str">
        <x:v>Indirect bypass and/or conservative treatment.</x:v>
      </x:c>
      <x:c r="K214" s="50" t="str">
        <x:v>Secondary stroke: indirect versus direct bypass</x:v>
      </x:c>
      <x:c r="L214" s="50" t="str">
        <x:v>early/perioperative</x:v>
      </x:c>
      <x:c r="M214" s="50" t="str">
        <x:v>procedure/bypass</x:v>
      </x:c>
      <x:c r="N214" s="50" t="str">
        <x:v>Studies: 16; patients: Denominators vary; hemorrhagic subgroup 610</x:v>
      </x:c>
      <x:c r="O214" s="50" t="str">
        <x:v>OR</x:v>
      </x:c>
      <x:c r="P214" s="50" t="str">
        <x:v>1.79</x:v>
      </x:c>
      <x:c r="Q214" s="50" t="str">
        <x:v>1.14–2.82</x:v>
      </x:c>
      <x:c r="R214" s="50" t="str">
        <x:v>0.01</x:v>
      </x:c>
      <x:c r="S214" s="50" t="str">
        <x:v>NR</x:v>
      </x:c>
      <x:c r="T214" s="50" t="str">
        <x:v>As reported; verify event coding in source statement</x:v>
      </x:c>
      <x:c r="U214" s="50" t="str">
        <x:v>[MESCLADO 3 p. 72]</x:v>
      </x:c>
      <x:c r="V214" s="50" t="str">
        <x:v>Cannot produce a universal ranking across mixed phenotypes and outcomes. Immediate flow and robust collaterals versus technical complexity, perioperative ischemia/hemorrhage and hyperperfusion.</x:v>
      </x:c>
      <x:c r="W214" s="50" t="str">
        <x:v>Critically low</x:v>
      </x:c>
      <x:c r="X214" s="50" t="str">
        <x:v>High</x:v>
      </x:c>
      <x:c r="Y214" s="50" t="str">
        <x:v>Core clinical-surgical evidence table</x:v>
      </x:c>
      <x:c r="Z214" s="50" t="str">
        <x:v>Source-verified during final effect audit</x:v>
      </x:c>
      <x:c r="AA214" s="52" t="str">
        <x:v>Do not pool across age, MMD/MMS, presentation, early/late horizon or patient/hemisphere/procedure units unless explicitly harmonized.</x:v>
      </x:c>
    </x:row>
    <x:row r="215">
      <x:c r="A215" s="50" t="str">
        <x:v>E0230</x:v>
      </x:c>
      <x:c r="B215" s="50" t="str">
        <x:v>R048</x:v>
      </x:c>
      <x:c r="C215" s="50" t="str">
        <x:v>MOY-0749</x:v>
      </x:c>
      <x:c r="D215" s="50" t="str">
        <x:v>Tier 3 — Context only; not a formal umbrella unit</x:v>
      </x:c>
      <x:c r="E215" s="50" t="str">
        <x:v>Hemorrhagic phenotype</x:v>
      </x:c>
      <x:c r="F215" s="50" t="str">
        <x:v>Hemorrhagic events</x:v>
      </x:c>
      <x:c r="G215" s="50" t="str">
        <x:v>Hemorrhage and risk of further hemorrhagic strokes following cerebral revascularization in Moyamoya disease: A review of the literature</x:v>
      </x:c>
      <x:c r="H215" s="50" t="str">
        <x:v>As described in the publication.</x:v>
      </x:c>
      <x:c r="I215" s="50" t="str">
        <x:v>As described.</x:v>
      </x:c>
      <x:c r="J215" s="50" t="str">
        <x:v>NR.</x:v>
      </x:c>
      <x:c r="K215" s="50" t="str">
        <x:v>AChA/PCom dilation for hemorrhagic presentation</x:v>
      </x:c>
      <x:c r="L215" s="50" t="str">
        <x:v>late/follow-up</x:v>
      </x:c>
      <x:c r="M215" s="50" t="str">
        <x:v>patient</x:v>
      </x:c>
      <x:c r="N215" s="50" t="str">
        <x:v>Studies: NR; patients: NR</x:v>
      </x:c>
      <x:c r="O215" s="50" t="str">
        <x:v>diagnostic accuracy</x:v>
      </x:c>
      <x:c r="P215" s="50" t="str">
        <x:v>Sensitivity 84%; specificity 86%</x:v>
      </x:c>
      <x:c r="Q215" s="50" t="str">
        <x:v>NR</x:v>
      </x:c>
      <x:c r="R215" s="50" t="str">
        <x:v>NR</x:v>
      </x:c>
      <x:c r="S215" s="50" t="str">
        <x:v>NR</x:v>
      </x:c>
      <x:c r="T215" s="50" t="str">
        <x:v>As reported; verify event coding in source statement</x:v>
      </x:c>
      <x:c r="U215" s="50" t="str">
        <x:v>[MESCLADO 3 p. 91]</x:v>
      </x:c>
      <x:c r="V215" s="50" t="str">
        <x:v>No stronger conclusion than supported by the supplied text. NR.</x:v>
      </x:c>
      <x:c r="W215" s="50" t="str">
        <x:v>Critically low</x:v>
      </x:c>
      <x:c r="X215" s="50" t="str">
        <x:v>High</x:v>
      </x:c>
      <x:c r="Y215" s="50" t="str">
        <x:v>Evidence map only</x:v>
      </x:c>
      <x:c r="Z215" s="50" t="str">
        <x:v>Source-verified during final effect audit</x:v>
      </x:c>
      <x:c r="AA215" s="52" t="str">
        <x:v>Do not pool across age, MMD/MMS, presentation, early/late horizon or patient/hemisphere/procedure units unless explicitly harmonized.</x:v>
      </x:c>
    </x:row>
    <x:row r="216">
      <x:c r="A216" s="50" t="str">
        <x:v>E0235</x:v>
      </x:c>
      <x:c r="B216" s="50" t="str">
        <x:v>R050</x:v>
      </x:c>
      <x:c r="C216" s="50" t="str">
        <x:v>MOY-0190</x:v>
      </x:c>
      <x:c r="D216" s="50" t="str">
        <x:v>Tier 2 — Contextual formal synthesis/evidence map</x:v>
      </x:c>
      <x:c r="E216" s="50" t="str">
        <x:v>MMS/special etiologic phenotype</x:v>
      </x:c>
      <x:c r="F216" s="50" t="str">
        <x:v>Ischemic/stroke events</x:v>
      </x:c>
      <x:c r="G216" s="50" t="str">
        <x:v>When and why is surgical revascularization indicated for the treatment of moyamoya syndrome in patients with RASopathies? A systematic review of the literature and a single institute experience</x:v>
      </x:c>
      <x:c r="H216" s="50" t="str">
        <x:v>Children with NF1/other RASopathies and MMS; institutional plus literature cases.</x:v>
      </x:c>
      <x:c r="I216" s="50" t="str">
        <x:v>Revascularization, often indirect or combined.</x:v>
      </x:c>
      <x:c r="J216" s="50" t="str">
        <x:v>Descriptive/untreated context.</x:v>
      </x:c>
      <x:c r="K216" s="50" t="str">
        <x:v>TIA or paresis at presentation</x:v>
      </x:c>
      <x:c r="L216" s="50" t="str">
        <x:v>NR</x:v>
      </x:c>
      <x:c r="M216" s="50" t="str">
        <x:v>patient</x:v>
      </x:c>
      <x:c r="N216" s="50" t="str">
        <x:v>45 patients</x:v>
      </x:c>
      <x:c r="O216" s="50" t="str">
        <x:v>proportion</x:v>
      </x:c>
      <x:c r="P216" s="50" t="str">
        <x:v>24.8%</x:v>
      </x:c>
      <x:c r="Q216" s="50" t="str">
        <x:v>NR</x:v>
      </x:c>
      <x:c r="R216" s="50" t="str">
        <x:v>NR</x:v>
      </x:c>
      <x:c r="S216" s="50" t="str">
        <x:v>NR</x:v>
      </x:c>
      <x:c r="T216" s="50" t="str">
        <x:v>As reported; verify event coding in source statement</x:v>
      </x:c>
      <x:c r="U216" s="50" t="str">
        <x:v>[MESCLADO 3 p. 110]</x:v>
      </x:c>
      <x:c r="V216" s="50" t="str">
        <x:v>Cannot define universal screening or timing threshold. Stroke prevention versus comorbidity, tumor/radiation context and uncertain natural history.</x:v>
      </x:c>
      <x:c r="W216" s="50" t="str">
        <x:v>Critically low</x:v>
      </x:c>
      <x:c r="X216" s="50" t="str">
        <x:v>High</x:v>
      </x:c>
      <x:c r="Y216" s="50" t="str">
        <x:v>Evidence map only</x:v>
      </x:c>
      <x:c r="Z216" s="50" t="str">
        <x:v>Source-verified during final effect audit</x:v>
      </x:c>
      <x:c r="AA216" s="52" t="str">
        <x:v>Do not pool across age, MMD/MMS, presentation, early/late horizon or patient/hemisphere/procedure units unless explicitly harmonized.</x:v>
      </x:c>
    </x:row>
    <x:row r="217">
      <x:c r="A217" s="50" t="str">
        <x:v>E0236</x:v>
      </x:c>
      <x:c r="B217" s="50" t="str">
        <x:v>R050</x:v>
      </x:c>
      <x:c r="C217" s="50" t="str">
        <x:v>MOY-0190</x:v>
      </x:c>
      <x:c r="D217" s="50" t="str">
        <x:v>Tier 2 — Contextual formal synthesis/evidence map</x:v>
      </x:c>
      <x:c r="E217" s="50" t="str">
        <x:v>MMS/special etiologic phenotype</x:v>
      </x:c>
      <x:c r="F217" s="50" t="str">
        <x:v>Other</x:v>
      </x:c>
      <x:c r="G217" s="50" t="str">
        <x:v>When and why is surgical revascularization indicated for the treatment of moyamoya syndrome in patients with RASopathies? A systematic review of the literature and a single institute experience</x:v>
      </x:c>
      <x:c r="H217" s="50" t="str">
        <x:v>Children with NF1/other RASopathies and MMS; institutional plus literature cases.</x:v>
      </x:c>
      <x:c r="I217" s="50" t="str">
        <x:v>Revascularization, often indirect or combined.</x:v>
      </x:c>
      <x:c r="J217" s="50" t="str">
        <x:v>Descriptive/untreated context.</x:v>
      </x:c>
      <x:c r="K217" s="50" t="str">
        <x:v>Chronic cerebral ischemia</x:v>
      </x:c>
      <x:c r="L217" s="50" t="str">
        <x:v>NR</x:v>
      </x:c>
      <x:c r="M217" s="50" t="str">
        <x:v>patient</x:v>
      </x:c>
      <x:c r="N217" s="50" t="str">
        <x:v>13/18 patients</x:v>
      </x:c>
      <x:c r="O217" s="50" t="str">
        <x:v>proportion</x:v>
      </x:c>
      <x:c r="P217" s="50" t="str">
        <x:v>72.2%</x:v>
      </x:c>
      <x:c r="Q217" s="50" t="str">
        <x:v>NR</x:v>
      </x:c>
      <x:c r="R217" s="50" t="str">
        <x:v>NR</x:v>
      </x:c>
      <x:c r="S217" s="50" t="str">
        <x:v>NR</x:v>
      </x:c>
      <x:c r="T217" s="50" t="str">
        <x:v>As reported; verify event coding in source statement</x:v>
      </x:c>
      <x:c r="U217" s="50" t="str">
        <x:v>[MESCLADO 3 p. 110]</x:v>
      </x:c>
      <x:c r="V217" s="50" t="str">
        <x:v>Cannot define universal screening or timing threshold. Stroke prevention versus comorbidity, tumor/radiation context and uncertain natural history.</x:v>
      </x:c>
      <x:c r="W217" s="50" t="str">
        <x:v>Critically low</x:v>
      </x:c>
      <x:c r="X217" s="50" t="str">
        <x:v>High</x:v>
      </x:c>
      <x:c r="Y217" s="50" t="str">
        <x:v>Evidence map only</x:v>
      </x:c>
      <x:c r="Z217" s="50" t="str">
        <x:v>Source-verified during final effect audit</x:v>
      </x:c>
      <x:c r="AA217" s="52" t="str">
        <x:v>Do not pool across age, MMD/MMS, presentation, early/late horizon or patient/hemisphere/procedure units unless explicitly harmonized.</x:v>
      </x:c>
    </x:row>
    <x:row r="218">
      <x:c r="A218" s="50" t="str">
        <x:v>E0237</x:v>
      </x:c>
      <x:c r="B218" s="50" t="str">
        <x:v>R050</x:v>
      </x:c>
      <x:c r="C218" s="50" t="str">
        <x:v>MOY-0190</x:v>
      </x:c>
      <x:c r="D218" s="50" t="str">
        <x:v>Tier 2 — Contextual formal synthesis/evidence map</x:v>
      </x:c>
      <x:c r="E218" s="50" t="str">
        <x:v>MMS/special etiologic phenotype</x:v>
      </x:c>
      <x:c r="F218" s="50" t="str">
        <x:v>Patient-centered/functional</x:v>
      </x:c>
      <x:c r="G218" s="50" t="str">
        <x:v>When and why is surgical revascularization indicated for the treatment of moyamoya syndrome in patients with RASopathies? A systematic review of the literature and a single institute experience</x:v>
      </x:c>
      <x:c r="H218" s="50" t="str">
        <x:v>Children with NF1/other RASopathies and MMS; institutional plus literature cases.</x:v>
      </x:c>
      <x:c r="I218" s="50" t="str">
        <x:v>Revascularization, often indirect or combined.</x:v>
      </x:c>
      <x:c r="J218" s="50" t="str">
        <x:v>Descriptive/untreated context.</x:v>
      </x:c>
      <x:c r="K218" s="50" t="str">
        <x:v>Cognitive deficit</x:v>
      </x:c>
      <x:c r="L218" s="50" t="str">
        <x:v>late/follow-up</x:v>
      </x:c>
      <x:c r="M218" s="50" t="str">
        <x:v>patient</x:v>
      </x:c>
      <x:c r="N218" s="50" t="str">
        <x:v>7/18 patients</x:v>
      </x:c>
      <x:c r="O218" s="50" t="str">
        <x:v>proportion</x:v>
      </x:c>
      <x:c r="P218" s="50" t="str">
        <x:v>38.9%</x:v>
      </x:c>
      <x:c r="Q218" s="50" t="str">
        <x:v>NR</x:v>
      </x:c>
      <x:c r="R218" s="50" t="str">
        <x:v>NR</x:v>
      </x:c>
      <x:c r="S218" s="50" t="str">
        <x:v>NR</x:v>
      </x:c>
      <x:c r="T218" s="50" t="str">
        <x:v>As reported; verify event coding in source statement</x:v>
      </x:c>
      <x:c r="U218" s="50" t="str">
        <x:v>[MESCLADO 3 p. 113]</x:v>
      </x:c>
      <x:c r="V218" s="50" t="str">
        <x:v>Cannot define universal screening or timing threshold. Stroke prevention versus comorbidity, tumor/radiation context and uncertain natural history.</x:v>
      </x:c>
      <x:c r="W218" s="50" t="str">
        <x:v>Critically low</x:v>
      </x:c>
      <x:c r="X218" s="50" t="str">
        <x:v>High</x:v>
      </x:c>
      <x:c r="Y218" s="50" t="str">
        <x:v>Evidence map only</x:v>
      </x:c>
      <x:c r="Z218" s="50" t="str">
        <x:v>Source-verified during final effect audit</x:v>
      </x:c>
      <x:c r="AA218" s="52" t="str">
        <x:v>Do not pool across age, MMD/MMS, presentation, early/late horizon or patient/hemisphere/procedure units unless explicitly harmonized.</x:v>
      </x:c>
    </x:row>
    <x:row r="219">
      <x:c r="A219" s="50" t="str">
        <x:v>E0238</x:v>
      </x:c>
      <x:c r="B219" s="50" t="str">
        <x:v>R051</x:v>
      </x:c>
      <x:c r="C219" s="50" t="str">
        <x:v>MOY-1141</x:v>
      </x:c>
      <x:c r="D219" s="50" t="str">
        <x:v>Tier 2 — Contextual formal synthesis/evidence map</x:v>
      </x:c>
      <x:c r="E219" s="50" t="str">
        <x:v>MMS/special etiologic phenotype</x:v>
      </x:c>
      <x:c r="F219" s="50" t="str">
        <x:v>Ischemic/stroke events</x:v>
      </x:c>
      <x:c r="G219" s="50" t="str">
        <x:v>Radiation-Induced Moyamoya Syndrome in Children with Brain Tumors: Case Series and Literature Review</x:v>
      </x:c>
      <x:c r="H219" s="50" t="str">
        <x:v>Children with brain tumors who develop radiation-induced MMS; institutional and literature cases.</x:v>
      </x:c>
      <x:c r="I219" s="50" t="str">
        <x:v>Revascularization.</x:v>
      </x:c>
      <x:c r="J219" s="50" t="str">
        <x:v>Descriptive/observation.</x:v>
      </x:c>
      <x:c r="K219" s="50" t="str">
        <x:v>Transient ischemic attack</x:v>
      </x:c>
      <x:c r="L219" s="50" t="str">
        <x:v>late/follow-up</x:v>
      </x:c>
      <x:c r="M219" s="50" t="str">
        <x:v>NR</x:v>
      </x:c>
      <x:c r="N219" s="50" t="str">
        <x:v>2/6 patients</x:v>
      </x:c>
      <x:c r="O219" s="50" t="str">
        <x:v>proportion</x:v>
      </x:c>
      <x:c r="P219" s="50" t="str">
        <x:v>33.3%</x:v>
      </x:c>
      <x:c r="Q219" s="50" t="str">
        <x:v>NR</x:v>
      </x:c>
      <x:c r="R219" s="50" t="str">
        <x:v>NR</x:v>
      </x:c>
      <x:c r="S219" s="50" t="str">
        <x:v>NR</x:v>
      </x:c>
      <x:c r="T219" s="50" t="str">
        <x:v>As reported; verify event coding in source statement</x:v>
      </x:c>
      <x:c r="U219" s="50" t="str">
        <x:v>[MESCLADO 3 p. 123]</x:v>
      </x:c>
      <x:c r="V219" s="50" t="str">
        <x:v>Cannot establish optimal screening interval or technique. Operative benefit versus prior radiation, tumor status and fragile tissues.</x:v>
      </x:c>
      <x:c r="W219" s="50" t="str">
        <x:v>Critically low</x:v>
      </x:c>
      <x:c r="X219" s="50" t="str">
        <x:v>High</x:v>
      </x:c>
      <x:c r="Y219" s="50" t="str">
        <x:v>Evidence map only</x:v>
      </x:c>
      <x:c r="Z219" s="50" t="str">
        <x:v>Source-verified during final effect audit</x:v>
      </x:c>
      <x:c r="AA219" s="52" t="str">
        <x:v>Do not pool across age, MMD/MMS, presentation, early/late horizon or patient/hemisphere/procedure units unless explicitly harmonized.</x:v>
      </x:c>
    </x:row>
    <x:row r="220">
      <x:c r="A220" s="50" t="str">
        <x:v>E0239</x:v>
      </x:c>
      <x:c r="B220" s="50" t="str">
        <x:v>R051</x:v>
      </x:c>
      <x:c r="C220" s="50" t="str">
        <x:v>MOY-1141</x:v>
      </x:c>
      <x:c r="D220" s="50" t="str">
        <x:v>Tier 2 — Contextual formal synthesis/evidence map</x:v>
      </x:c>
      <x:c r="E220" s="50" t="str">
        <x:v>MMS/special etiologic phenotype</x:v>
      </x:c>
      <x:c r="F220" s="50" t="str">
        <x:v>Seizure/epilepsy</x:v>
      </x:c>
      <x:c r="G220" s="50" t="str">
        <x:v>Radiation-Induced Moyamoya Syndrome in Children with Brain Tumors: Case Series and Literature Review</x:v>
      </x:c>
      <x:c r="H220" s="50" t="str">
        <x:v>Children with brain tumors who develop radiation-induced MMS; institutional and literature cases.</x:v>
      </x:c>
      <x:c r="I220" s="50" t="str">
        <x:v>Revascularization.</x:v>
      </x:c>
      <x:c r="J220" s="50" t="str">
        <x:v>Descriptive/observation.</x:v>
      </x:c>
      <x:c r="K220" s="50" t="str">
        <x:v>Seizure</x:v>
      </x:c>
      <x:c r="L220" s="50" t="str">
        <x:v>NR</x:v>
      </x:c>
      <x:c r="M220" s="50" t="str">
        <x:v>patient</x:v>
      </x:c>
      <x:c r="N220" s="50" t="str">
        <x:v>1/6 patients</x:v>
      </x:c>
      <x:c r="O220" s="50" t="str">
        <x:v>proportion</x:v>
      </x:c>
      <x:c r="P220" s="50" t="str">
        <x:v>16.7%</x:v>
      </x:c>
      <x:c r="Q220" s="50" t="str">
        <x:v>NR</x:v>
      </x:c>
      <x:c r="R220" s="50" t="str">
        <x:v>NR</x:v>
      </x:c>
      <x:c r="S220" s="50" t="str">
        <x:v>NR</x:v>
      </x:c>
      <x:c r="T220" s="50" t="str">
        <x:v>As reported; verify event coding in source statement</x:v>
      </x:c>
      <x:c r="U220" s="50" t="str">
        <x:v>[MESCLADO 3 p. 123]</x:v>
      </x:c>
      <x:c r="V220" s="50" t="str">
        <x:v>Cannot establish optimal screening interval or technique. Operative benefit versus prior radiation, tumor status and fragile tissues.</x:v>
      </x:c>
      <x:c r="W220" s="50" t="str">
        <x:v>Critically low</x:v>
      </x:c>
      <x:c r="X220" s="50" t="str">
        <x:v>High</x:v>
      </x:c>
      <x:c r="Y220" s="50" t="str">
        <x:v>Evidence map only</x:v>
      </x:c>
      <x:c r="Z220" s="50" t="str">
        <x:v>Source-verified during final effect audit</x:v>
      </x:c>
      <x:c r="AA220" s="52" t="str">
        <x:v>Do not pool across age, MMD/MMS, presentation, early/late horizon or patient/hemisphere/procedure units unless explicitly harmonized.</x:v>
      </x:c>
    </x:row>
    <x:row r="221">
      <x:c r="A221" s="50" t="str">
        <x:v>E0240</x:v>
      </x:c>
      <x:c r="B221" s="50" t="str">
        <x:v>R052</x:v>
      </x:c>
      <x:c r="C221" s="50" t="str">
        <x:v>MOY-0086</x:v>
      </x:c>
      <x:c r="D221" s="50" t="str">
        <x:v>Tier 1 — Core formal synthesis</x:v>
      </x:c>
      <x:c r="E221" s="50" t="str">
        <x:v>Technique-specific/failure</x:v>
      </x:c>
      <x:c r="F221" s="50" t="str">
        <x:v>Angiographic/technical success</x:v>
      </x:c>
      <x:c r="G221" s="50" t="str">
        <x:v>Failures in Revascularization for Pediatric Moyamoya Disease and Syndrome: A Scoping Review</x:v>
      </x:c>
      <x:c r="H221" s="50" t="str">
        <x:v>Children with MMD/MMS undergoing direct, indirect or combined revascularization; selected reviews focus on epilepsy.</x:v>
      </x:c>
      <x:c r="I221" s="50" t="str">
        <x:v>Indirect, direct or combined revascularization and subtécnicas.</x:v>
      </x:c>
      <x:c r="J221" s="50" t="str">
        <x:v>Technique groups or pooled single-arm outcomes.</x:v>
      </x:c>
      <x:c r="K221" s="50" t="str">
        <x:v>Matsushima grade A collateralization</x:v>
      </x:c>
      <x:c r="L221" s="50" t="str">
        <x:v>NR</x:v>
      </x:c>
      <x:c r="M221" s="50" t="str">
        <x:v>hemisphere</x:v>
      </x:c>
      <x:c r="N221" s="50" t="str">
        <x:v>442/900 hemispheres/procedures</x:v>
      </x:c>
      <x:c r="O221" s="50" t="str">
        <x:v>proportion</x:v>
      </x:c>
      <x:c r="P221" s="50" t="str">
        <x:v>49.1%</x:v>
      </x:c>
      <x:c r="Q221" s="50" t="str">
        <x:v>NR</x:v>
      </x:c>
      <x:c r="R221" s="50" t="str">
        <x:v>NR</x:v>
      </x:c>
      <x:c r="S221" s="50" t="str">
        <x:v>NR</x:v>
      </x:c>
      <x:c r="T221" s="50" t="str">
        <x:v>As reported; verify event coding in source statement</x:v>
      </x:c>
      <x:c r="U221" s="50" t="str">
        <x:v>[MESCLADO 3 p. 134]</x:v>
      </x:c>
      <x:c r="V221" s="50" t="str">
        <x:v>Cannot declare a universal best technique across ages, vessel size, MMS etiology and outcomes. Technical vessel limitations and perioperative risk versus delayed collateralization and possible late failure.</x:v>
      </x:c>
      <x:c r="W221" s="50" t="str">
        <x:v>Critically low</x:v>
      </x:c>
      <x:c r="X221" s="50" t="str">
        <x:v>High</x:v>
      </x:c>
      <x:c r="Y221" s="50" t="str">
        <x:v>Core clinical-surgical evidence table</x:v>
      </x:c>
      <x:c r="Z221" s="50" t="str">
        <x:v>Source-verified during final effect audit</x:v>
      </x:c>
      <x:c r="AA221" s="52" t="str">
        <x:v>Do not pool across age, MMD/MMS, presentation, early/late horizon or patient/hemisphere/procedure units unless explicitly harmonized.</x:v>
      </x:c>
    </x:row>
    <x:row r="222">
      <x:c r="A222" s="50" t="str">
        <x:v>E0241</x:v>
      </x:c>
      <x:c r="B222" s="50" t="str">
        <x:v>R053</x:v>
      </x:c>
      <x:c r="C222" s="50" t="str">
        <x:v>MOY-0051</x:v>
      </x:c>
      <x:c r="D222" s="50" t="str">
        <x:v>Tier 2 — Contextual formal synthesis/evidence map</x:v>
      </x:c>
      <x:c r="E222" s="50" t="str">
        <x:v>General revascularization/technique comparison</x:v>
      </x:c>
      <x:c r="F222" s="50" t="str">
        <x:v>Ischemic/stroke events</x:v>
      </x:c>
      <x:c r="G222" s="50" t="str">
        <x:v>Clinical Usefulness of Genetic Testing For Patients with Moyamoya Disease: A Systematic Review</x:v>
      </x:c>
      <x:c r="H222" s="50" t="str">
        <x:v>MMD patients with reported genetic variants.</x:v>
      </x:c>
      <x:c r="I222" s="50" t="str">
        <x:v>Genetic testing; surgery is contextual.</x:v>
      </x:c>
      <x:c r="J222" s="50" t="str">
        <x:v>Genotype strata.</x:v>
      </x:c>
      <x:c r="K222" s="50" t="str">
        <x:v>TIA: RNF213 variant versus wild type</x:v>
      </x:c>
      <x:c r="L222" s="50" t="str">
        <x:v>NR</x:v>
      </x:c>
      <x:c r="M222" s="50" t="str">
        <x:v>NR</x:v>
      </x:c>
      <x:c r="N222" s="50" t="str">
        <x:v>Studies: 12; patients: NR</x:v>
      </x:c>
      <x:c r="O222" s="50" t="str">
        <x:v>proportion comparison</x:v>
      </x:c>
      <x:c r="P222" s="50" t="str">
        <x:v>32.8% vs 22.2%</x:v>
      </x:c>
      <x:c r="Q222" s="50" t="str">
        <x:v>NR</x:v>
      </x:c>
      <x:c r="R222" s="50" t="str">
        <x:v>NR</x:v>
      </x:c>
      <x:c r="S222" s="50" t="str">
        <x:v>NR</x:v>
      </x:c>
      <x:c r="T222" s="50" t="str">
        <x:v>As reported; verify event coding in source statement</x:v>
      </x:c>
      <x:c r="U222" s="50" t="str">
        <x:v>[MESCLADO 3 p. 148]</x:v>
      </x:c>
      <x:c r="V222" s="50" t="str">
        <x:v>Cannot recommend universal testing or technique selection solely by genotype. Potential risk stratification versus uncertain actionability and ancestry-specific validity.</x:v>
      </x:c>
      <x:c r="W222" s="50" t="str">
        <x:v>Critically low</x:v>
      </x:c>
      <x:c r="X222" s="50" t="str">
        <x:v>High</x:v>
      </x:c>
      <x:c r="Y222" s="50" t="str">
        <x:v>Evidence map only</x:v>
      </x:c>
      <x:c r="Z222" s="50" t="str">
        <x:v>Source-verified during final effect audit</x:v>
      </x:c>
      <x:c r="AA222" s="52" t="str">
        <x:v>Do not pool across age, MMD/MMS, presentation, early/late horizon or patient/hemisphere/procedure units unless explicitly harmonized.</x:v>
      </x:c>
    </x:row>
    <x:row r="223">
      <x:c r="A223" s="50" t="str">
        <x:v>E0243</x:v>
      </x:c>
      <x:c r="B223" s="50" t="str">
        <x:v>R054</x:v>
      </x:c>
      <x:c r="C223" s="50" t="str">
        <x:v>MOY-0034</x:v>
      </x:c>
      <x:c r="D223" s="50" t="str">
        <x:v>Tier 1 — Core formal synthesis</x:v>
      </x:c>
      <x:c r="E223" s="50" t="str">
        <x:v>Medical/perioperative adjunct</x:v>
      </x:c>
      <x:c r="F223" s="50" t="str">
        <x:v>Angiographic/technical success</x:v>
      </x:c>
      <x:c r="G223" s="50" t="str">
        <x:v>Benefits and risks of antiplatelet therapy after bypass surgery for moyamoya disease: A meta-analysis</x:v>
      </x:c>
      <x:c r="H223" s="50" t="str">
        <x:v>MMD patients receiving antiplatelet therapy, including nonsurgical and post-bypass settings.</x:v>
      </x:c>
      <x:c r="I223" s="50" t="str">
        <x:v>Aspirin or other antiplatelet therapy, sometimes cilostazol.</x:v>
      </x:c>
      <x:c r="J223" s="50" t="str">
        <x:v>No antiplatelet or alternative antiplatelet.</x:v>
      </x:c>
      <x:c r="K223" s="50" t="str">
        <x:v>Bypass patency</x:v>
      </x:c>
      <x:c r="L223" s="50" t="str">
        <x:v>late/follow-up</x:v>
      </x:c>
      <x:c r="M223" s="50" t="str">
        <x:v>procedure/bypass</x:v>
      </x:c>
      <x:c r="N223" s="50" t="str">
        <x:v>Studies: 5; patients: 903 (480 APT; 423 no APT)</x:v>
      </x:c>
      <x:c r="O223" s="50" t="str">
        <x:v>OR</x:v>
      </x:c>
      <x:c r="P223" s="50" t="str">
        <x:v>2.58</x:v>
      </x:c>
      <x:c r="Q223" s="50" t="str">
        <x:v>1.51–4.43</x:v>
      </x:c>
      <x:c r="R223" s="50" t="str">
        <x:v>0.0006</x:v>
      </x:c>
      <x:c r="S223" s="50" t="str">
        <x:v>18%</x:v>
      </x:c>
      <x:c r="T223" s="50" t="str">
        <x:v>As reported; verify event coding in source statement</x:v>
      </x:c>
      <x:c r="U223" s="50" t="str">
        <x:v>[MESCLADO 3 p. 158]</x:v>
      </x:c>
      <x:c r="V223" s="50" t="str">
        <x:v>Cannot replace revascularization or prove stroke-prevention efficacy from observational data. Potential thromboembolic protection versus hemorrhagic concern and confounding by indication.</x:v>
      </x:c>
      <x:c r="W223" s="50" t="str">
        <x:v>Low</x:v>
      </x:c>
      <x:c r="X223" s="50" t="str">
        <x:v>High</x:v>
      </x:c>
      <x:c r="Y223" s="50" t="str">
        <x:v>Core clinical-surgical evidence table</x:v>
      </x:c>
      <x:c r="Z223" s="50" t="str">
        <x:v>Source-verified during final effect audit</x:v>
      </x:c>
      <x:c r="AA223" s="52" t="str">
        <x:v>Do not pool across age, MMD/MMS, presentation, early/late horizon or patient/hemisphere/procedure units unless explicitly harmonized.</x:v>
      </x:c>
    </x:row>
    <x:row r="224">
      <x:c r="A224" s="50" t="str">
        <x:v>E0244</x:v>
      </x:c>
      <x:c r="B224" s="50" t="str">
        <x:v>R055</x:v>
      </x:c>
      <x:c r="C224" s="50" t="str">
        <x:v>MOY-0032</x:v>
      </x:c>
      <x:c r="D224" s="50" t="str">
        <x:v>Tier 2 — Contextual formal synthesis/evidence map</x:v>
      </x:c>
      <x:c r="E224" s="50" t="str">
        <x:v>MMS/special etiologic phenotype</x:v>
      </x:c>
      <x:c r="F224" s="50" t="str">
        <x:v>Ischemic/stroke events</x:v>
      </x:c>
      <x:c r="G224" s="50" t="str">
        <x:v>Association of moyamoya vasculopathy with autoimmune disease: a systematic review and pooled analysis</x:v>
      </x:c>
      <x:c r="H224" s="50" t="str">
        <x:v>MMS with autoimmune disease or antiphospholipid antibody/APS positivity.</x:v>
      </x:c>
      <x:c r="I224" s="50" t="str">
        <x:v>Medical immunologic/antithrombotic therapy and revascularization.</x:v>
      </x:c>
      <x:c r="J224" s="50" t="str">
        <x:v>Descriptive treatment groups; strong selection bias.</x:v>
      </x:c>
      <x:c r="K224" s="50" t="str">
        <x:v>Ischemic among stroke presentations</x:v>
      </x:c>
      <x:c r="L224" s="50" t="str">
        <x:v>NR</x:v>
      </x:c>
      <x:c r="M224" s="50" t="str">
        <x:v>patient</x:v>
      </x:c>
      <x:c r="N224" s="50" t="str">
        <x:v>131/148 stroke cases</x:v>
      </x:c>
      <x:c r="O224" s="50" t="str">
        <x:v>proportion</x:v>
      </x:c>
      <x:c r="P224" s="50" t="str">
        <x:v>88.5%</x:v>
      </x:c>
      <x:c r="Q224" s="50" t="str">
        <x:v>NR</x:v>
      </x:c>
      <x:c r="R224" s="50" t="str">
        <x:v>NR</x:v>
      </x:c>
      <x:c r="S224" s="50" t="str">
        <x:v>NR</x:v>
      </x:c>
      <x:c r="T224" s="50" t="str">
        <x:v>As reported; verify event coding in source statement</x:v>
      </x:c>
      <x:c r="U224" s="50" t="str">
        <x:v>[MESCLADO 3 p. 165]</x:v>
      </x:c>
      <x:c r="V224" s="50" t="str">
        <x:v>Cannot infer combined-bypass superiority from uncontrolled case aggregation. Ischemic prevention versus hemorrhage/antithrombotic risk and active systemic disease.</x:v>
      </x:c>
      <x:c r="W224" s="50" t="str">
        <x:v>Critically low</x:v>
      </x:c>
      <x:c r="X224" s="50" t="str">
        <x:v>High</x:v>
      </x:c>
      <x:c r="Y224" s="50" t="str">
        <x:v>Evidence map only</x:v>
      </x:c>
      <x:c r="Z224" s="50" t="str">
        <x:v>Source-verified during final effect audit</x:v>
      </x:c>
      <x:c r="AA224" s="52" t="str">
        <x:v>Do not pool across age, MMD/MMS, presentation, early/late horizon or patient/hemisphere/procedure units unless explicitly harmonized.</x:v>
      </x:c>
    </x:row>
    <x:row r="225">
      <x:c r="A225" s="50" t="str">
        <x:v>E0245</x:v>
      </x:c>
      <x:c r="B225" s="50" t="str">
        <x:v>R058</x:v>
      </x:c>
      <x:c r="C225" s="50" t="str">
        <x:v>MOY-0134</x:v>
      </x:c>
      <x:c r="D225" s="50" t="str">
        <x:v>Tier 1 — Core formal synthesis</x:v>
      </x:c>
      <x:c r="E225" s="50" t="str">
        <x:v>Perioperative safety/risk</x:v>
      </x:c>
      <x:c r="F225" s="50" t="str">
        <x:v>Ischemic/stroke events</x:v>
      </x:c>
      <x:c r="G225" s="50" t="str">
        <x:v>Perioperative Complications and Long-Term Outcomes After Bypasses in Adults with Moyamoya Disease: A Systematic Review and Meta-Analysis</x:v>
      </x:c>
      <x:c r="H225" s="50" t="str">
        <x:v>Symptomatic MMD, often adults or mixed ages, undergoing direct, indirect or combined bypass.</x:v>
      </x:c>
      <x:c r="I225" s="50" t="str">
        <x:v>Direct and/or combined bypass.</x:v>
      </x:c>
      <x:c r="J225" s="50" t="str">
        <x:v>Indirect bypass and/or conservative treatment.</x:v>
      </x:c>
      <x:c r="K225" s="50" t="str">
        <x:v>Long-term ischemic events: direct versus combined bypass</x:v>
      </x:c>
      <x:c r="L225" s="50" t="str">
        <x:v>late/follow-up</x:v>
      </x:c>
      <x:c r="M225" s="50" t="str">
        <x:v>procedure/bypass</x:v>
      </x:c>
      <x:c r="N225" s="50" t="str">
        <x:v>Studies: 47; patients: NR</x:v>
      </x:c>
      <x:c r="O225" s="50" t="str">
        <x:v>OR</x:v>
      </x:c>
      <x:c r="P225" s="50" t="str">
        <x:v>0.47</x:v>
      </x:c>
      <x:c r="Q225" s="50" t="str">
        <x:v>0.31–0.72</x:v>
      </x:c>
      <x:c r="R225" s="50" t="str">
        <x:v>NR</x:v>
      </x:c>
      <x:c r="S225" s="50" t="str">
        <x:v>NR</x:v>
      </x:c>
      <x:c r="T225" s="50" t="str">
        <x:v>As reported; verify event coding in source statement</x:v>
      </x:c>
      <x:c r="U225" s="50" t="str">
        <x:v>[MESCLADO 3 p. 193]</x:v>
      </x:c>
      <x:c r="V225" s="50" t="str">
        <x:v>Cannot produce a universal ranking across mixed phenotypes and outcomes. Immediate flow and robust collaterals versus technical complexity, perioperative ischemia/hemorrhage and hyperperfusion.</x:v>
      </x:c>
      <x:c r="W225" s="50" t="str">
        <x:v>Critically low</x:v>
      </x:c>
      <x:c r="X225" s="50" t="str">
        <x:v>High</x:v>
      </x:c>
      <x:c r="Y225" s="50" t="str">
        <x:v>Core clinical-surgical evidence table</x:v>
      </x:c>
      <x:c r="Z225" s="50" t="str">
        <x:v>Source-verified during final effect audit</x:v>
      </x:c>
      <x:c r="AA225" s="52" t="str">
        <x:v>Do not pool across age, MMD/MMS, presentation, early/late horizon or patient/hemisphere/procedure units unless explicitly harmonized.</x:v>
      </x:c>
    </x:row>
    <x:row r="226">
      <x:c r="A226" s="50" t="str">
        <x:v>E0247</x:v>
      </x:c>
      <x:c r="B226" s="50" t="str">
        <x:v>R060</x:v>
      </x:c>
      <x:c r="C226" s="50" t="str">
        <x:v>MOY-0020</x:v>
      </x:c>
      <x:c r="D226" s="50" t="str">
        <x:v>Tier 1 — Core formal synthesis</x:v>
      </x:c>
      <x:c r="E226" s="50" t="str">
        <x:v>Angiography/hemodynamics/monitoring</x:v>
      </x:c>
      <x:c r="F226" s="50" t="str">
        <x:v>Angiographic/technical success</x:v>
      </x:c>
      <x:c r="G226" s="50" t="str">
        <x:v>Angiographic outcomes after indirect revascularization in pediatric Moyamoya disease: a systematic review and meta-analysis</x:v>
      </x:c>
      <x:c r="H226" s="50" t="str">
        <x:v>Children with MMD/MMS undergoing direct, indirect or combined revascularization; selected reviews focus on epilepsy.</x:v>
      </x:c>
      <x:c r="I226" s="50" t="str">
        <x:v>Indirect, direct or combined revascularization and subtécnicas.</x:v>
      </x:c>
      <x:c r="J226" s="50" t="str">
        <x:v>Technique groups or pooled single-arm outcomes.</x:v>
      </x:c>
      <x:c r="K226" s="50" t="str">
        <x:v>Matsushima grade A</x:v>
      </x:c>
      <x:c r="L226" s="50" t="str">
        <x:v>NR</x:v>
      </x:c>
      <x:c r="M226" s="50" t="str">
        <x:v>hemisphere</x:v>
      </x:c>
      <x:c r="N226" s="50" t="str">
        <x:v>Studies: 17; patients: NR</x:v>
      </x:c>
      <x:c r="O226" s="50" t="str">
        <x:v>pooled proportion</x:v>
      </x:c>
      <x:c r="P226" s="50" t="str">
        <x:v>47.1%</x:v>
      </x:c>
      <x:c r="Q226" s="50" t="str">
        <x:v>38.4–55.9</x:v>
      </x:c>
      <x:c r="R226" s="50" t="str">
        <x:v>NR</x:v>
      </x:c>
      <x:c r="S226" s="50" t="str">
        <x:v>84.4%</x:v>
      </x:c>
      <x:c r="T226" s="50" t="str">
        <x:v>As reported; verify event coding in source statement</x:v>
      </x:c>
      <x:c r="U226" s="50" t="str">
        <x:v>[MESCLADO 3 p. 212]</x:v>
      </x:c>
      <x:c r="V226" s="50" t="str">
        <x:v>Cannot declare a universal best technique across ages, vessel size, MMS etiology and outcomes. Technical vessel limitations and perioperative risk versus delayed collateralization and possible late failure.</x:v>
      </x:c>
      <x:c r="W226" s="50" t="str">
        <x:v>Low</x:v>
      </x:c>
      <x:c r="X226" s="50" t="str">
        <x:v>Unclear</x:v>
      </x:c>
      <x:c r="Y226" s="50" t="str">
        <x:v>Core clinical-surgical evidence table</x:v>
      </x:c>
      <x:c r="Z226" s="50" t="str">
        <x:v>Source-verified during final effect audit</x:v>
      </x:c>
      <x:c r="AA226" s="52" t="str">
        <x:v>Do not pool across age, MMD/MMS, presentation, early/late horizon or patient/hemisphere/procedure units unless explicitly harmonized.</x:v>
      </x:c>
    </x:row>
    <x:row r="227">
      <x:c r="A227" s="50" t="str">
        <x:v>E0248</x:v>
      </x:c>
      <x:c r="B227" s="50" t="str">
        <x:v>R061</x:v>
      </x:c>
      <x:c r="C227" s="50" t="str">
        <x:v>MOY-0120</x:v>
      </x:c>
      <x:c r="D227" s="50" t="str">
        <x:v>Tier 2 — Contextual formal synthesis/evidence map</x:v>
      </x:c>
      <x:c r="E227" s="50" t="str">
        <x:v>General revascularization/technique comparison</x:v>
      </x:c>
      <x:c r="F227" s="50" t="str">
        <x:v>Other</x:v>
      </x:c>
      <x:c r="G227" s="50" t="str">
        <x:v>Moyamoya disease in Latin America: A systematic literature review with an illustrative case</x:v>
      </x:c>
      <x:c r="H227" s="50" t="str">
        <x:v>MMD/MMA cases from an under-represented region, often with an illustrative institutional case.</x:v>
      </x:c>
      <x:c r="I227" s="50" t="str">
        <x:v>Medical and surgical management, mainly indirect revascularization in reported cases.</x:v>
      </x:c>
      <x:c r="J227" s="50" t="str">
        <x:v>Descriptive, no reliable concurrent comparator.</x:v>
      </x:c>
      <x:c r="K227" s="50" t="str">
        <x:v>Clinical presentation in Latin America</x:v>
      </x:c>
      <x:c r="L227" s="50" t="str">
        <x:v>NR</x:v>
      </x:c>
      <x:c r="M227" s="50" t="str">
        <x:v>NR</x:v>
      </x:c>
      <x:c r="N227" s="50" t="str">
        <x:v>47 patients</x:v>
      </x:c>
      <x:c r="O227" s="50" t="str">
        <x:v>distribution</x:v>
      </x:c>
      <x:c r="P227" s="50" t="str">
        <x:v>Ischemic 78%; hemorrhagic 22%</x:v>
      </x:c>
      <x:c r="Q227" s="50" t="str">
        <x:v>NR</x:v>
      </x:c>
      <x:c r="R227" s="50" t="str">
        <x:v>NR</x:v>
      </x:c>
      <x:c r="S227" s="50" t="str">
        <x:v>NR</x:v>
      </x:c>
      <x:c r="T227" s="50" t="str">
        <x:v>As reported; verify event coding in source statement</x:v>
      </x:c>
      <x:c r="U227" s="50" t="str">
        <x:v>[MESCLADO 4 p. 1]</x:v>
      </x:c>
      <x:c r="V227" s="50" t="str">
        <x:v>Cannot infer regional treatment superiority or epidemiology from published cases. Apparent favorable surgical outcomes versus severe publication/selection bias and sparse follow-up.</x:v>
      </x:c>
      <x:c r="W227" s="50" t="str">
        <x:v>Critically low</x:v>
      </x:c>
      <x:c r="X227" s="50" t="str">
        <x:v>Unclear</x:v>
      </x:c>
      <x:c r="Y227" s="50" t="str">
        <x:v>Evidence map only</x:v>
      </x:c>
      <x:c r="Z227" s="50" t="str">
        <x:v>Source-verified during final effect audit</x:v>
      </x:c>
      <x:c r="AA227" s="52" t="str">
        <x:v>Do not pool across age, MMD/MMS, presentation, early/late horizon or patient/hemisphere/procedure units unless explicitly harmonized.</x:v>
      </x:c>
    </x:row>
    <x:row r="228">
      <x:c r="A228" s="50" t="str">
        <x:v>E0249</x:v>
      </x:c>
      <x:c r="B228" s="50" t="str">
        <x:v>R062</x:v>
      </x:c>
      <x:c r="C228" s="50" t="str">
        <x:v>MOY-0102</x:v>
      </x:c>
      <x:c r="D228" s="50" t="str">
        <x:v>Tier 2 — Contextual formal synthesis/evidence map</x:v>
      </x:c>
      <x:c r="E228" s="50" t="str">
        <x:v>MMS/special etiologic phenotype</x:v>
      </x:c>
      <x:c r="F228" s="50" t="str">
        <x:v>Mortality</x:v>
      </x:c>
      <x:c r="G228" s="50" t="str">
        <x:v>Intersecting Pathways: Moyamoya Syndrome and Antiphospholipid Antibodies-A Comprehensive Review of Clinical Insights, Therapeutic Considerations and Prospective Perspectives</x:v>
      </x:c>
      <x:c r="H228" s="50" t="str">
        <x:v>MMS with autoimmune disease or antiphospholipid antibody/APS positivity.</x:v>
      </x:c>
      <x:c r="I228" s="50" t="str">
        <x:v>Medical immunologic/antithrombotic therapy and revascularization.</x:v>
      </x:c>
      <x:c r="J228" s="50" t="str">
        <x:v>Descriptive treatment groups; strong selection bias.</x:v>
      </x:c>
      <x:c r="K228" s="50" t="str">
        <x:v>Mortality</x:v>
      </x:c>
      <x:c r="L228" s="50" t="str">
        <x:v>late/follow-up</x:v>
      </x:c>
      <x:c r="M228" s="50" t="str">
        <x:v>patient</x:v>
      </x:c>
      <x:c r="N228" s="50" t="str">
        <x:v>2/12 patients</x:v>
      </x:c>
      <x:c r="O228" s="50" t="str">
        <x:v>proportion</x:v>
      </x:c>
      <x:c r="P228" s="50" t="str">
        <x:v>16.7%</x:v>
      </x:c>
      <x:c r="Q228" s="50" t="str">
        <x:v>NR</x:v>
      </x:c>
      <x:c r="R228" s="50" t="str">
        <x:v>NR</x:v>
      </x:c>
      <x:c r="S228" s="50" t="str">
        <x:v>NR</x:v>
      </x:c>
      <x:c r="T228" s="50" t="str">
        <x:v>As reported; verify event coding in source statement</x:v>
      </x:c>
      <x:c r="U228" s="50" t="str">
        <x:v>[MESCLADO 4 p. 16]</x:v>
      </x:c>
      <x:c r="V228" s="50" t="str">
        <x:v>Cannot infer combined-bypass superiority from uncontrolled case aggregation. Ischemic prevention versus hemorrhage/antithrombotic risk and active systemic disease.</x:v>
      </x:c>
      <x:c r="W228" s="50" t="str">
        <x:v>Critically low</x:v>
      </x:c>
      <x:c r="X228" s="50" t="str">
        <x:v>High</x:v>
      </x:c>
      <x:c r="Y228" s="50" t="str">
        <x:v>Evidence map only</x:v>
      </x:c>
      <x:c r="Z228" s="50" t="str">
        <x:v>Source-verified during final effect audit</x:v>
      </x:c>
      <x:c r="AA228" s="52" t="str">
        <x:v>Do not pool across age, MMD/MMS, presentation, early/late horizon or patient/hemisphere/procedure units unless explicitly harmonized.</x:v>
      </x:c>
    </x:row>
    <x:row r="229">
      <x:c r="A229" s="50" t="str">
        <x:v>E0253</x:v>
      </x:c>
      <x:c r="B229" s="50" t="str">
        <x:v>R064</x:v>
      </x:c>
      <x:c r="C229" s="50" t="str">
        <x:v>MOY-0152</x:v>
      </x:c>
      <x:c r="D229" s="50" t="str">
        <x:v>Tier 1 — Core formal synthesis</x:v>
      </x:c>
      <x:c r="E229" s="50" t="str">
        <x:v>Perioperative safety/risk</x:v>
      </x:c>
      <x:c r="F229" s="50" t="str">
        <x:v>Prognostic factors</x:v>
      </x:c>
      <x:c r="G229" s="50" t="str">
        <x:v>Risk factors for postoperative stroke in adult patients with moyamoya disease: a systematic review with meta-analysis</x:v>
      </x:c>
      <x:c r="H229" s="50" t="str">
        <x:v>MMD patients undergoing revascularization; age-stratified in some reviews.</x:v>
      </x:c>
      <x:c r="I229" s="50" t="str">
        <x:v>Direct, indirect or combined revascularization.</x:v>
      </x:c>
      <x:c r="J229" s="50" t="str">
        <x:v>Risk-factor strata and/or bypass types.</x:v>
      </x:c>
      <x:c r="K229" s="50" t="str">
        <x:v>Diabetes as predictor of postoperative stroke</x:v>
      </x:c>
      <x:c r="L229" s="50" t="str">
        <x:v>early/perioperative</x:v>
      </x:c>
      <x:c r="M229" s="50" t="str">
        <x:v>patient</x:v>
      </x:c>
      <x:c r="N229" s="50" t="str">
        <x:v>Studies: 8; patients: 1,649</x:v>
      </x:c>
      <x:c r="O229" s="50" t="str">
        <x:v>OR</x:v>
      </x:c>
      <x:c r="P229" s="50" t="str">
        <x:v>4.02</x:v>
      </x:c>
      <x:c r="Q229" s="50" t="str">
        <x:v>1.59–10.16</x:v>
      </x:c>
      <x:c r="R229" s="50" t="str">
        <x:v>0.003</x:v>
      </x:c>
      <x:c r="S229" s="50" t="str">
        <x:v>NR</x:v>
      </x:c>
      <x:c r="T229" s="50" t="str">
        <x:v>As reported; verify event coding in source statement</x:v>
      </x:c>
      <x:c r="U229" s="50" t="str">
        <x:v>[MESCLADO 4 p. 25]</x:v>
      </x:c>
      <x:c r="V229" s="50" t="str">
        <x:v>Cannot causally attribute postoperative stroke to technique from unadjusted observational pooling. More aggressive/complex revascularization may improve late protection but increase early vulnerability.</x:v>
      </x:c>
      <x:c r="W229" s="50" t="str">
        <x:v>Critically low</x:v>
      </x:c>
      <x:c r="X229" s="50" t="str">
        <x:v>Unclear</x:v>
      </x:c>
      <x:c r="Y229" s="50" t="str">
        <x:v>Core clinical-surgical evidence table</x:v>
      </x:c>
      <x:c r="Z229" s="50" t="str">
        <x:v>Source-verified during final effect audit</x:v>
      </x:c>
      <x:c r="AA229" s="52" t="str">
        <x:v>Do not pool across age, MMD/MMS, presentation, early/late horizon or patient/hemisphere/procedure units unless explicitly harmonized.</x:v>
      </x:c>
    </x:row>
    <x:row r="230">
      <x:c r="A230" s="50" t="str">
        <x:v>E0254</x:v>
      </x:c>
      <x:c r="B230" s="50" t="str">
        <x:v>R065</x:v>
      </x:c>
      <x:c r="C230" s="50" t="str">
        <x:v>MOY-0123</x:v>
      </x:c>
      <x:c r="D230" s="50" t="str">
        <x:v>Tier 1 — Core formal synthesis</x:v>
      </x:c>
      <x:c r="E230" s="50" t="str">
        <x:v>Cognition/patient-centered outcomes</x:v>
      </x:c>
      <x:c r="F230" s="50" t="str">
        <x:v>Patient-centered/functional</x:v>
      </x:c>
      <x:c r="G230" s="50" t="str">
        <x:v>Moyamoya disease: functional and neurocognitive outcomes in the pediatric and adult populations</x:v>
      </x:c>
      <x:c r="H230" s="50" t="str">
        <x:v>Children and/or adults with MMD/MMV, sometimes mixed with atherosclerotic steno-occlusive disease.</x:v>
      </x:c>
      <x:c r="I230" s="50" t="str">
        <x:v>Revascularization or observational cognitive assessment.</x:v>
      </x:c>
      <x:c r="J230" s="50" t="str">
        <x:v>Pre/post surgery, healthy controls, or nonsurgical groups.</x:v>
      </x:c>
      <x:c r="K230" s="50" t="str">
        <x:v>Verbal memory dysfunction</x:v>
      </x:c>
      <x:c r="L230" s="50" t="str">
        <x:v>NR</x:v>
      </x:c>
      <x:c r="M230" s="50" t="str">
        <x:v>patient</x:v>
      </x:c>
      <x:c r="N230" s="50" t="str">
        <x:v>29 adults</x:v>
      </x:c>
      <x:c r="O230" s="50" t="str">
        <x:v>proportion</x:v>
      </x:c>
      <x:c r="P230" s="50" t="str">
        <x:v>31%</x:v>
      </x:c>
      <x:c r="Q230" s="50" t="str">
        <x:v>NR</x:v>
      </x:c>
      <x:c r="R230" s="50" t="str">
        <x:v>NR</x:v>
      </x:c>
      <x:c r="S230" s="50" t="str">
        <x:v>NR</x:v>
      </x:c>
      <x:c r="T230" s="50" t="str">
        <x:v>Overall memory score approximately 1.1 SD below normative mean.</x:v>
      </x:c>
      <x:c r="U230" s="50" t="str">
        <x:v>[MESCLADO 4 p. 36]</x:v>
      </x:c>
      <x:c r="V230" s="50" t="str">
        <x:v>Cannot equate improved perfusion/angiography with meaningful cognitive benefit. Potential cognitive preservation versus surgical risk and uncertain measurement sensitivity.</x:v>
      </x:c>
      <x:c r="W230" s="50" t="str">
        <x:v>Critically low</x:v>
      </x:c>
      <x:c r="X230" s="50" t="str">
        <x:v>High</x:v>
      </x:c>
      <x:c r="Y230" s="50" t="str">
        <x:v>Evidence map only</x:v>
      </x:c>
      <x:c r="Z230" s="50" t="str">
        <x:v>Source-verified during final effect audit</x:v>
      </x:c>
      <x:c r="AA230" s="52" t="str">
        <x:v>Do not pool across age, MMD/MMS, presentation, early/late horizon or patient/hemisphere/procedure units unless explicitly harmonized.</x:v>
      </x:c>
    </x:row>
    <x:row r="231">
      <x:c r="A231" s="50" t="str">
        <x:v>E0255</x:v>
      </x:c>
      <x:c r="B231" s="50" t="str">
        <x:v>R065</x:v>
      </x:c>
      <x:c r="C231" s="50" t="str">
        <x:v>MOY-0123</x:v>
      </x:c>
      <x:c r="D231" s="50" t="str">
        <x:v>Tier 1 — Core formal synthesis</x:v>
      </x:c>
      <x:c r="E231" s="50" t="str">
        <x:v>Cognition/patient-centered outcomes</x:v>
      </x:c>
      <x:c r="F231" s="50" t="str">
        <x:v>Patient-centered/functional</x:v>
      </x:c>
      <x:c r="G231" s="50" t="str">
        <x:v>Moyamoya disease: functional and neurocognitive outcomes in the pediatric and adult populations</x:v>
      </x:c>
      <x:c r="H231" s="50" t="str">
        <x:v>Children and/or adults with MMD/MMV, sometimes mixed with atherosclerotic steno-occlusive disease.</x:v>
      </x:c>
      <x:c r="I231" s="50" t="str">
        <x:v>Revascularization or observational cognitive assessment.</x:v>
      </x:c>
      <x:c r="J231" s="50" t="str">
        <x:v>Pre/post surgery, healthy controls, or nonsurgical groups.</x:v>
      </x:c>
      <x:c r="K231" s="50" t="str">
        <x:v>Depression</x:v>
      </x:c>
      <x:c r="L231" s="50" t="str">
        <x:v>NR</x:v>
      </x:c>
      <x:c r="M231" s="50" t="str">
        <x:v>NR</x:v>
      </x:c>
      <x:c r="N231" s="50" t="str">
        <x:v>2/36 patients</x:v>
      </x:c>
      <x:c r="O231" s="50" t="str">
        <x:v>proportion</x:v>
      </x:c>
      <x:c r="P231" s="50" t="str">
        <x:v>5.6%</x:v>
      </x:c>
      <x:c r="Q231" s="50" t="str">
        <x:v>NR</x:v>
      </x:c>
      <x:c r="R231" s="50" t="str">
        <x:v>NR</x:v>
      </x:c>
      <x:c r="S231" s="50" t="str">
        <x:v>NR</x:v>
      </x:c>
      <x:c r="T231" s="50" t="str">
        <x:v>As reported; verify event coding in source statement</x:v>
      </x:c>
      <x:c r="U231" s="50" t="str">
        <x:v>[MESCLADO 4 p. 36]</x:v>
      </x:c>
      <x:c r="V231" s="50" t="str">
        <x:v>Cannot equate improved perfusion/angiography with meaningful cognitive benefit. Potential cognitive preservation versus surgical risk and uncertain measurement sensitivity.</x:v>
      </x:c>
      <x:c r="W231" s="50" t="str">
        <x:v>Critically low</x:v>
      </x:c>
      <x:c r="X231" s="50" t="str">
        <x:v>High</x:v>
      </x:c>
      <x:c r="Y231" s="50" t="str">
        <x:v>Evidence map only</x:v>
      </x:c>
      <x:c r="Z231" s="50" t="str">
        <x:v>Source-verified during final effect audit</x:v>
      </x:c>
      <x:c r="AA231" s="52" t="str">
        <x:v>Do not pool across age, MMD/MMS, presentation, early/late horizon or patient/hemisphere/procedure units unless explicitly harmonized.</x:v>
      </x:c>
    </x:row>
    <x:row r="232">
      <x:c r="A232" s="50" t="str">
        <x:v>E0256</x:v>
      </x:c>
      <x:c r="B232" s="50" t="str">
        <x:v>R066</x:v>
      </x:c>
      <x:c r="C232" s="50" t="str">
        <x:v>MOY-0040</x:v>
      </x:c>
      <x:c r="D232" s="50" t="str">
        <x:v>Tier 1 — Core formal synthesis</x:v>
      </x:c>
      <x:c r="E232" s="50" t="str">
        <x:v>General revascularization/technique comparison</x:v>
      </x:c>
      <x:c r="F232" s="50" t="str">
        <x:v>Hemorrhagic events</x:v>
      </x:c>
      <x:c r="G232" s="50" t="str">
        <x:v>Cerebrovascular events after surgery versus conservative therapy for moyamoya disease: a meta-analysis</x:v>
      </x:c>
      <x:c r="H232" s="50" t="str">
        <x:v>Symptomatic or hemorrhagic-onset MMD, predominantly adults/East Asian cohorts.</x:v>
      </x:c>
      <x:c r="I232" s="50" t="str">
        <x:v>Revascularization.</x:v>
      </x:c>
      <x:c r="J232" s="50" t="str">
        <x:v>Conservative/medical management.</x:v>
      </x:c>
      <x:c r="K232" s="50" t="str">
        <x:v>Hemorrhagic stroke/recurrence: surgery versus conservative care</x:v>
      </x:c>
      <x:c r="L232" s="50" t="str">
        <x:v>late/follow-up</x:v>
      </x:c>
      <x:c r="M232" s="50" t="str">
        <x:v>patient</x:v>
      </x:c>
      <x:c r="N232" s="50" t="str">
        <x:v>Studies: 10; patients: 2,484</x:v>
      </x:c>
      <x:c r="O232" s="50" t="str">
        <x:v>OR</x:v>
      </x:c>
      <x:c r="P232" s="50" t="str">
        <x:v>0.27</x:v>
      </x:c>
      <x:c r="Q232" s="50" t="str">
        <x:v>0.14–0.53</x:v>
      </x:c>
      <x:c r="R232" s="50" t="str">
        <x:v>NR</x:v>
      </x:c>
      <x:c r="S232" s="50" t="str">
        <x:v>NR</x:v>
      </x:c>
      <x:c r="T232" s="50" t="str">
        <x:v>Observed proportions ~4.6% vs 18.6%; observational evidence.</x:v>
      </x:c>
      <x:c r="U232" s="50" t="str">
        <x:v>[MESCLADO 4 p. 40]</x:v>
      </x:c>
      <x:c r="V232" s="50" t="str">
        <x:v>Cannot generalize the magnitude to ischemic-onset, pediatric or non-East Asian populations. Perioperative risk versus late recurrent-event reduction.</x:v>
      </x:c>
      <x:c r="W232" s="50" t="str">
        <x:v>Critically low</x:v>
      </x:c>
      <x:c r="X232" s="50" t="str">
        <x:v>High</x:v>
      </x:c>
      <x:c r="Y232" s="50" t="str">
        <x:v>Core clinical-surgical evidence table</x:v>
      </x:c>
      <x:c r="Z232" s="50" t="str">
        <x:v>Source-verified during final effect audit</x:v>
      </x:c>
      <x:c r="AA232" s="52" t="str">
        <x:v>Do not pool across age, MMD/MMS, presentation, early/late horizon or patient/hemisphere/procedure units unless explicitly harmonized.</x:v>
      </x:c>
    </x:row>
    <x:row r="233">
      <x:c r="A233" s="50" t="str">
        <x:v>E0257</x:v>
      </x:c>
      <x:c r="B233" s="50" t="str">
        <x:v>R067</x:v>
      </x:c>
      <x:c r="C233" s="50" t="str">
        <x:v>MOY-0151</x:v>
      </x:c>
      <x:c r="D233" s="50" t="str">
        <x:v>Tier 1 — Core formal synthesis</x:v>
      </x:c>
      <x:c r="E233" s="50" t="str">
        <x:v>Perioperative safety/risk</x:v>
      </x:c>
      <x:c r="F233" s="50" t="str">
        <x:v>Prognostic factors</x:v>
      </x:c>
      <x:c r="G233" s="50" t="str">
        <x:v>Risk factors for perioperative cerebral infarction in moyamoya disease: a meta-analysis</x:v>
      </x:c>
      <x:c r="H233" s="50" t="str">
        <x:v>MMD patients undergoing revascularization; age-stratified in some reviews.</x:v>
      </x:c>
      <x:c r="I233" s="50" t="str">
        <x:v>Direct, indirect or combined revascularization.</x:v>
      </x:c>
      <x:c r="J233" s="50" t="str">
        <x:v>Risk-factor strata and/or bypass types.</x:v>
      </x:c>
      <x:c r="K233" s="50" t="str">
        <x:v>Age as predictor of postoperative stroke</x:v>
      </x:c>
      <x:c r="L233" s="50" t="str">
        <x:v>early/perioperative</x:v>
      </x:c>
      <x:c r="M233" s="50" t="str">
        <x:v>NR</x:v>
      </x:c>
      <x:c r="N233" s="50" t="str">
        <x:v>Studies: 10 retrospective cohorts; patients: 3,239</x:v>
      </x:c>
      <x:c r="O233" s="50" t="str">
        <x:v>OR</x:v>
      </x:c>
      <x:c r="P233" s="50" t="str">
        <x:v>0.99</x:v>
      </x:c>
      <x:c r="Q233" s="50" t="str">
        <x:v>0.95–1.03</x:v>
      </x:c>
      <x:c r="R233" s="50" t="str">
        <x:v>0.14</x:v>
      </x:c>
      <x:c r="S233" s="50" t="str">
        <x:v>76.9%</x:v>
      </x:c>
      <x:c r="T233" s="50" t="str">
        <x:v>No significant association; high heterogeneity.</x:v>
      </x:c>
      <x:c r="U233" s="50" t="str">
        <x:v>[MESCLADO 4 p. 50]</x:v>
      </x:c>
      <x:c r="V233" s="50" t="str">
        <x:v>Cannot causally attribute postoperative stroke to technique from unadjusted observational pooling. More aggressive/complex revascularization may improve late protection but increase early vulnerability.</x:v>
      </x:c>
      <x:c r="W233" s="50" t="str">
        <x:v>Critically low</x:v>
      </x:c>
      <x:c r="X233" s="50" t="str">
        <x:v>Unclear</x:v>
      </x:c>
      <x:c r="Y233" s="50" t="str">
        <x:v>Core clinical-surgical evidence table</x:v>
      </x:c>
      <x:c r="Z233" s="50" t="str">
        <x:v>Source-verified during final effect audit</x:v>
      </x:c>
      <x:c r="AA233" s="52" t="str">
        <x:v>Do not pool across age, MMD/MMS, presentation, early/late horizon or patient/hemisphere/procedure units unless explicitly harmonized.</x:v>
      </x:c>
    </x:row>
    <x:row r="234">
      <x:c r="A234" s="50" t="str">
        <x:v>E0258</x:v>
      </x:c>
      <x:c r="B234" s="50" t="str">
        <x:v>R068</x:v>
      </x:c>
      <x:c r="C234" s="50" t="str">
        <x:v>MOY-0009</x:v>
      </x:c>
      <x:c r="D234" s="50" t="str">
        <x:v>Tier 1 — Core formal synthesis</x:v>
      </x:c>
      <x:c r="E234" s="50" t="str">
        <x:v>Adult revascularization</x:v>
      </x:c>
      <x:c r="F234" s="50" t="str">
        <x:v>Ischemic/stroke events</x:v>
      </x:c>
      <x:c r="G234" s="50" t="str">
        <x:v>A Comprehensive Meta-Analysis for Bypass Surgery in Adult Moyamoya</x:v>
      </x:c>
      <x:c r="H234" s="50" t="str">
        <x:v>Symptomatic MMD, often adults or mixed ages, undergoing direct, indirect or combined bypass.</x:v>
      </x:c>
      <x:c r="I234" s="50" t="str">
        <x:v>Direct and/or combined bypass.</x:v>
      </x:c>
      <x:c r="J234" s="50" t="str">
        <x:v>Indirect bypass and/or conservative treatment.</x:v>
      </x:c>
      <x:c r="K234" s="50" t="str">
        <x:v>Stroke recurrence in ischemic-onset MMD: bypass versus conservative care</x:v>
      </x:c>
      <x:c r="L234" s="50" t="str">
        <x:v>NR</x:v>
      </x:c>
      <x:c r="M234" s="50" t="str">
        <x:v>procedure/bypass</x:v>
      </x:c>
      <x:c r="N234" s="50" t="str">
        <x:v>Studies: 17; patients: 2,224</x:v>
      </x:c>
      <x:c r="O234" s="50" t="str">
        <x:v>OR</x:v>
      </x:c>
      <x:c r="P234" s="50" t="str">
        <x:v>0.470</x:v>
      </x:c>
      <x:c r="Q234" s="50" t="str">
        <x:v>0.140–1.579</x:v>
      </x:c>
      <x:c r="R234" s="50" t="str">
        <x:v>0.222</x:v>
      </x:c>
      <x:c r="S234" s="50" t="str">
        <x:v>NR</x:v>
      </x:c>
      <x:c r="T234" s="50" t="str">
        <x:v>As reported; verify event coding in source statement</x:v>
      </x:c>
      <x:c r="U234" s="50" t="str">
        <x:v>[MESCLADO 4 p. 58]</x:v>
      </x:c>
      <x:c r="V234" s="50" t="str">
        <x:v>Cannot produce a universal ranking across mixed phenotypes and outcomes. Immediate flow and robust collaterals versus technical complexity, perioperative ischemia/hemorrhage and hyperperfusion.</x:v>
      </x:c>
      <x:c r="W234" s="50" t="str">
        <x:v>Critically low</x:v>
      </x:c>
      <x:c r="X234" s="50" t="str">
        <x:v>High</x:v>
      </x:c>
      <x:c r="Y234" s="50" t="str">
        <x:v>Core clinical-surgical evidence table</x:v>
      </x:c>
      <x:c r="Z234" s="50" t="str">
        <x:v>Source-verified during final effect audit</x:v>
      </x:c>
      <x:c r="AA234" s="52" t="str">
        <x:v>Do not pool across age, MMD/MMS, presentation, early/late horizon or patient/hemisphere/procedure units unless explicitly harmonized.</x:v>
      </x:c>
    </x:row>
    <x:row r="235">
      <x:c r="A235" s="50" t="str">
        <x:v>E0259</x:v>
      </x:c>
      <x:c r="B235" s="50" t="str">
        <x:v>R071</x:v>
      </x:c>
      <x:c r="C235" s="50" t="str">
        <x:v>MOY-0071</x:v>
      </x:c>
      <x:c r="D235" s="50" t="str">
        <x:v>Tier 1 — Core formal synthesis</x:v>
      </x:c>
      <x:c r="E235" s="50" t="str">
        <x:v>General revascularization/technique comparison</x:v>
      </x:c>
      <x:c r="F235" s="50" t="str">
        <x:v>Patient-centered/functional</x:v>
      </x:c>
      <x:c r="G235" s="50" t="str">
        <x:v>Effect of Surgery on the Long-Term Functional Outcome of Moyamoya Disease: A Meta-Analysis</x:v>
      </x:c>
      <x:c r="H235" s="50" t="str">
        <x:v>MMD patients after revascularization, mixed ages/presentations.</x:v>
      </x:c>
      <x:c r="I235" s="50" t="str">
        <x:v>Direct, indirect and combined surgery.</x:v>
      </x:c>
      <x:c r="J235" s="50" t="str">
        <x:v>Technique subgroups; mostly single-arm pooled good-outcome rates.</x:v>
      </x:c>
      <x:c r="K235" s="50" t="str">
        <x:v>Favorable functional outcome</x:v>
      </x:c>
      <x:c r="L235" s="50" t="str">
        <x:v>NR</x:v>
      </x:c>
      <x:c r="M235" s="50" t="str">
        <x:v>NR</x:v>
      </x:c>
      <x:c r="N235" s="50" t="str">
        <x:v>Studies: NR; patients: 2,666</x:v>
      </x:c>
      <x:c r="O235" s="50" t="str">
        <x:v>pooled proportion</x:v>
      </x:c>
      <x:c r="P235" s="50" t="str">
        <x:v>0.87</x:v>
      </x:c>
      <x:c r="Q235" s="50" t="str">
        <x:v>0.84–0.90</x:v>
      </x:c>
      <x:c r="R235" s="50" t="str">
        <x:v>NR</x:v>
      </x:c>
      <x:c r="S235" s="50" t="str">
        <x:v>NR</x:v>
      </x:c>
      <x:c r="T235" s="50" t="str">
        <x:v>As reported; verify event coding in source statement</x:v>
      </x:c>
      <x:c r="U235" s="50" t="str">
        <x:v>[MESCLADO 4 p. 70]</x:v>
      </x:c>
      <x:c r="V235" s="50" t="str">
        <x:v>Cannot infer combined superiority from pooled proportions. Functional benefit estimates are vulnerable to baseline severity, outcome-definition and selection differences.</x:v>
      </x:c>
      <x:c r="W235" s="50" t="str">
        <x:v>Critically low</x:v>
      </x:c>
      <x:c r="X235" s="50" t="str">
        <x:v>High</x:v>
      </x:c>
      <x:c r="Y235" s="50" t="str">
        <x:v>Core clinical-surgical evidence table</x:v>
      </x:c>
      <x:c r="Z235" s="50" t="str">
        <x:v>Source-verified during final effect audit</x:v>
      </x:c>
      <x:c r="AA235" s="52" t="str">
        <x:v>Do not pool across age, MMD/MMS, presentation, early/late horizon or patient/hemisphere/procedure units unless explicitly harmonized.</x:v>
      </x:c>
    </x:row>
    <x:row r="236">
      <x:c r="A236" s="50" t="str">
        <x:v>E0260</x:v>
      </x:c>
      <x:c r="B236" s="50" t="str">
        <x:v>R072</x:v>
      </x:c>
      <x:c r="C236" s="50" t="str">
        <x:v>MOY-0038</x:v>
      </x:c>
      <x:c r="D236" s="50" t="str">
        <x:v>Tier 1 — Core formal synthesis</x:v>
      </x:c>
      <x:c r="E236" s="50" t="str">
        <x:v>Perioperative safety/risk</x:v>
      </x:c>
      <x:c r="F236" s="50" t="str">
        <x:v>Hemodynamic/perfusion</x:v>
      </x:c>
      <x:c r="G236" s="50" t="str">
        <x:v>Cerebral Hyperperfusion Syndrome After Revascularization Surgery in Patients with Moyamoya Disease: Systematic Review and Meta-Analysis</x:v>
      </x:c>
      <x:c r="H236" s="50" t="str">
        <x:v>MMD patients after direct/combined revascularization; some prevention reviews include other bypass indications.</x:v>
      </x:c>
      <x:c r="I236" s="50" t="str">
        <x:v>Bypass type and preventive pharmacologic/hemodynamic strategies.</x:v>
      </x:c>
      <x:c r="J236" s="50" t="str">
        <x:v>Age, bypass type, blood-pressure control and adjunctive regimens.</x:v>
      </x:c>
      <x:c r="K236" s="50" t="str">
        <x:v>Cerebral hyperperfusion syndrome</x:v>
      </x:c>
      <x:c r="L236" s="50" t="str">
        <x:v>early/perioperative</x:v>
      </x:c>
      <x:c r="M236" s="50" t="str">
        <x:v>procedure/bypass</x:v>
      </x:c>
      <x:c r="N236" s="50" t="str">
        <x:v>Studies: 27 cohorts; patients: 2,225</x:v>
      </x:c>
      <x:c r="O236" s="50" t="str">
        <x:v>pooled incidence</x:v>
      </x:c>
      <x:c r="P236" s="50" t="str">
        <x:v>16.5%</x:v>
      </x:c>
      <x:c r="Q236" s="50" t="str">
        <x:v>range 11.3–22.3</x:v>
      </x:c>
      <x:c r="R236" s="50" t="str">
        <x:v>NR</x:v>
      </x:c>
      <x:c r="S236" s="50" t="str">
        <x:v>NR</x:v>
      </x:c>
      <x:c r="T236" s="50" t="str">
        <x:v>Subgroups: pediatric 3.8%, adult 19.9%, direct 15.4%, combined 15.2%; clinical progression 39.5%.</x:v>
      </x:c>
      <x:c r="U236" s="50" t="str">
        <x:v>[MESCLADO 4 p. 79]</x:v>
      </x:c>
      <x:c r="V236" s="50" t="str">
        <x:v>Cannot infer causal superiority of a preventive regimen from between-study pooled proportions. Avoiding hyperperfusion/hemorrhage without provoking hypoperfusion/ischemia.</x:v>
      </x:c>
      <x:c r="W236" s="50" t="str">
        <x:v>Critically low</x:v>
      </x:c>
      <x:c r="X236" s="50" t="str">
        <x:v>High</x:v>
      </x:c>
      <x:c r="Y236" s="50" t="str">
        <x:v>Core clinical-surgical evidence table</x:v>
      </x:c>
      <x:c r="Z236" s="50" t="str">
        <x:v>Source-verified during final effect audit</x:v>
      </x:c>
      <x:c r="AA236" s="52" t="str">
        <x:v>Do not pool across age, MMD/MMS, presentation, early/late horizon or patient/hemisphere/procedure units unless explicitly harmonized.</x:v>
      </x:c>
    </x:row>
    <x:row r="237">
      <x:c r="A237" s="50" t="str">
        <x:v>E0261</x:v>
      </x:c>
      <x:c r="B237" s="50" t="str">
        <x:v>R073</x:v>
      </x:c>
      <x:c r="C237" s="50" t="str">
        <x:v>MOY-0056</x:v>
      </x:c>
      <x:c r="D237" s="50" t="str">
        <x:v>Tier 1 — Core formal synthesis</x:v>
      </x:c>
      <x:c r="E237" s="50" t="str">
        <x:v>Hemorrhagic phenotype</x:v>
      </x:c>
      <x:c r="F237" s="50" t="str">
        <x:v>Mortality</x:v>
      </x:c>
      <x:c r="G237" s="50" t="str">
        <x:v>Comparison of revascularization and conservative treatment for hemorrhagic moyamoya disease in East Asian Countries: a single-center case series and a systematic review with meta-analysis</x:v>
      </x:c>
      <x:c r="H237" s="50" t="str">
        <x:v>Symptomatic or hemorrhagic-onset MMD, predominantly adults/East Asian cohorts.</x:v>
      </x:c>
      <x:c r="I237" s="50" t="str">
        <x:v>Revascularization.</x:v>
      </x:c>
      <x:c r="J237" s="50" t="str">
        <x:v>Conservative/medical management.</x:v>
      </x:c>
      <x:c r="K237" s="50" t="str">
        <x:v>Mortality: surgery versus conservative management</x:v>
      </x:c>
      <x:c r="L237" s="50" t="str">
        <x:v>NR</x:v>
      </x:c>
      <x:c r="M237" s="50" t="str">
        <x:v>patient</x:v>
      </x:c>
      <x:c r="N237" s="50" t="str">
        <x:v>Studies: 19 review studies + institutional cohort; patients: Review: 1,571; institutional: 24</x:v>
      </x:c>
      <x:c r="O237" s="50" t="str">
        <x:v>OR</x:v>
      </x:c>
      <x:c r="P237" s="50" t="str">
        <x:v>0.24</x:v>
      </x:c>
      <x:c r="Q237" s="50" t="str">
        <x:v>0.12–0.50</x:v>
      </x:c>
      <x:c r="R237" s="50" t="str">
        <x:v>0.0001</x:v>
      </x:c>
      <x:c r="S237" s="50" t="str">
        <x:v>NR</x:v>
      </x:c>
      <x:c r="T237" s="50" t="str">
        <x:v>Adult subgroup OR 0.28 (0.10–0.75; p=0.01); observational evidence.</x:v>
      </x:c>
      <x:c r="U237" s="50" t="str">
        <x:v>[MESCLADO 4 p. 101]</x:v>
      </x:c>
      <x:c r="V237" s="50" t="str">
        <x:v>Cannot generalize the magnitude to ischemic-onset, pediatric or non-East Asian populations. Perioperative risk versus late recurrent-event reduction.</x:v>
      </x:c>
      <x:c r="W237" s="50" t="str">
        <x:v>Critically low</x:v>
      </x:c>
      <x:c r="X237" s="50" t="str">
        <x:v>High</x:v>
      </x:c>
      <x:c r="Y237" s="50" t="str">
        <x:v>Core clinical-surgical evidence table</x:v>
      </x:c>
      <x:c r="Z237" s="50" t="str">
        <x:v>Source-verified during final effect audit</x:v>
      </x:c>
      <x:c r="AA237" s="52" t="str">
        <x:v>Do not pool across age, MMD/MMS, presentation, early/late horizon or patient/hemisphere/procedure units unless explicitly harmonized.</x:v>
      </x:c>
    </x:row>
    <x:row r="238">
      <x:c r="A238" s="50" t="str">
        <x:v>E0262</x:v>
      </x:c>
      <x:c r="B238" s="50" t="str">
        <x:v>R074</x:v>
      </x:c>
      <x:c r="C238" s="50" t="str">
        <x:v>MOY-0074</x:v>
      </x:c>
      <x:c r="D238" s="50" t="str">
        <x:v>Tier 1 — Core formal synthesis</x:v>
      </x:c>
      <x:c r="E238" s="50" t="str">
        <x:v>Medical/perioperative adjunct</x:v>
      </x:c>
      <x:c r="F238" s="50" t="str">
        <x:v>Ischemic/stroke events</x:v>
      </x:c>
      <x:c r="G238" s="50" t="str">
        <x:v>Efficacy of Remote Ischemic Conditioning for Moyamoya Disease: A Meta-Analysis of Randomized Controlled Trials</x:v>
      </x:c>
      <x:c r="H238" s="50" t="str">
        <x:v>MMD patients in randomized trials receiving remote ischemic conditioning.</x:v>
      </x:c>
      <x:c r="I238" s="50" t="str">
        <x:v>Remote ischemic pre-, per- or post-conditioning.</x:v>
      </x:c>
      <x:c r="J238" s="50" t="str">
        <x:v>Sham/usual care.</x:v>
      </x:c>
      <x:c r="K238" s="50" t="str">
        <x:v>Ischemic stroke with remote ischemic conditioning</x:v>
      </x:c>
      <x:c r="L238" s="50" t="str">
        <x:v>NR</x:v>
      </x:c>
      <x:c r="M238" s="50" t="str">
        <x:v>patient</x:v>
      </x:c>
      <x:c r="N238" s="50" t="str">
        <x:v>Studies: 4 RCTs; patients: Outcome-specific N: 152–228</x:v>
      </x:c>
      <x:c r="O238" s="50" t="str">
        <x:v>OR</x:v>
      </x:c>
      <x:c r="P238" s="50" t="str">
        <x:v>0.22</x:v>
      </x:c>
      <x:c r="Q238" s="50" t="str">
        <x:v>0.07–0.67</x:v>
      </x:c>
      <x:c r="R238" s="50" t="str">
        <x:v>0.008</x:v>
      </x:c>
      <x:c r="S238" s="50" t="str">
        <x:v>NR</x:v>
      </x:c>
      <x:c r="T238" s="50" t="str">
        <x:v>As reported; verify event coding in source statement</x:v>
      </x:c>
      <x:c r="U238" s="50" t="str">
        <x:v>[MESCLADO 4 p. 104]</x:v>
      </x:c>
      <x:c r="V238" s="50" t="str">
        <x:v>Cannot replace revascularization or establish effects on TIA/CHS/seizure from imprecise estimates. Low-burden adjunct versus small trials, protocol heterogeneity and uncertain durability.</x:v>
      </x:c>
      <x:c r="W238" s="50" t="str">
        <x:v>Low</x:v>
      </x:c>
      <x:c r="X238" s="50" t="str">
        <x:v>Unclear</x:v>
      </x:c>
      <x:c r="Y238" s="50" t="str">
        <x:v>Core clinical-surgical evidence table</x:v>
      </x:c>
      <x:c r="Z238" s="50" t="str">
        <x:v>Source-verified during final effect audit</x:v>
      </x:c>
      <x:c r="AA238" s="52" t="str">
        <x:v>Do not pool across age, MMD/MMS, presentation, early/late horizon or patient/hemisphere/procedure units unless explicitly harmonized.</x:v>
      </x:c>
    </x:row>
    <x:row r="239">
      <x:c r="A239" s="50" t="str">
        <x:v>E0263</x:v>
      </x:c>
      <x:c r="B239" s="50" t="str">
        <x:v>R031</x:v>
      </x:c>
      <x:c r="C239" s="50" t="str">
        <x:v>MOY-0161</x:v>
      </x:c>
      <x:c r="D239" s="50" t="str">
        <x:v>Tier 1 — Core formal synthesis</x:v>
      </x:c>
      <x:c r="E239" s="50" t="str">
        <x:v>General revascularization/technique comparison</x:v>
      </x:c>
      <x:c r="F239" s="50" t="str">
        <x:v>Other</x:v>
      </x:c>
      <x:c r="G239" s="50" t="str">
        <x:v>Safety of Extracranial-Intracranial Arterial Bypass in the Treatment of Moyamoya Disease</x:v>
      </x:c>
      <x:c r="H239" s="50" t="str">
        <x:v>MMD patients in 2 comparative studies (160 participants).</x:v>
      </x:c>
      <x:c r="I239" s="50" t="str">
        <x:v>EC–IC arterial bypass</x:v>
      </x:c>
      <x:c r="J239" s="50" t="str">
        <x:v>Nonsurgical management</x:v>
      </x:c>
      <x:c r="K239" s="50" t="str">
        <x:v>Primary endpoints after EC–IC bypass versus nonsurgical management</x:v>
      </x:c>
      <x:c r="L239" s="50" t="str">
        <x:v>follow-up</x:v>
      </x:c>
      <x:c r="M239" s="50" t="str">
        <x:v>participant</x:v>
      </x:c>
      <x:c r="N239" s="50" t="str">
        <x:v>2 studies; N=160</x:v>
      </x:c>
      <x:c r="O239" s="50" t="str">
        <x:v>OR</x:v>
      </x:c>
      <x:c r="P239" s="50" t="str">
        <x:v>0.35</x:v>
      </x:c>
      <x:c r="Q239" s="50" t="str">
        <x:v>0.15–0.84</x:v>
      </x:c>
      <x:c r="R239" s="50" t="str">
        <x:v>0.79 for heterogeneity</x:v>
      </x:c>
      <x:c r="S239" s="50" t="str">
        <x:v>I²=0%</x:v>
      </x:c>
      <x:c r="T239" s="50" t="str">
        <x:v>Favors bypass for the review-defined primary endpoints</x:v>
      </x:c>
      <x:c r="U239" s="50" t="str">
        <x:v>[MESCLADO 2 pp. 125–128]</x:v>
      </x:c>
      <x:c r="V239" s="50" t="str">
        <x:v>Only 2 small studies; endpoint composition and trial quality limit certainty.</x:v>
      </x:c>
      <x:c r="W239" s="50" t="str">
        <x:v>Critically low</x:v>
      </x:c>
      <x:c r="X239" s="50" t="str">
        <x:v>Unclear</x:v>
      </x:c>
      <x:c r="Y239" s="50" t="str">
        <x:v>Core clinical-surgical evidence table</x:v>
      </x:c>
      <x:c r="Z239" s="50" t="str">
        <x:v>Previously source-verified audit addition</x:v>
      </x:c>
      <x:c r="AA239" s="52" t="str">
        <x:v>Do not pool across age, MMD/MMS, presentation, early/late horizon or patient/hemisphere/procedure units unless explicitly harmonized.</x:v>
      </x:c>
    </x:row>
    <x:row r="240">
      <x:c r="A240" s="50" t="str">
        <x:v>E0264</x:v>
      </x:c>
      <x:c r="B240" s="50" t="str">
        <x:v>R035</x:v>
      </x:c>
      <x:c r="C240" s="50" t="str">
        <x:v>MOY-0022</x:v>
      </x:c>
      <x:c r="D240" s="50" t="str">
        <x:v>Tier 1 — Core formal synthesis</x:v>
      </x:c>
      <x:c r="E240" s="50" t="str">
        <x:v>Medical/perioperative adjunct</x:v>
      </x:c>
      <x:c r="F240" s="50" t="str">
        <x:v>Ischemic/stroke events</x:v>
      </x:c>
      <x:c r="G240" s="50" t="str">
        <x:v>Antiplatelet therapy may improve the prognosis of patients with moyamoya disease: a 12-year retrospective study</x:v>
      </x:c>
      <x:c r="H240" s="50" t="str">
        <x:v>Patients with MMD in observational antiplatelet cohorts.</x:v>
      </x:c>
      <x:c r="I240" s="50" t="str">
        <x:v>Antiplatelet therapy</x:v>
      </x:c>
      <x:c r="J240" s="50" t="str">
        <x:v>No antiplatelet therapy/usual care</x:v>
      </x:c>
      <x:c r="K240" s="50" t="str">
        <x:v>Stroke events during follow-up</x:v>
      </x:c>
      <x:c r="L240" s="50" t="str">
        <x:v>follow-up</x:v>
      </x:c>
      <x:c r="M240" s="50" t="str">
        <x:v>patient</x:v>
      </x:c>
      <x:c r="N240" s="50" t="str">
        <x:v>8 external cohorts plus current cohort; total internally inconsistent (28,925 vs 29,825)</x:v>
      </x:c>
      <x:c r="O240" s="50" t="str">
        <x:v>OR</x:v>
      </x:c>
      <x:c r="P240" s="50" t="str">
        <x:v>0.57</x:v>
      </x:c>
      <x:c r="Q240" s="50" t="str">
        <x:v>0.49–0.65</x:v>
      </x:c>
      <x:c r="R240" s="50" t="str">
        <x:v>0.00 as reported</x:v>
      </x:c>
      <x:c r="S240" s="50" t="str">
        <x:v>NR in extracted statement</x:v>
      </x:c>
      <x:c r="T240" s="50" t="str">
        <x:v>Favors antiplatelet therapy</x:v>
      </x:c>
      <x:c r="U240" s="50" t="str">
        <x:v>[MESCLADO 2 pp. 169, 173]</x:v>
      </x:c>
      <x:c r="V240" s="50" t="str">
        <x:v>Observational confounding; unresolved total-N discrepancy; cannot replace revascularization evidence.</x:v>
      </x:c>
      <x:c r="W240" s="50" t="str">
        <x:v>Critically low</x:v>
      </x:c>
      <x:c r="X240" s="50" t="str">
        <x:v>Unclear</x:v>
      </x:c>
      <x:c r="Y240" s="50" t="str">
        <x:v>Core clinical-surgical evidence table</x:v>
      </x:c>
      <x:c r="Z240" s="50" t="str">
        <x:v>Previously source-verified audit addition</x:v>
      </x:c>
      <x:c r="AA240" s="52" t="str">
        <x:v>Do not pool across age, MMD/MMS, presentation, early/late horizon or patient/hemisphere/procedure units unless explicitly harmonized.</x:v>
      </x:c>
    </x:row>
    <x:row r="241">
      <x:c r="A241" s="50" t="str">
        <x:v>E0265</x:v>
      </x:c>
      <x:c r="B241" s="50" t="str">
        <x:v>R035</x:v>
      </x:c>
      <x:c r="C241" s="50" t="str">
        <x:v>MOY-0022</x:v>
      </x:c>
      <x:c r="D241" s="50" t="str">
        <x:v>Tier 1 — Core formal synthesis</x:v>
      </x:c>
      <x:c r="E241" s="50" t="str">
        <x:v>Medical/perioperative adjunct</x:v>
      </x:c>
      <x:c r="F241" s="50" t="str">
        <x:v>Other</x:v>
      </x:c>
      <x:c r="G241" s="50" t="str">
        <x:v>Antiplatelet therapy may improve the prognosis of patients with moyamoya disease: a 12-year retrospective study</x:v>
      </x:c>
      <x:c r="H241" s="50" t="str">
        <x:v>Patients with MMD in observational antiplatelet cohorts.</x:v>
      </x:c>
      <x:c r="I241" s="50" t="str">
        <x:v>Antiplatelet therapy</x:v>
      </x:c>
      <x:c r="J241" s="50" t="str">
        <x:v>No antiplatelet therapy/usual care</x:v>
      </x:c>
      <x:c r="K241" s="50" t="str">
        <x:v>Modified Rankin Scale during follow-up</x:v>
      </x:c>
      <x:c r="L241" s="50" t="str">
        <x:v>follow-up</x:v>
      </x:c>
      <x:c r="M241" s="50" t="str">
        <x:v>patient</x:v>
      </x:c>
      <x:c r="N241" s="50" t="str">
        <x:v>8 external cohorts plus current cohort; outcome-specific N NR</x:v>
      </x:c>
      <x:c r="O241" s="50" t="str">
        <x:v>WMD</x:v>
      </x:c>
      <x:c r="P241" s="50" t="str">
        <x:v>−0.07</x:v>
      </x:c>
      <x:c r="Q241" s="50" t="str">
        <x:v>−0.14 to −0.00</x:v>
      </x:c>
      <x:c r="R241" s="50" t="str">
        <x:v>0.04</x:v>
      </x:c>
      <x:c r="S241" s="50" t="str">
        <x:v>NR in extracted statement</x:v>
      </x:c>
      <x:c r="T241" s="50" t="str">
        <x:v>Small numerical improvement with antiplatelet therapy</x:v>
      </x:c>
      <x:c r="U241" s="50" t="str">
        <x:v>[MESCLADO 2 pp. 169, 173]</x:v>
      </x:c>
      <x:c r="V241" s="50" t="str">
        <x:v>Very small effect; observational data; clinical importance uncertain.</x:v>
      </x:c>
      <x:c r="W241" s="50" t="str">
        <x:v>Critically low</x:v>
      </x:c>
      <x:c r="X241" s="50" t="str">
        <x:v>Unclear</x:v>
      </x:c>
      <x:c r="Y241" s="50" t="str">
        <x:v>Core clinical-surgical evidence table</x:v>
      </x:c>
      <x:c r="Z241" s="50" t="str">
        <x:v>Previously source-verified audit addition</x:v>
      </x:c>
      <x:c r="AA241" s="52" t="str">
        <x:v>Do not pool across age, MMD/MMS, presentation, early/late horizon or patient/hemisphere/procedure units unless explicitly harmonized.</x:v>
      </x:c>
    </x:row>
    <x:row r="242">
      <x:c r="A242" s="50" t="str">
        <x:v>E0266</x:v>
      </x:c>
      <x:c r="B242" s="50" t="str">
        <x:v>R035</x:v>
      </x:c>
      <x:c r="C242" s="50" t="str">
        <x:v>MOY-0022</x:v>
      </x:c>
      <x:c r="D242" s="50" t="str">
        <x:v>Tier 1 — Core formal synthesis</x:v>
      </x:c>
      <x:c r="E242" s="50" t="str">
        <x:v>Medical/perioperative adjunct</x:v>
      </x:c>
      <x:c r="F242" s="50" t="str">
        <x:v>Ischemic/stroke events</x:v>
      </x:c>
      <x:c r="G242" s="50" t="str">
        <x:v>Antiplatelet therapy may improve the prognosis of patients with moyamoya disease: a 12-year retrospective study</x:v>
      </x:c>
      <x:c r="H242" s="50" t="str">
        <x:v>Patients with MMD receiving perioperative antiplatelet therapy.</x:v>
      </x:c>
      <x:c r="I242" s="50" t="str">
        <x:v>Perioperative antiplatelet therapy</x:v>
      </x:c>
      <x:c r="J242" s="50" t="str">
        <x:v>No perioperative antiplatelet therapy/usual care</x:v>
      </x:c>
      <x:c r="K242" s="50" t="str">
        <x:v>Perioperative stroke events</x:v>
      </x:c>
      <x:c r="L242" s="50" t="str">
        <x:v>perioperative</x:v>
      </x:c>
      <x:c r="M242" s="50" t="str">
        <x:v>patient/procedure as reported</x:v>
      </x:c>
      <x:c r="N242" s="50" t="str">
        <x:v>Outcome-specific N NR</x:v>
      </x:c>
      <x:c r="O242" s="50" t="str">
        <x:v>OR</x:v>
      </x:c>
      <x:c r="P242" s="50" t="str">
        <x:v>0.70</x:v>
      </x:c>
      <x:c r="Q242" s="50" t="str">
        <x:v>0.37–1.32</x:v>
      </x:c>
      <x:c r="R242" s="50" t="str">
        <x:v>0.26</x:v>
      </x:c>
      <x:c r="S242" s="50" t="str">
        <x:v>NR in extracted statement</x:v>
      </x:c>
      <x:c r="T242" s="50" t="str">
        <x:v>No statistically significant difference</x:v>
      </x:c>
      <x:c r="U242" s="50" t="str">
        <x:v>[MESCLADO 2 p. 173]</x:v>
      </x:c>
      <x:c r="V242" s="50" t="str">
        <x:v>Imprecise observational estimate; perioperative management and surgical selection vary.</x:v>
      </x:c>
      <x:c r="W242" s="50" t="str">
        <x:v>Critically low</x:v>
      </x:c>
      <x:c r="X242" s="50" t="str">
        <x:v>Unclear</x:v>
      </x:c>
      <x:c r="Y242" s="50" t="str">
        <x:v>Core clinical-surgical evidence table</x:v>
      </x:c>
      <x:c r="Z242" s="50" t="str">
        <x:v>Previously source-verified audit addition</x:v>
      </x:c>
      <x:c r="AA242" s="52" t="str">
        <x:v>Do not pool across age, MMD/MMS, presentation, early/late horizon or patient/hemisphere/procedure units unless explicitly harmonized.</x:v>
      </x:c>
    </x:row>
    <x:row r="243">
      <x:c r="A243" s="50" t="str">
        <x:v>E0267</x:v>
      </x:c>
      <x:c r="B243" s="50" t="str">
        <x:v>R002</x:v>
      </x:c>
      <x:c r="C243" s="50" t="str">
        <x:v>MOY-0170</x:v>
      </x:c>
      <x:c r="D243" s="50" t="str">
        <x:v>Tier 2 — Contextual formal synthesis/evidence map</x:v>
      </x:c>
      <x:c r="E243" s="50" t="str">
        <x:v>MMS — sickle cell disease</x:v>
      </x:c>
      <x:c r="F243" s="50" t="str">
        <x:v>Ischemic/stroke events</x:v>
      </x:c>
      <x:c r="G243" s="50" t="str">
        <x:v>Surgical Revascularization for Pediatric Patients with Sickle Cell Disease and Moyamoya Disease in the Prevention of Ischemic Strokes: A Single-Center Case Series and a Systematic Review</x:v>
      </x:c>
      <x:c r="H243" s="50" t="str">
        <x:v>Predominantly pediatric MMS associated with sickle cell disease, often with prior ischemic stroke despite chronic transfusion.</x:v>
      </x:c>
      <x:c r="I243" s="50" t="str">
        <x:v>Mostly indirect revascularization (EDAS, pial synangiosis, EMAS) added to chronic transfusion.</x:v>
      </x:c>
      <x:c r="J243" s="50" t="str">
        <x:v>Chronic transfusion alone or preoperative event rate; largely nonconcurrent comparisons.</x:v>
      </x:c>
      <x:c r="K243" s="50" t="str">
        <x:v>Postoperative ischemic stroke</x:v>
      </x:c>
      <x:c r="L243" s="50" t="str">
        <x:v>perioperative/early</x:v>
      </x:c>
      <x:c r="M243" s="50" t="str">
        <x:v>patient</x:v>
      </x:c>
      <x:c r="N243" s="50" t="str">
        <x:v>3/52 patients</x:v>
      </x:c>
      <x:c r="O243" s="50" t="str">
        <x:v>proportion</x:v>
      </x:c>
      <x:c r="P243" s="50" t="str">
        <x:v>5.8%</x:v>
      </x:c>
      <x:c r="Q243" s="50" t="str">
        <x:v>NR</x:v>
      </x:c>
      <x:c r="R243" s="50" t="str">
        <x:v>NR</x:v>
      </x:c>
      <x:c r="S243" s="50" t="str">
        <x:v>NR</x:v>
      </x:c>
      <x:c r="T243" s="50" t="str">
        <x:v>Low observed event proportion, but no concurrent control.</x:v>
      </x:c>
      <x:c r="U243" s="50" t="str">
        <x:v>[MESCLADO 1 p. 9]</x:v>
      </x:c>
      <x:c r="V243" s="50" t="str">
        <x:v>Cannot prove superiority over optimized transfusion from nonrandomized, overlapping cohorts. Low perioperative event rate versus delayed collateral development and evidence from small retrospective cohorts.</x:v>
      </x:c>
      <x:c r="W243" s="50" t="str">
        <x:v>Critically low</x:v>
      </x:c>
      <x:c r="X243" s="50" t="str">
        <x:v>High</x:v>
      </x:c>
      <x:c r="Y243" s="50" t="str">
        <x:v>Evidence map only</x:v>
      </x:c>
      <x:c r="Z243" s="50" t="str">
        <x:v>Source-verified during final effect audit</x:v>
      </x:c>
      <x:c r="AA243" s="52" t="str">
        <x:v>Do not pool across age, MMD/MMS, presentation, early/late horizon or patient/hemisphere/procedure units unless explicitly harmonized.</x:v>
      </x:c>
    </x:row>
    <x:row r="244">
      <x:c r="A244" s="50" t="str">
        <x:v>E0268</x:v>
      </x:c>
      <x:c r="B244" s="50" t="str">
        <x:v>R002</x:v>
      </x:c>
      <x:c r="C244" s="50" t="str">
        <x:v>MOY-0170</x:v>
      </x:c>
      <x:c r="D244" s="50" t="str">
        <x:v>Tier 2 — Contextual formal synthesis/evidence map</x:v>
      </x:c>
      <x:c r="E244" s="50" t="str">
        <x:v>MMS — sickle cell disease</x:v>
      </x:c>
      <x:c r="F244" s="50" t="str">
        <x:v>Ischemic/stroke events</x:v>
      </x:c>
      <x:c r="G244" s="50" t="str">
        <x:v>Surgical Revascularization for Pediatric Patients with Sickle Cell Disease and Moyamoya Disease in the Prevention of Ischemic Strokes: A Single-Center Case Series and a Systematic Review</x:v>
      </x:c>
      <x:c r="H244" s="50" t="str">
        <x:v>Predominantly pediatric MMS associated with sickle cell disease, often with prior ischemic stroke despite chronic transfusion.</x:v>
      </x:c>
      <x:c r="I244" s="50" t="str">
        <x:v>Mostly indirect revascularization (EDAS, pial synangiosis, EMAS) added to chronic transfusion.</x:v>
      </x:c>
      <x:c r="J244" s="50" t="str">
        <x:v>Chronic transfusion alone or preoperative event rate; largely nonconcurrent comparisons.</x:v>
      </x:c>
      <x:c r="K244" s="50" t="str">
        <x:v>Postoperative ischemic stroke incidence</x:v>
      </x:c>
      <x:c r="L244" s="50" t="str">
        <x:v>late/follow-up</x:v>
      </x:c>
      <x:c r="M244" s="50" t="str">
        <x:v>patient-year</x:v>
      </x:c>
      <x:c r="N244" s="50" t="str">
        <x:v>SCD-associated MMS surgical cohort/literature synthesis</x:v>
      </x:c>
      <x:c r="O244" s="50" t="str">
        <x:v>incidence rate</x:v>
      </x:c>
      <x:c r="P244" s="50" t="str">
        <x:v>1.42 per 100 patient-years</x:v>
      </x:c>
      <x:c r="Q244" s="50" t="str">
        <x:v>0.46–4.40</x:v>
      </x:c>
      <x:c r="R244" s="50" t="str">
        <x:v>NR</x:v>
      </x:c>
      <x:c r="S244" s="50" t="str">
        <x:v>NR</x:v>
      </x:c>
      <x:c r="T244" s="50" t="str">
        <x:v>High stroke-free survival after indirect revascularization in SCD-associated MMS; uncontrolled evidence.</x:v>
      </x:c>
      <x:c r="U244" s="50" t="str">
        <x:v>[MESCLADO 1 p. 9]</x:v>
      </x:c>
      <x:c r="V244" s="50" t="str">
        <x:v>Cannot prove superiority over optimized transfusion from nonrandomized, overlapping cohorts. Low perioperative event rate versus delayed collateral development and evidence from small retrospective cohorts.</x:v>
      </x:c>
      <x:c r="W244" s="50" t="str">
        <x:v>Critically low</x:v>
      </x:c>
      <x:c r="X244" s="50" t="str">
        <x:v>High</x:v>
      </x:c>
      <x:c r="Y244" s="50" t="str">
        <x:v>Evidence map only</x:v>
      </x:c>
      <x:c r="Z244" s="50" t="str">
        <x:v>Source-verified during final effect audit</x:v>
      </x:c>
      <x:c r="AA244" s="52" t="str">
        <x:v>Do not pool across age, MMD/MMS, presentation, early/late horizon or patient/hemisphere/procedure units unless explicitly harmonized.</x:v>
      </x:c>
    </x:row>
    <x:row r="245">
      <x:c r="A245" s="50" t="str">
        <x:v>E0269</x:v>
      </x:c>
      <x:c r="B245" s="50" t="str">
        <x:v>R005</x:v>
      </x:c>
      <x:c r="C245" s="50" t="str">
        <x:v>MOY-0041</x:v>
      </x:c>
      <x:c r="D245" s="50" t="str">
        <x:v>Tier 2 — Contextual formal synthesis/evidence map</x:v>
      </x:c>
      <x:c r="E245" s="50" t="str">
        <x:v>MMS/special etiologic phenotype</x:v>
      </x:c>
      <x:c r="F245" s="50" t="str">
        <x:v>Ischemic/stroke events</x:v>
      </x:c>
      <x:c r="G245" s="50" t="str">
        <x:v>Characteristics of Moyamoya Syndrome in Pediatric Patients With Neurofibromatosis Type 1</x:v>
      </x:c>
      <x:c r="H245" s="50" t="str">
        <x:v>Children with NF1-associated MMS, including an institutional cohort and published cases/series.</x:v>
      </x:c>
      <x:c r="I245" s="50" t="str">
        <x:v>Observation, medical management and revascularization.</x:v>
      </x:c>
      <x:c r="J245" s="50" t="str">
        <x:v>Descriptive; no robust concurrent comparison.</x:v>
      </x:c>
      <x:c r="K245" s="50" t="str">
        <x:v>Stroke or TIA at diagnosis: bilateral versus unilateral</x:v>
      </x:c>
      <x:c r="L245" s="50" t="str">
        <x:v>presentation</x:v>
      </x:c>
      <x:c r="M245" s="50" t="str">
        <x:v>patient</x:v>
      </x:c>
      <x:c r="N245" s="50" t="str">
        <x:v>140 patients</x:v>
      </x:c>
      <x:c r="O245" s="50" t="str">
        <x:v>proportion comparison</x:v>
      </x:c>
      <x:c r="P245" s="50" t="str">
        <x:v>62% vs 34%</x:v>
      </x:c>
      <x:c r="Q245" s="50" t="str">
        <x:v>NR</x:v>
      </x:c>
      <x:c r="R245" s="50" t="str">
        <x:v>0.001</x:v>
      </x:c>
      <x:c r="S245" s="50" t="str">
        <x:v>NR</x:v>
      </x:c>
      <x:c r="T245" s="50" t="str">
        <x:v>More frequent in bilateral than unilateral disease (62% vs 34%, p=0.001) and age &lt;4 years (61% vs 40%, p=0.02).</x:v>
      </x:c>
      <x:c r="U245" s="50" t="str">
        <x:v>[MESCLADO 1 p. 48]</x:v>
      </x:c>
      <x:c r="V245" s="50" t="str">
        <x:v>Cannot infer technique superiority or universal screening interval. Potential stroke prevention versus uncertain natural history and treatment-selection bias.</x:v>
      </x:c>
      <x:c r="W245" s="50" t="str">
        <x:v>Critically low</x:v>
      </x:c>
      <x:c r="X245" s="50" t="str">
        <x:v>High</x:v>
      </x:c>
      <x:c r="Y245" s="50" t="str">
        <x:v>Evidence map only</x:v>
      </x:c>
      <x:c r="Z245" s="50" t="str">
        <x:v>Source-verified during final effect audit</x:v>
      </x:c>
      <x:c r="AA245" s="52" t="str">
        <x:v>Do not pool across age, MMD/MMS, presentation, early/late horizon or patient/hemisphere/procedure units unless explicitly harmonized.</x:v>
      </x:c>
    </x:row>
    <x:row r="246">
      <x:c r="A246" s="50" t="str">
        <x:v>E0270</x:v>
      </x:c>
      <x:c r="B246" s="50" t="str">
        <x:v>R005</x:v>
      </x:c>
      <x:c r="C246" s="50" t="str">
        <x:v>MOY-0041</x:v>
      </x:c>
      <x:c r="D246" s="50" t="str">
        <x:v>Tier 2 — Contextual formal synthesis/evidence map</x:v>
      </x:c>
      <x:c r="E246" s="50" t="str">
        <x:v>MMS/special etiologic phenotype</x:v>
      </x:c>
      <x:c r="F246" s="50" t="str">
        <x:v>Other</x:v>
      </x:c>
      <x:c r="G246" s="50" t="str">
        <x:v>Characteristics of Moyamoya Syndrome in Pediatric Patients With Neurofibromatosis Type 1</x:v>
      </x:c>
      <x:c r="H246" s="50" t="str">
        <x:v>Children with NF1-associated MMS, including an institutional cohort and published cases/series.</x:v>
      </x:c>
      <x:c r="I246" s="50" t="str">
        <x:v>Observation, medical management and revascularization.</x:v>
      </x:c>
      <x:c r="J246" s="50" t="str">
        <x:v>Descriptive; no robust concurrent comparison.</x:v>
      </x:c>
      <x:c r="K246" s="50" t="str">
        <x:v>Silent cerebral infarction</x:v>
      </x:c>
      <x:c r="L246" s="50" t="str">
        <x:v>presentation</x:v>
      </x:c>
      <x:c r="M246" s="50" t="str">
        <x:v>patient</x:v>
      </x:c>
      <x:c r="N246" s="50" t="str">
        <x:v>2/19 patients</x:v>
      </x:c>
      <x:c r="O246" s="50" t="str">
        <x:v>proportion</x:v>
      </x:c>
      <x:c r="P246" s="50" t="str">
        <x:v>10.5%</x:v>
      </x:c>
      <x:c r="Q246" s="50" t="str">
        <x:v>NR</x:v>
      </x:c>
      <x:c r="R246" s="50" t="str">
        <x:v>NR</x:v>
      </x:c>
      <x:c r="S246" s="50" t="str">
        <x:v>NR</x:v>
      </x:c>
      <x:c r="T246" s="50" t="str">
        <x:v>As reported; verify event coding in source statement</x:v>
      </x:c>
      <x:c r="U246" s="50" t="str">
        <x:v>[MESCLADO 1 p. 50]</x:v>
      </x:c>
      <x:c r="V246" s="50" t="str">
        <x:v>Cannot infer technique superiority or universal screening interval. Potential stroke prevention versus uncertain natural history and treatment-selection bias.</x:v>
      </x:c>
      <x:c r="W246" s="50" t="str">
        <x:v>Critically low</x:v>
      </x:c>
      <x:c r="X246" s="50" t="str">
        <x:v>High</x:v>
      </x:c>
      <x:c r="Y246" s="50" t="str">
        <x:v>Evidence map only</x:v>
      </x:c>
      <x:c r="Z246" s="50" t="str">
        <x:v>Source-verified during final effect audit</x:v>
      </x:c>
      <x:c r="AA246" s="52" t="str">
        <x:v>Do not pool across age, MMD/MMS, presentation, early/late horizon or patient/hemisphere/procedure units unless explicitly harmonized.</x:v>
      </x:c>
    </x:row>
    <x:row r="247">
      <x:c r="A247" s="50" t="str">
        <x:v>E0271</x:v>
      </x:c>
      <x:c r="B247" s="50" t="str">
        <x:v>R007</x:v>
      </x:c>
      <x:c r="C247" s="50" t="str">
        <x:v>MOY-0045</x:v>
      </x:c>
      <x:c r="D247" s="50" t="str">
        <x:v>Tier 2 — Contextual formal synthesis/evidence map</x:v>
      </x:c>
      <x:c r="E247" s="50" t="str">
        <x:v>Natural history/progression</x:v>
      </x:c>
      <x:c r="F247" s="50" t="str">
        <x:v>Ischemic/stroke events</x:v>
      </x:c>
      <x:c r="G247" s="50" t="str">
        <x:v>Clinical and radiological course of asymptomatic and hemodynamically stable moyamoya disease: a systematic review and meta-analysis</x:v>
      </x:c>
      <x:c r="H247" s="50" t="str">
        <x:v>Asymptomatic/hemodynamically stable MMD or cohorts evaluated for disease progression.</x:v>
      </x:c>
      <x:c r="I247" s="50" t="str">
        <x:v>Observation/monitoring; surgery may appear as subsequent treatment.</x:v>
      </x:c>
      <x:c r="J247" s="50" t="str">
        <x:v>Risk-factor strata or baseline phenotypes.</x:v>
      </x:c>
      <x:c r="K247" s="50" t="str">
        <x:v>Ischemic stroke under conservative management</x:v>
      </x:c>
      <x:c r="L247" s="50" t="str">
        <x:v>follow-up</x:v>
      </x:c>
      <x:c r="M247" s="50" t="str">
        <x:v>patient</x:v>
      </x:c>
      <x:c r="N247" s="50" t="str">
        <x:v>Studies: 7; patients: 393</x:v>
      </x:c>
      <x:c r="O247" s="50" t="str">
        <x:v>pooled proportion</x:v>
      </x:c>
      <x:c r="P247" s="50" t="str">
        <x:v>0.7%</x:v>
      </x:c>
      <x:c r="Q247" s="50" t="str">
        <x:v>0–2.3</x:v>
      </x:c>
      <x:c r="R247" s="50" t="str">
        <x:v>NR</x:v>
      </x:c>
      <x:c r="S247" s="50" t="str">
        <x:v>NR</x:v>
      </x:c>
      <x:c r="T247" s="50" t="str">
        <x:v>As reported; verify event coding in source statement</x:v>
      </x:c>
      <x:c r="U247" s="50" t="str">
        <x:v>[MESCLADO 1 p. 66]</x:v>
      </x:c>
      <x:c r="V247" s="50" t="str">
        <x:v>Cannot convert prognostic association into a causal indication for a specific technique. Avoiding unnecessary surgery versus risk of silent or clinical progression.</x:v>
      </x:c>
      <x:c r="W247" s="50" t="str">
        <x:v>Low</x:v>
      </x:c>
      <x:c r="X247" s="50" t="str">
        <x:v>High</x:v>
      </x:c>
      <x:c r="Y247" s="50" t="str">
        <x:v>Contextual formal evidence table</x:v>
      </x:c>
      <x:c r="Z247" s="50" t="str">
        <x:v>Source-verified during final effect audit</x:v>
      </x:c>
      <x:c r="AA247" s="52" t="str">
        <x:v>Do not pool across age, MMD/MMS, presentation, early/late horizon or patient/hemisphere/procedure units unless explicitly harmonized.</x:v>
      </x:c>
    </x:row>
    <x:row r="248">
      <x:c r="A248" s="50" t="str">
        <x:v>E0272</x:v>
      </x:c>
      <x:c r="B248" s="50" t="str">
        <x:v>R010</x:v>
      </x:c>
      <x:c r="C248" s="50" t="str">
        <x:v>MOY-0073</x:v>
      </x:c>
      <x:c r="D248" s="50" t="str">
        <x:v>Tier 1 — Core formal synthesis</x:v>
      </x:c>
      <x:c r="E248" s="50" t="str">
        <x:v>Technique-specific/failure</x:v>
      </x:c>
      <x:c r="F248" s="50" t="str">
        <x:v>Hemodynamic/perfusion</x:v>
      </x:c>
      <x:c r="G248" s="50" t="str">
        <x:v>Efficacy of double anastomosis STA-MCA bypass in adult Moyamoya disease and cerebral atherosclerosis disease: a systematic review and meta-analysis</x:v>
      </x:c>
      <x:c r="H248" s="50" t="str">
        <x:v>Patients undergoing double-barrel/double-anastomosis STA-MCA bypass; some reviews include non-MMD occlusive disease.</x:v>
      </x:c>
      <x:c r="I248" s="50" t="str">
        <x:v>Two-anastomosis STA-MCA bypass.</x:v>
      </x:c>
      <x:c r="J248" s="50" t="str">
        <x:v>Single anastomosis or no direct comparator; often single-arm.</x:v>
      </x:c>
      <x:c r="K248" s="50" t="str">
        <x:v>Cerebral blood flow</x:v>
      </x:c>
      <x:c r="L248" s="50" t="str">
        <x:v>NR</x:v>
      </x:c>
      <x:c r="M248" s="50" t="str">
        <x:v>NR</x:v>
      </x:c>
      <x:c r="N248" s="50" t="str">
        <x:v>Studies: 15; patients: 417</x:v>
      </x:c>
      <x:c r="O248" s="50" t="str">
        <x:v>mean difference</x:v>
      </x:c>
      <x:c r="P248" s="50" t="str">
        <x:v>14.75</x:v>
      </x:c>
      <x:c r="Q248" s="50" t="str">
        <x:v>2.32–27.19</x:v>
      </x:c>
      <x:c r="R248" s="50" t="str">
        <x:v>0.020</x:v>
      </x:c>
      <x:c r="S248" s="50" t="str">
        <x:v>NR</x:v>
      </x:c>
      <x:c r="T248" s="50" t="str">
        <x:v>As reported; verify event coding in source statement</x:v>
      </x:c>
      <x:c r="U248" s="50" t="str">
        <x:v>[MESCLADO 1 p. 115]</x:v>
      </x:c>
      <x:c r="V248" s="50" t="str">
        <x:v>Cannot infer superiority over single-barrel bypass from predominantly single-arm data. Greater flow/coverage versus longer, more complex surgery and potential hyperperfusion.</x:v>
      </x:c>
      <x:c r="W248" s="50" t="str">
        <x:v>Critically low</x:v>
      </x:c>
      <x:c r="X248" s="50" t="str">
        <x:v>Unclear</x:v>
      </x:c>
      <x:c r="Y248" s="50" t="str">
        <x:v>Core clinical-surgical evidence table</x:v>
      </x:c>
      <x:c r="Z248" s="50" t="str">
        <x:v>Source-verified during final effect audit</x:v>
      </x:c>
      <x:c r="AA248" s="52" t="str">
        <x:v>Do not pool across age, MMD/MMS, presentation, early/late horizon or patient/hemisphere/procedure units unless explicitly harmonized.</x:v>
      </x:c>
    </x:row>
    <x:row r="249">
      <x:c r="A249" s="50" t="str">
        <x:v>E0273</x:v>
      </x:c>
      <x:c r="B249" s="50" t="str">
        <x:v>R014</x:v>
      </x:c>
      <x:c r="C249" s="50" t="str">
        <x:v>MOY-0991</x:v>
      </x:c>
      <x:c r="D249" s="50" t="str">
        <x:v>Tier 3 — Context only; not a formal umbrella unit</x:v>
      </x:c>
      <x:c r="E249" s="50" t="str">
        <x:v>Pregnancy/obstetric risk</x:v>
      </x:c>
      <x:c r="F249" s="50" t="str">
        <x:v>Patient-centered/functional</x:v>
      </x:c>
      <x:c r="G249" s="50" t="str">
        <x:v>Moyamoya-Related Stroke Risk During Pregnancy: An Evidence-Based Reappraisal</x:v>
      </x:c>
      <x:c r="H249" s="50" t="str">
        <x:v>Women with MMD before, during or after pregnancy; some hybrid institutional series.</x:v>
      </x:c>
      <x:c r="I249" s="50" t="str">
        <x:v>Prepregnancy revascularization, obstetric/anesthetic management, or observation.</x:v>
      </x:c>
      <x:c r="J249" s="50" t="str">
        <x:v>Pregnancy timing, prior diagnosis/surgery, delivery mode; nonrandomized.</x:v>
      </x:c>
      <x:c r="K249" s="50" t="str">
        <x:v>Death or disability</x:v>
      </x:c>
      <x:c r="L249" s="50" t="str">
        <x:v>NR</x:v>
      </x:c>
      <x:c r="M249" s="50" t="str">
        <x:v>patient-year</x:v>
      </x:c>
      <x:c r="N249" s="50" t="str">
        <x:v>7 strokes over 224.6 patient-years</x:v>
      </x:c>
      <x:c r="O249" s="50" t="str">
        <x:v>incidence rate</x:v>
      </x:c>
      <x:c r="P249" s="50" t="str">
        <x:v>1.3% per year</x:v>
      </x:c>
      <x:c r="Q249" s="50" t="str">
        <x:v>NR</x:v>
      </x:c>
      <x:c r="R249" s="50" t="str">
        <x:v>NR</x:v>
      </x:c>
      <x:c r="S249" s="50" t="str">
        <x:v>NR</x:v>
      </x:c>
      <x:c r="T249" s="50" t="str">
        <x:v>As reported; verify event coding in source statement</x:v>
      </x:c>
      <x:c r="U249" s="50" t="str">
        <x:v>[MESCLADO 1 p. 165]</x:v>
      </x:c>
      <x:c r="V249" s="50" t="str">
        <x:v>Cannot prescribe delivery mode or universal prophylactic surgery from pooled case series. Maternal cerebrovascular risk, hemodynamic changes and procedural/obstetric considerations.</x:v>
      </x:c>
      <x:c r="W249" s="50" t="str">
        <x:v>Critically low</x:v>
      </x:c>
      <x:c r="X249" s="50" t="str">
        <x:v>High</x:v>
      </x:c>
      <x:c r="Y249" s="50" t="str">
        <x:v>Evidence map only</x:v>
      </x:c>
      <x:c r="Z249" s="50" t="str">
        <x:v>Source-verified during final effect audit</x:v>
      </x:c>
      <x:c r="AA249" s="52" t="str">
        <x:v>Do not pool across age, MMD/MMS, presentation, early/late horizon or patient/hemisphere/procedure units unless explicitly harmonized.</x:v>
      </x:c>
    </x:row>
    <x:row r="250">
      <x:c r="A250" s="50" t="str">
        <x:v>E0274</x:v>
      </x:c>
      <x:c r="B250" s="50" t="str">
        <x:v>R015</x:v>
      </x:c>
      <x:c r="C250" s="50" t="str">
        <x:v>MOY-1176</x:v>
      </x:c>
      <x:c r="D250" s="50" t="str">
        <x:v>Tier 1 — Core formal synthesis</x:v>
      </x:c>
      <x:c r="E250" s="50" t="str">
        <x:v>Pediatric revascularization</x:v>
      </x:c>
      <x:c r="F250" s="50" t="str">
        <x:v>Ischemic/stroke events</x:v>
      </x:c>
      <x:c r="G250" s="50" t="str">
        <x:v>Revascularisation surgery for paediatric moyamoya: a review of the literature</x:v>
      </x:c>
      <x:c r="H250" s="50" t="str">
        <x:v>Children with MMD/MMS undergoing direct, indirect or combined revascularization; selected reviews focus on epilepsy.</x:v>
      </x:c>
      <x:c r="I250" s="50" t="str">
        <x:v>Indirect, direct or combined revascularization and subtécnicas.</x:v>
      </x:c>
      <x:c r="J250" s="50" t="str">
        <x:v>Technique groups or pooled single-arm outcomes.</x:v>
      </x:c>
      <x:c r="K250" s="50" t="str">
        <x:v>Reversible perioperative ischemic events</x:v>
      </x:c>
      <x:c r="L250" s="50" t="str">
        <x:v>perioperative</x:v>
      </x:c>
      <x:c r="M250" s="50" t="str">
        <x:v>procedure</x:v>
      </x:c>
      <x:c r="N250" s="50" t="str">
        <x:v>Studies: 57; patients: 1,448 (1,322 aged &lt;21 years)</x:v>
      </x:c>
      <x:c r="O250" s="50" t="str">
        <x:v>proportion</x:v>
      </x:c>
      <x:c r="P250" s="50" t="str">
        <x:v>6.1%</x:v>
      </x:c>
      <x:c r="Q250" s="50" t="str">
        <x:v>NR</x:v>
      </x:c>
      <x:c r="R250" s="50" t="str">
        <x:v>NR</x:v>
      </x:c>
      <x:c r="S250" s="50" t="str">
        <x:v>NR</x:v>
      </x:c>
      <x:c r="T250" s="50" t="str">
        <x:v>As reported; verify event coding in source statement</x:v>
      </x:c>
      <x:c r="U250" s="50" t="str">
        <x:v>[MESCLADO 1 p. 169]</x:v>
      </x:c>
      <x:c r="V250" s="50" t="str">
        <x:v>Cannot declare a universal best technique across ages, vessel size, MMS etiology and outcomes. Technical vessel limitations and perioperative risk versus delayed collateralization and possible late failure.</x:v>
      </x:c>
      <x:c r="W250" s="50" t="str">
        <x:v>Critically low</x:v>
      </x:c>
      <x:c r="X250" s="50" t="str">
        <x:v>High</x:v>
      </x:c>
      <x:c r="Y250" s="50" t="str">
        <x:v>Evidence map only</x:v>
      </x:c>
      <x:c r="Z250" s="50" t="str">
        <x:v>Source-verified during final effect audit</x:v>
      </x:c>
      <x:c r="AA250" s="52" t="str">
        <x:v>Do not pool across age, MMD/MMS, presentation, early/late horizon or patient/hemisphere/procedure units unless explicitly harmonized.</x:v>
      </x:c>
    </x:row>
    <x:row r="251">
      <x:c r="A251" s="50" t="str">
        <x:v>E0275</x:v>
      </x:c>
      <x:c r="B251" s="50" t="str">
        <x:v>R015</x:v>
      </x:c>
      <x:c r="C251" s="50" t="str">
        <x:v>MOY-1176</x:v>
      </x:c>
      <x:c r="D251" s="50" t="str">
        <x:v>Tier 1 — Core formal synthesis</x:v>
      </x:c>
      <x:c r="E251" s="50" t="str">
        <x:v>Pediatric revascularization</x:v>
      </x:c>
      <x:c r="F251" s="50" t="str">
        <x:v>Patient-centered/functional</x:v>
      </x:c>
      <x:c r="G251" s="50" t="str">
        <x:v>Revascularisation surgery for paediatric moyamoya: a review of the literature</x:v>
      </x:c>
      <x:c r="H251" s="50" t="str">
        <x:v>Children with MMD/MMS undergoing direct, indirect or combined revascularization; selected reviews focus on epilepsy.</x:v>
      </x:c>
      <x:c r="I251" s="50" t="str">
        <x:v>Indirect, direct or combined revascularization and subtécnicas.</x:v>
      </x:c>
      <x:c r="J251" s="50" t="str">
        <x:v>Technique groups or pooled single-arm outcomes.</x:v>
      </x:c>
      <x:c r="K251" s="50" t="str">
        <x:v>Symptomatic clinical benefit</x:v>
      </x:c>
      <x:c r="L251" s="50" t="str">
        <x:v>follow-up</x:v>
      </x:c>
      <x:c r="M251" s="50" t="str">
        <x:v>patient</x:v>
      </x:c>
      <x:c r="N251" s="50" t="str">
        <x:v>1003/1156 patients</x:v>
      </x:c>
      <x:c r="O251" s="50" t="str">
        <x:v>proportion</x:v>
      </x:c>
      <x:c r="P251" s="50" t="str">
        <x:v>87%</x:v>
      </x:c>
      <x:c r="Q251" s="50" t="str">
        <x:v>NR</x:v>
      </x:c>
      <x:c r="R251" s="50" t="str">
        <x:v>NR</x:v>
      </x:c>
      <x:c r="S251" s="50" t="str">
        <x:v>NR</x:v>
      </x:c>
      <x:c r="T251" s="50" t="str">
        <x:v>As reported; verify event coding in source statement</x:v>
      </x:c>
      <x:c r="U251" s="50" t="str">
        <x:v>[MESCLADO 1 p. 169]</x:v>
      </x:c>
      <x:c r="V251" s="50" t="str">
        <x:v>Cannot declare a universal best technique across ages, vessel size, MMS etiology and outcomes. Technical vessel limitations and perioperative risk versus delayed collateralization and possible late failure.</x:v>
      </x:c>
      <x:c r="W251" s="50" t="str">
        <x:v>Critically low</x:v>
      </x:c>
      <x:c r="X251" s="50" t="str">
        <x:v>High</x:v>
      </x:c>
      <x:c r="Y251" s="50" t="str">
        <x:v>Evidence map only</x:v>
      </x:c>
      <x:c r="Z251" s="50" t="str">
        <x:v>Source-verified during final effect audit</x:v>
      </x:c>
      <x:c r="AA251" s="52" t="str">
        <x:v>Do not pool across age, MMD/MMS, presentation, early/late horizon or patient/hemisphere/procedure units unless explicitly harmonized.</x:v>
      </x:c>
    </x:row>
    <x:row r="252">
      <x:c r="A252" s="50" t="str">
        <x:v>E0276</x:v>
      </x:c>
      <x:c r="B252" s="50" t="str">
        <x:v>R015</x:v>
      </x:c>
      <x:c r="C252" s="50" t="str">
        <x:v>MOY-1176</x:v>
      </x:c>
      <x:c r="D252" s="50" t="str">
        <x:v>Tier 1 — Core formal synthesis</x:v>
      </x:c>
      <x:c r="E252" s="50" t="str">
        <x:v>Pediatric revascularization</x:v>
      </x:c>
      <x:c r="F252" s="50" t="str">
        <x:v>Other</x:v>
      </x:c>
      <x:c r="G252" s="50" t="str">
        <x:v>Revascularisation surgery for paediatric moyamoya: a review of the literature</x:v>
      </x:c>
      <x:c r="H252" s="50" t="str">
        <x:v>Children with MMD/MMS undergoing direct, indirect or combined revascularization; selected reviews focus on epilepsy.</x:v>
      </x:c>
      <x:c r="I252" s="50" t="str">
        <x:v>Indirect, direct or combined revascularization and subtécnicas.</x:v>
      </x:c>
      <x:c r="J252" s="50" t="str">
        <x:v>Technique groups or pooled single-arm outcomes.</x:v>
      </x:c>
      <x:c r="K252" s="50" t="str">
        <x:v>Radiographic cerebral infarction</x:v>
      </x:c>
      <x:c r="L252" s="50" t="str">
        <x:v>presentation</x:v>
      </x:c>
      <x:c r="M252" s="50" t="str">
        <x:v>patient</x:v>
      </x:c>
      <x:c r="N252" s="50" t="str">
        <x:v>353/1084 children</x:v>
      </x:c>
      <x:c r="O252" s="50" t="str">
        <x:v>proportion</x:v>
      </x:c>
      <x:c r="P252" s="50" t="str">
        <x:v>32.6%</x:v>
      </x:c>
      <x:c r="Q252" s="50" t="str">
        <x:v>NR</x:v>
      </x:c>
      <x:c r="R252" s="50" t="str">
        <x:v>NR</x:v>
      </x:c>
      <x:c r="S252" s="50" t="str">
        <x:v>NR</x:v>
      </x:c>
      <x:c r="T252" s="50" t="str">
        <x:v>As reported; verify event coding in source statement</x:v>
      </x:c>
      <x:c r="U252" s="50" t="str">
        <x:v>[MESCLADO 1 p. 171]</x:v>
      </x:c>
      <x:c r="V252" s="50" t="str">
        <x:v>Cannot declare a universal best technique across ages, vessel size, MMS etiology and outcomes. Technical vessel limitations and perioperative risk versus delayed collateralization and possible late failure.</x:v>
      </x:c>
      <x:c r="W252" s="50" t="str">
        <x:v>Critically low</x:v>
      </x:c>
      <x:c r="X252" s="50" t="str">
        <x:v>High</x:v>
      </x:c>
      <x:c r="Y252" s="50" t="str">
        <x:v>Evidence map only</x:v>
      </x:c>
      <x:c r="Z252" s="50" t="str">
        <x:v>Source-verified during final effect audit</x:v>
      </x:c>
      <x:c r="AA252" s="52" t="str">
        <x:v>Do not pool across age, MMD/MMS, presentation, early/late horizon or patient/hemisphere/procedure units unless explicitly harmonized.</x:v>
      </x:c>
    </x:row>
    <x:row r="253">
      <x:c r="A253" s="50" t="str">
        <x:v>E0277</x:v>
      </x:c>
      <x:c r="B253" s="50" t="str">
        <x:v>R017</x:v>
      </x:c>
      <x:c r="C253" s="50" t="str">
        <x:v>MOY-0072</x:v>
      </x:c>
      <x:c r="D253" s="50" t="str">
        <x:v>Tier 1 — Core formal synthesis</x:v>
      </x:c>
      <x:c r="E253" s="50" t="str">
        <x:v>Perioperative safety/risk</x:v>
      </x:c>
      <x:c r="F253" s="50" t="str">
        <x:v>Ischemic/stroke events</x:v>
      </x:c>
      <x:c r="G253" s="50" t="str">
        <x:v>Effects of intraoperative inhalational versus intravenous anesthesia on perioperative neurological outcomes and long-term prognosis in patients with moyamoya disease undergoing revascularization surgery: a systematic review and meta-analysis</x:v>
      </x:c>
      <x:c r="H253" s="50" t="str">
        <x:v>Adults with symptomatic MMD, stratified where possible by ischemic versus hemorrhagic presentation.</x:v>
      </x:c>
      <x:c r="I253" s="50" t="str">
        <x:v>Direct, indirect or combined bypass.</x:v>
      </x:c>
      <x:c r="J253" s="50" t="str">
        <x:v>Conservative/medical treatment.</x:v>
      </x:c>
      <x:c r="K253" s="50" t="str">
        <x:v>Postoperative stroke</x:v>
      </x:c>
      <x:c r="L253" s="50" t="str">
        <x:v>early/perioperative</x:v>
      </x:c>
      <x:c r="M253" s="50" t="str">
        <x:v>NR</x:v>
      </x:c>
      <x:c r="N253" s="50" t="str">
        <x:v>Studies: 11 (6 core quantitative); patients: 1,673</x:v>
      </x:c>
      <x:c r="O253" s="50" t="str">
        <x:v>OR</x:v>
      </x:c>
      <x:c r="P253" s="50" t="str">
        <x:v>1.05</x:v>
      </x:c>
      <x:c r="Q253" s="50" t="str">
        <x:v>0.50–2.17</x:v>
      </x:c>
      <x:c r="R253" s="50" t="str">
        <x:v>0.91</x:v>
      </x:c>
      <x:c r="S253" s="50" t="str">
        <x:v>0%</x:v>
      </x:c>
      <x:c r="T253" s="50" t="str">
        <x:v>No significant difference; moderate heterogeneity.</x:v>
      </x:c>
      <x:c r="U253" s="50" t="str">
        <x:v>[MESCLADO 1 p. 185]</x:v>
      </x:c>
      <x:c r="V253" s="50" t="str">
        <x:v>Cannot claim equal benefit in ischemic-onset disease when subgroup estimates are imprecise/heterogeneous. Perioperative stroke/hemorrhage versus delayed reduction in recurrent events.</x:v>
      </x:c>
      <x:c r="W253" s="50" t="str">
        <x:v>Low</x:v>
      </x:c>
      <x:c r="X253" s="50" t="str">
        <x:v>Unclear</x:v>
      </x:c>
      <x:c r="Y253" s="50" t="str">
        <x:v>Core clinical-surgical evidence table</x:v>
      </x:c>
      <x:c r="Z253" s="50" t="str">
        <x:v>Source-verified during final effect audit</x:v>
      </x:c>
      <x:c r="AA253" s="52" t="str">
        <x:v>Do not pool across age, MMD/MMS, presentation, early/late horizon or patient/hemisphere/procedure units unless explicitly harmonized.</x:v>
      </x:c>
    </x:row>
    <x:row r="254">
      <x:c r="A254" s="50" t="str">
        <x:v>E0278</x:v>
      </x:c>
      <x:c r="B254" s="50" t="str">
        <x:v>R023</x:v>
      </x:c>
      <x:c r="C254" s="50" t="str">
        <x:v>MOY-0023</x:v>
      </x:c>
      <x:c r="D254" s="50" t="str">
        <x:v>Tier 1 — Core formal synthesis</x:v>
      </x:c>
      <x:c r="E254" s="50" t="str">
        <x:v>Medical/perioperative adjunct</x:v>
      </x:c>
      <x:c r="F254" s="50" t="str">
        <x:v>Ischemic/stroke events</x:v>
      </x:c>
      <x:c r="G254" s="50" t="str">
        <x:v>Antiplatelet Treatment in Moyamoya Disease: A Systematic Review</x:v>
      </x:c>
      <x:c r="H254" s="50" t="str">
        <x:v>MMD patients receiving antiplatelet therapy, including nonsurgical and post-bypass settings.</x:v>
      </x:c>
      <x:c r="I254" s="50" t="str">
        <x:v>Aspirin or other antiplatelet therapy, sometimes cilostazol.</x:v>
      </x:c>
      <x:c r="J254" s="50" t="str">
        <x:v>No antiplatelet or alternative antiplatelet.</x:v>
      </x:c>
      <x:c r="K254" s="50" t="str">
        <x:v>Postoperative ischemic stroke</x:v>
      </x:c>
      <x:c r="L254" s="50" t="str">
        <x:v>early/perioperative</x:v>
      </x:c>
      <x:c r="M254" s="50" t="str">
        <x:v>NR</x:v>
      </x:c>
      <x:c r="N254" s="50" t="str">
        <x:v>Studies: 8; patients: NR</x:v>
      </x:c>
      <x:c r="O254" s="50" t="str">
        <x:v>proportion comparison</x:v>
      </x:c>
      <x:c r="P254" s="50" t="str">
        <x:v>10.2% vs 13.8%</x:v>
      </x:c>
      <x:c r="Q254" s="50" t="str">
        <x:v>NR</x:v>
      </x:c>
      <x:c r="R254" s="50" t="str">
        <x:v>0.49</x:v>
      </x:c>
      <x:c r="S254" s="50" t="str">
        <x:v>NR</x:v>
      </x:c>
      <x:c r="T254" s="50" t="str">
        <x:v>As reported; verify event coding in source statement</x:v>
      </x:c>
      <x:c r="U254" s="50" t="str">
        <x:v>[MESCLADO 2 p. 26]</x:v>
      </x:c>
      <x:c r="V254" s="50" t="str">
        <x:v>Cannot replace revascularization or prove stroke-prevention efficacy from observational data. Potential thromboembolic protection versus hemorrhagic concern and confounding by indication.</x:v>
      </x:c>
      <x:c r="W254" s="50" t="str">
        <x:v>Low</x:v>
      </x:c>
      <x:c r="X254" s="50" t="str">
        <x:v>High</x:v>
      </x:c>
      <x:c r="Y254" s="50" t="str">
        <x:v>Evidence map only</x:v>
      </x:c>
      <x:c r="Z254" s="50" t="str">
        <x:v>Source-verified during final effect audit</x:v>
      </x:c>
      <x:c r="AA254" s="52" t="str">
        <x:v>Do not pool across age, MMD/MMS, presentation, early/late horizon or patient/hemisphere/procedure units unless explicitly harmonized.</x:v>
      </x:c>
    </x:row>
    <x:row r="255">
      <x:c r="A255" s="50" t="str">
        <x:v>E0279</x:v>
      </x:c>
      <x:c r="B255" s="50" t="str">
        <x:v>R026</x:v>
      </x:c>
      <x:c r="C255" s="50" t="str">
        <x:v>MOY-1036</x:v>
      </x:c>
      <x:c r="D255" s="50" t="str">
        <x:v>Tier 2 — Contextual formal synthesis/evidence map</x:v>
      </x:c>
      <x:c r="E255" s="50" t="str">
        <x:v>Technique-specific/failure</x:v>
      </x:c>
      <x:c r="F255" s="50" t="str">
        <x:v>Angiographic/technical success</x:v>
      </x:c>
      <x:c r="G255" s="50" t="str">
        <x:v>Omental Approach to Functional Recovery After Cerebrovascular Disease</x:v>
      </x:c>
      <x:c r="H255" s="50" t="str">
        <x:v>MMD and non-MMD ischemic cerebrovascular disease undergoing omental transposition.</x:v>
      </x:c>
      <x:c r="I255" s="50" t="str">
        <x:v>Omental transplantation/transposition.</x:v>
      </x:c>
      <x:c r="J255" s="50" t="str">
        <x:v>None/heterogeneous.</x:v>
      </x:c>
      <x:c r="K255" s="50" t="str">
        <x:v>Cerebral vascularization after surgery</x:v>
      </x:c>
      <x:c r="L255" s="50" t="str">
        <x:v>NR</x:v>
      </x:c>
      <x:c r="M255" s="50" t="str">
        <x:v>patient</x:v>
      </x:c>
      <x:c r="N255" s="50" t="str">
        <x:v>Studies: 15 reports (11 case series, 4 case reports); patients: NR; mixed cerebrovascular disease</x:v>
      </x:c>
      <x:c r="O255" s="50" t="str">
        <x:v>proportion</x:v>
      </x:c>
      <x:c r="P255" s="50" t="str">
        <x:v>98%</x:v>
      </x:c>
      <x:c r="Q255" s="50" t="str">
        <x:v>NR</x:v>
      </x:c>
      <x:c r="R255" s="50" t="str">
        <x:v>NR</x:v>
      </x:c>
      <x:c r="S255" s="50" t="str">
        <x:v>NR</x:v>
      </x:c>
      <x:c r="T255" s="50" t="str">
        <x:v>As reported; verify event coding in source statement</x:v>
      </x:c>
      <x:c r="U255" s="50" t="str">
        <x:v>[MESCLADO 2 p. 55]</x:v>
      </x:c>
      <x:c r="V255" s="50" t="str">
        <x:v>Cannot recommend routine use. Major extracranial procedure and uncertain efficacy.</x:v>
      </x:c>
      <x:c r="W255" s="50" t="str">
        <x:v>Critically low</x:v>
      </x:c>
      <x:c r="X255" s="50" t="str">
        <x:v>High</x:v>
      </x:c>
      <x:c r="Y255" s="50" t="str">
        <x:v>Evidence map only</x:v>
      </x:c>
      <x:c r="Z255" s="50" t="str">
        <x:v>Source-verified during final effect audit</x:v>
      </x:c>
      <x:c r="AA255" s="52" t="str">
        <x:v>Do not pool across age, MMD/MMS, presentation, early/late horizon or patient/hemisphere/procedure units unless explicitly harmonized.</x:v>
      </x:c>
    </x:row>
    <x:row r="256">
      <x:c r="A256" s="50" t="str">
        <x:v>E0280</x:v>
      </x:c>
      <x:c r="B256" s="50" t="str">
        <x:v>R028</x:v>
      </x:c>
      <x:c r="C256" s="50" t="str">
        <x:v>MOY-0172</x:v>
      </x:c>
      <x:c r="D256" s="50" t="str">
        <x:v>Tier 1 — Core formal synthesis</x:v>
      </x:c>
      <x:c r="E256" s="50" t="str">
        <x:v>Pediatric revascularization</x:v>
      </x:c>
      <x:c r="F256" s="50" t="str">
        <x:v>Ischemic/stroke events</x:v>
      </x:c>
      <x:c r="G256" s="50" t="str">
        <x:v>Surgical revascularizations for pediatric moyamoya: a systematic review, meta-analysis, and meta-regression analysis</x:v>
      </x:c>
      <x:c r="H256" s="50" t="str">
        <x:v>Children with MMD/MMS undergoing direct, indirect or combined revascularization; selected reviews focus on epilepsy.</x:v>
      </x:c>
      <x:c r="I256" s="50" t="str">
        <x:v>Indirect, direct or combined revascularization and subtécnicas.</x:v>
      </x:c>
      <x:c r="J256" s="50" t="str">
        <x:v>Technique groups or pooled single-arm outcomes.</x:v>
      </x:c>
      <x:c r="K256" s="50" t="str">
        <x:v>Perioperative stroke after direct/combined bypass</x:v>
      </x:c>
      <x:c r="L256" s="50" t="str">
        <x:v>early/perioperative</x:v>
      </x:c>
      <x:c r="M256" s="50" t="str">
        <x:v>hemisphere</x:v>
      </x:c>
      <x:c r="N256" s="50" t="str">
        <x:v>Studies: 37; patients: 2,460</x:v>
      </x:c>
      <x:c r="O256" s="50" t="str">
        <x:v>pooled proportion</x:v>
      </x:c>
      <x:c r="P256" s="50" t="str">
        <x:v>4.55%</x:v>
      </x:c>
      <x:c r="Q256" s="50" t="str">
        <x:v>2.04–9.84</x:v>
      </x:c>
      <x:c r="R256" s="50" t="str">
        <x:v>NR</x:v>
      </x:c>
      <x:c r="S256" s="50" t="str">
        <x:v>53.1%</x:v>
      </x:c>
      <x:c r="T256" s="50" t="str">
        <x:v>Descriptive rate; do not rank techniques using extreme sparse-event RRs.</x:v>
      </x:c>
      <x:c r="U256" s="50" t="str">
        <x:v>[MESCLADO 2 p. 98]</x:v>
      </x:c>
      <x:c r="V256" s="50" t="str">
        <x:v>Cannot declare a universal best technique across ages, vessel size, MMS etiology and outcomes. Technical vessel limitations and perioperative risk versus delayed collateralization and possible late failure.</x:v>
      </x:c>
      <x:c r="W256" s="50" t="str">
        <x:v>Low</x:v>
      </x:c>
      <x:c r="X256" s="50" t="str">
        <x:v>Unclear</x:v>
      </x:c>
      <x:c r="Y256" s="50" t="str">
        <x:v>Core clinical-surgical evidence table</x:v>
      </x:c>
      <x:c r="Z256" s="50" t="str">
        <x:v>Source-verified during final effect audit</x:v>
      </x:c>
      <x:c r="AA256" s="52" t="str">
        <x:v>Do not pool across age, MMD/MMS, presentation, early/late horizon or patient/hemisphere/procedure units unless explicitly harmonized.</x:v>
      </x:c>
    </x:row>
    <x:row r="257">
      <x:c r="A257" s="50" t="str">
        <x:v>E0281</x:v>
      </x:c>
      <x:c r="B257" s="50" t="str">
        <x:v>R036</x:v>
      </x:c>
      <x:c r="C257" s="50" t="str">
        <x:v>MOY-0121</x:v>
      </x:c>
      <x:c r="D257" s="50" t="str">
        <x:v>Tier 2 — Contextual formal synthesis/evidence map</x:v>
      </x:c>
      <x:c r="E257" s="50" t="str">
        <x:v>Pregnancy/obstetric risk</x:v>
      </x:c>
      <x:c r="F257" s="50" t="str">
        <x:v>Pregnancy</x:v>
      </x:c>
      <x:c r="G257" s="50" t="str">
        <x:v>Moyamoya disease in pregnancy: a systematic review</x:v>
      </x:c>
      <x:c r="H257" s="50" t="str">
        <x:v>Women with MMD before, during or after pregnancy; some hybrid institutional series.</x:v>
      </x:c>
      <x:c r="I257" s="50" t="str">
        <x:v>Prepregnancy revascularization, obstetric/anesthetic management, or observation.</x:v>
      </x:c>
      <x:c r="J257" s="50" t="str">
        <x:v>Pregnancy timing, prior diagnosis/surgery, delivery mode; nonrandomized.</x:v>
      </x:c>
      <x:c r="K257" s="50" t="str">
        <x:v>Fetal demise</x:v>
      </x:c>
      <x:c r="L257" s="50" t="str">
        <x:v>NR</x:v>
      </x:c>
      <x:c r="M257" s="50" t="str">
        <x:v>NR</x:v>
      </x:c>
      <x:c r="N257" s="50" t="str">
        <x:v>Studies: 54 articles; patients: Individual-patient pregnancy literature; denominator varies</x:v>
      </x:c>
      <x:c r="O257" s="50" t="str">
        <x:v>proportion</x:v>
      </x:c>
      <x:c r="P257" s="50" t="str">
        <x:v>23.5%</x:v>
      </x:c>
      <x:c r="Q257" s="50" t="str">
        <x:v>NR</x:v>
      </x:c>
      <x:c r="R257" s="50" t="str">
        <x:v>NR</x:v>
      </x:c>
      <x:c r="S257" s="50" t="str">
        <x:v>NR</x:v>
      </x:c>
      <x:c r="T257" s="50" t="str">
        <x:v>As reported; verify event coding in source statement</x:v>
      </x:c>
      <x:c r="U257" s="50" t="str">
        <x:v>[MESCLADO 2 p. 178]</x:v>
      </x:c>
      <x:c r="V257" s="50" t="str">
        <x:v>Cannot prescribe delivery mode or universal prophylactic surgery from pooled case series. Maternal cerebrovascular risk, hemodynamic changes and procedural/obstetric considerations.</x:v>
      </x:c>
      <x:c r="W257" s="50" t="str">
        <x:v>Low</x:v>
      </x:c>
      <x:c r="X257" s="50" t="str">
        <x:v>High</x:v>
      </x:c>
      <x:c r="Y257" s="50" t="str">
        <x:v>Evidence map only</x:v>
      </x:c>
      <x:c r="Z257" s="50" t="str">
        <x:v>Source-verified during final effect audit</x:v>
      </x:c>
      <x:c r="AA257" s="52" t="str">
        <x:v>Do not pool across age, MMD/MMS, presentation, early/late horizon or patient/hemisphere/procedure units unless explicitly harmonized.</x:v>
      </x:c>
    </x:row>
    <x:row r="258">
      <x:c r="A258" s="50" t="str">
        <x:v>E0282</x:v>
      </x:c>
      <x:c r="B258" s="50" t="str">
        <x:v>R039</x:v>
      </x:c>
      <x:c r="C258" s="50" t="str">
        <x:v>MOY-0100</x:v>
      </x:c>
      <x:c r="D258" s="50" t="str">
        <x:v>Tier 1 — Core formal synthesis</x:v>
      </x:c>
      <x:c r="E258" s="50" t="str">
        <x:v>Perioperative safety/risk</x:v>
      </x:c>
      <x:c r="F258" s="50" t="str">
        <x:v>Hemorrhagic events</x:v>
      </x:c>
      <x:c r="G258" s="50" t="str">
        <x:v>Incidence of cerebral hyperperfusion syndrome following revascularization surgery in moyamoya patients: a systematic review and meta-analysis</x:v>
      </x:c>
      <x:c r="H258" s="50" t="str">
        <x:v>MMD patients after direct/combined revascularization; some prevention reviews include other bypass indications.</x:v>
      </x:c>
      <x:c r="I258" s="50" t="str">
        <x:v>Bypass type and preventive pharmacologic/hemodynamic strategies.</x:v>
      </x:c>
      <x:c r="J258" s="50" t="str">
        <x:v>Age, bypass type, blood-pressure control and adjunctive regimens.</x:v>
      </x:c>
      <x:c r="K258" s="50" t="str">
        <x:v>Postoperative hemorrhage</x:v>
      </x:c>
      <x:c r="L258" s="50" t="str">
        <x:v>NR</x:v>
      </x:c>
      <x:c r="M258" s="50" t="str">
        <x:v>NR</x:v>
      </x:c>
      <x:c r="N258" s="50" t="str">
        <x:v>Studies: 23; patients: 2,083</x:v>
      </x:c>
      <x:c r="O258" s="50" t="str">
        <x:v>pooled proportion</x:v>
      </x:c>
      <x:c r="P258" s="50" t="str">
        <x:v>15%</x:v>
      </x:c>
      <x:c r="Q258" s="50" t="str">
        <x:v>7–24</x:v>
      </x:c>
      <x:c r="R258" s="50" t="str">
        <x:v>NR</x:v>
      </x:c>
      <x:c r="S258" s="50" t="str">
        <x:v>NR</x:v>
      </x:c>
      <x:c r="T258" s="50" t="str">
        <x:v>As reported; verify event coding in source statement</x:v>
      </x:c>
      <x:c r="U258" s="50" t="str">
        <x:v>[MESCLADO 2 p. 206]</x:v>
      </x:c>
      <x:c r="V258" s="50" t="str">
        <x:v>Cannot infer causal superiority of a preventive regimen from between-study pooled proportions. Avoiding hyperperfusion/hemorrhage without provoking hypoperfusion/ischemia.</x:v>
      </x:c>
      <x:c r="W258" s="50" t="str">
        <x:v>Critically low</x:v>
      </x:c>
      <x:c r="X258" s="50" t="str">
        <x:v>High</x:v>
      </x:c>
      <x:c r="Y258" s="50" t="str">
        <x:v>Core clinical-surgical evidence table</x:v>
      </x:c>
      <x:c r="Z258" s="50" t="str">
        <x:v>Source-verified during final effect audit</x:v>
      </x:c>
      <x:c r="AA258" s="52" t="str">
        <x:v>Do not pool across age, MMD/MMS, presentation, early/late horizon or patient/hemisphere/procedure units unless explicitly harmonized.</x:v>
      </x:c>
    </x:row>
    <x:row r="259">
      <x:c r="A259" s="50" t="str">
        <x:v>E0283</x:v>
      </x:c>
      <x:c r="B259" s="50" t="str">
        <x:v>R041</x:v>
      </x:c>
      <x:c r="C259" s="50" t="str">
        <x:v>MOY-0131</x:v>
      </x:c>
      <x:c r="D259" s="50" t="str">
        <x:v>Tier 2 — Contextual formal synthesis/evidence map</x:v>
      </x:c>
      <x:c r="E259" s="50" t="str">
        <x:v>MMS — sickle cell disease</x:v>
      </x:c>
      <x:c r="F259" s="50" t="str">
        <x:v>Angiographic/technical success</x:v>
      </x:c>
      <x:c r="G259" s="50" t="str">
        <x:v>Outcomes in Patients with Moyamoya Syndrome and Sickle Cell Disease: A Systematic Review</x:v>
      </x:c>
      <x:c r="H259" s="50" t="str">
        <x:v>Predominantly pediatric MMS associated with sickle cell disease, often with prior ischemic stroke despite chronic transfusion.</x:v>
      </x:c>
      <x:c r="I259" s="50" t="str">
        <x:v>Mostly indirect revascularization (EDAS, pial synangiosis, EMAS) added to chronic transfusion.</x:v>
      </x:c>
      <x:c r="J259" s="50" t="str">
        <x:v>Chronic transfusion alone or preoperative event rate; largely nonconcurrent comparisons.</x:v>
      </x:c>
      <x:c r="K259" s="50" t="str">
        <x:v>Postoperative stroke after indirect revascularization</x:v>
      </x:c>
      <x:c r="L259" s="50" t="str">
        <x:v>early/perioperative</x:v>
      </x:c>
      <x:c r="M259" s="50" t="str">
        <x:v>patient</x:v>
      </x:c>
      <x:c r="N259" s="50" t="str">
        <x:v>Studies: 6; patients: 122</x:v>
      </x:c>
      <x:c r="O259" s="50" t="str">
        <x:v>proportion</x:v>
      </x:c>
      <x:c r="P259" s="50" t="str">
        <x:v>5.5%</x:v>
      </x:c>
      <x:c r="Q259" s="50" t="str">
        <x:v>NR</x:v>
      </x:c>
      <x:c r="R259" s="50" t="str">
        <x:v>NR</x:v>
      </x:c>
      <x:c r="S259" s="50" t="str">
        <x:v>NR</x:v>
      </x:c>
      <x:c r="T259" s="50" t="str">
        <x:v>Postoperative stroke 5.5%; 1/53.3 patient-years after surgery versus 1/13.65 on transfusion (p=0.00215).</x:v>
      </x:c>
      <x:c r="U259" s="50" t="str">
        <x:v>[MESCLADO 3 p. 1]</x:v>
      </x:c>
      <x:c r="V259" s="50" t="str">
        <x:v>Cannot prove superiority over optimized transfusion from nonrandomized, overlapping cohorts. Low perioperative event rate versus delayed collateral development and evidence from small retrospective cohorts.</x:v>
      </x:c>
      <x:c r="W259" s="50" t="str">
        <x:v>Critically low</x:v>
      </x:c>
      <x:c r="X259" s="50" t="str">
        <x:v>High</x:v>
      </x:c>
      <x:c r="Y259" s="50" t="str">
        <x:v>Evidence map only</x:v>
      </x:c>
      <x:c r="Z259" s="50" t="str">
        <x:v>Source-verified during final effect audit</x:v>
      </x:c>
      <x:c r="AA259" s="52" t="str">
        <x:v>Do not pool across age, MMD/MMS, presentation, early/late horizon or patient/hemisphere/procedure units unless explicitly harmonized.</x:v>
      </x:c>
    </x:row>
    <x:row r="260">
      <x:c r="A260" s="50" t="str">
        <x:v>E0284</x:v>
      </x:c>
      <x:c r="B260" s="50" t="str">
        <x:v>R041</x:v>
      </x:c>
      <x:c r="C260" s="50" t="str">
        <x:v>MOY-0131</x:v>
      </x:c>
      <x:c r="D260" s="50" t="str">
        <x:v>Tier 2 — Contextual formal synthesis/evidence map</x:v>
      </x:c>
      <x:c r="E260" s="50" t="str">
        <x:v>MMS — sickle cell disease</x:v>
      </x:c>
      <x:c r="F260" s="50" t="str">
        <x:v>Ischemic/stroke events</x:v>
      </x:c>
      <x:c r="G260" s="50" t="str">
        <x:v>Outcomes in Patients with Moyamoya Syndrome and Sickle Cell Disease: A Systematic Review</x:v>
      </x:c>
      <x:c r="H260" s="50" t="str">
        <x:v>Predominantly pediatric MMS associated with sickle cell disease, often with prior ischemic stroke despite chronic transfusion.</x:v>
      </x:c>
      <x:c r="I260" s="50" t="str">
        <x:v>Mostly indirect revascularization (EDAS, pial synangiosis, EMAS) added to chronic transfusion.</x:v>
      </x:c>
      <x:c r="J260" s="50" t="str">
        <x:v>Chronic transfusion alone or preoperative event rate; largely nonconcurrent comparisons.</x:v>
      </x:c>
      <x:c r="K260" s="50" t="str">
        <x:v>Stroke incidence: surgery versus chronic transfusion</x:v>
      </x:c>
      <x:c r="L260" s="50" t="str">
        <x:v>early/perioperative</x:v>
      </x:c>
      <x:c r="M260" s="50" t="str">
        <x:v>patient-year</x:v>
      </x:c>
      <x:c r="N260" s="50" t="str">
        <x:v>Studies: 6; patients: 122</x:v>
      </x:c>
      <x:c r="O260" s="50" t="str">
        <x:v>incidence-rate comparison</x:v>
      </x:c>
      <x:c r="P260" s="50" t="str">
        <x:v>1 per 53.3 vs 1 per 13.65 patient-years</x:v>
      </x:c>
      <x:c r="Q260" s="50" t="str">
        <x:v>NR</x:v>
      </x:c>
      <x:c r="R260" s="50" t="str">
        <x:v>0.00215</x:v>
      </x:c>
      <x:c r="S260" s="50" t="str">
        <x:v>NR</x:v>
      </x:c>
      <x:c r="T260" s="50" t="str">
        <x:v>Postoperative stroke 5.5%; 1/53.3 patient-years after surgery versus 1/13.65 on transfusion (p=0.00215).</x:v>
      </x:c>
      <x:c r="U260" s="50" t="str">
        <x:v>[MESCLADO 3 p. 1]</x:v>
      </x:c>
      <x:c r="V260" s="50" t="str">
        <x:v>Cannot prove superiority over optimized transfusion from nonrandomized, overlapping cohorts. Low perioperative event rate versus delayed collateral development and evidence from small retrospective cohorts.</x:v>
      </x:c>
      <x:c r="W260" s="50" t="str">
        <x:v>Critically low</x:v>
      </x:c>
      <x:c r="X260" s="50" t="str">
        <x:v>High</x:v>
      </x:c>
      <x:c r="Y260" s="50" t="str">
        <x:v>Evidence map only</x:v>
      </x:c>
      <x:c r="Z260" s="50" t="str">
        <x:v>Source-verified during final effect audit</x:v>
      </x:c>
      <x:c r="AA260" s="52" t="str">
        <x:v>Do not pool across age, MMD/MMS, presentation, early/late horizon or patient/hemisphere/procedure units unless explicitly harmonized.</x:v>
      </x:c>
    </x:row>
    <x:row r="261">
      <x:c r="A261" s="50" t="str">
        <x:v>E0285</x:v>
      </x:c>
      <x:c r="B261" s="50" t="str">
        <x:v>R043</x:v>
      </x:c>
      <x:c r="C261" s="50" t="str">
        <x:v>MOY-0166</x:v>
      </x:c>
      <x:c r="D261" s="50" t="str">
        <x:v>Tier 1 — Core formal synthesis</x:v>
      </x:c>
      <x:c r="E261" s="50" t="str">
        <x:v>Technique-specific/failure</x:v>
      </x:c>
      <x:c r="F261" s="50" t="str">
        <x:v>Mortality</x:v>
      </x:c>
      <x:c r="G261" s="50" t="str">
        <x:v>STA-MCA Double-Barrel Bypass: A Systematic Review of Technique and Single-Arm Meta-Analysis of Outcomes</x:v>
      </x:c>
      <x:c r="H261" s="50" t="str">
        <x:v>Patients undergoing double-barrel/double-anastomosis STA-MCA bypass; some reviews include non-MMD occlusive disease.</x:v>
      </x:c>
      <x:c r="I261" s="50" t="str">
        <x:v>Two-anastomosis STA-MCA bypass.</x:v>
      </x:c>
      <x:c r="J261" s="50" t="str">
        <x:v>Single anastomosis or no direct comparator; often single-arm.</x:v>
      </x:c>
      <x:c r="K261" s="50" t="str">
        <x:v>Procedure-related mortality</x:v>
      </x:c>
      <x:c r="L261" s="50" t="str">
        <x:v>late/follow-up</x:v>
      </x:c>
      <x:c r="M261" s="50" t="str">
        <x:v>NR</x:v>
      </x:c>
      <x:c r="N261" s="50" t="str">
        <x:v>Studies: 34; patients: 408</x:v>
      </x:c>
      <x:c r="O261" s="50" t="str">
        <x:v>pooled proportion</x:v>
      </x:c>
      <x:c r="P261" s="50" t="str">
        <x:v>0%</x:v>
      </x:c>
      <x:c r="Q261" s="50" t="str">
        <x:v>0–1</x:v>
      </x:c>
      <x:c r="R261" s="50" t="str">
        <x:v>NR</x:v>
      </x:c>
      <x:c r="S261" s="50" t="str">
        <x:v>NR</x:v>
      </x:c>
      <x:c r="T261" s="50" t="str">
        <x:v>As reported; verify event coding in source statement</x:v>
      </x:c>
      <x:c r="U261" s="50" t="str">
        <x:v>[MESCLADO 3 p. 18]</x:v>
      </x:c>
      <x:c r="V261" s="50" t="str">
        <x:v>Cannot infer superiority over single-barrel bypass from predominantly single-arm data. Greater flow/coverage versus longer, more complex surgery and potential hyperperfusion.</x:v>
      </x:c>
      <x:c r="W261" s="50" t="str">
        <x:v>Critically low</x:v>
      </x:c>
      <x:c r="X261" s="50" t="str">
        <x:v>High</x:v>
      </x:c>
      <x:c r="Y261" s="50" t="str">
        <x:v>Core clinical-surgical evidence table</x:v>
      </x:c>
      <x:c r="Z261" s="50" t="str">
        <x:v>Source-verified during final effect audit</x:v>
      </x:c>
      <x:c r="AA261" s="52" t="str">
        <x:v>Do not pool across age, MMD/MMS, presentation, early/late horizon or patient/hemisphere/procedure units unless explicitly harmonized.</x:v>
      </x:c>
    </x:row>
    <x:row r="262">
      <x:c r="A262" s="50" t="str">
        <x:v>E0286</x:v>
      </x:c>
      <x:c r="B262" s="50" t="str">
        <x:v>R052</x:v>
      </x:c>
      <x:c r="C262" s="50" t="str">
        <x:v>MOY-0086</x:v>
      </x:c>
      <x:c r="D262" s="50" t="str">
        <x:v>Tier 1 — Core formal synthesis</x:v>
      </x:c>
      <x:c r="E262" s="50" t="str">
        <x:v>Technique-specific/failure</x:v>
      </x:c>
      <x:c r="F262" s="50" t="str">
        <x:v>Angiographic/technical success</x:v>
      </x:c>
      <x:c r="G262" s="50" t="str">
        <x:v>Failures in Revascularization for Pediatric Moyamoya Disease and Syndrome: A Scoping Review</x:v>
      </x:c>
      <x:c r="H262" s="50" t="str">
        <x:v>Children with MMD/MMS undergoing direct, indirect or combined revascularization; selected reviews focus on epilepsy.</x:v>
      </x:c>
      <x:c r="I262" s="50" t="str">
        <x:v>Indirect, direct or combined revascularization and subtécnicas.</x:v>
      </x:c>
      <x:c r="J262" s="50" t="str">
        <x:v>Technique groups or pooled single-arm outcomes.</x:v>
      </x:c>
      <x:c r="K262" s="50" t="str">
        <x:v>Matsushima grade B collateralization</x:v>
      </x:c>
      <x:c r="L262" s="50" t="str">
        <x:v>NR</x:v>
      </x:c>
      <x:c r="M262" s="50" t="str">
        <x:v>hemisphere/procedure</x:v>
      </x:c>
      <x:c r="N262" s="50" t="str">
        <x:v>442/900 hemispheres/procedures</x:v>
      </x:c>
      <x:c r="O262" s="50" t="str">
        <x:v>proportion</x:v>
      </x:c>
      <x:c r="P262" s="50" t="str">
        <x:v>33.2%</x:v>
      </x:c>
      <x:c r="Q262" s="50" t="str">
        <x:v>NR</x:v>
      </x:c>
      <x:c r="R262" s="50" t="str">
        <x:v>NR</x:v>
      </x:c>
      <x:c r="S262" s="50" t="str">
        <x:v>NR</x:v>
      </x:c>
      <x:c r="T262" s="50" t="str">
        <x:v>As reported; verify event coding in source statement</x:v>
      </x:c>
      <x:c r="U262" s="50" t="str">
        <x:v>[MESCLADO 3 p. 134]</x:v>
      </x:c>
      <x:c r="V262" s="50" t="str">
        <x:v>Cannot declare a universal best technique across ages, vessel size, MMS etiology and outcomes. Technical vessel limitations and perioperative risk versus delayed collateralization and possible late failure.</x:v>
      </x:c>
      <x:c r="W262" s="50" t="str">
        <x:v>Critically low</x:v>
      </x:c>
      <x:c r="X262" s="50" t="str">
        <x:v>High</x:v>
      </x:c>
      <x:c r="Y262" s="50" t="str">
        <x:v>Core clinical-surgical evidence table</x:v>
      </x:c>
      <x:c r="Z262" s="50" t="str">
        <x:v>Source-verified during final effect audit</x:v>
      </x:c>
      <x:c r="AA262" s="52" t="str">
        <x:v>Do not pool across age, MMD/MMS, presentation, early/late horizon or patient/hemisphere/procedure units unless explicitly harmonized.</x:v>
      </x:c>
    </x:row>
    <x:row r="263">
      <x:c r="A263" s="50" t="str">
        <x:v>E0287</x:v>
      </x:c>
      <x:c r="B263" s="50" t="str">
        <x:v>R052</x:v>
      </x:c>
      <x:c r="C263" s="50" t="str">
        <x:v>MOY-0086</x:v>
      </x:c>
      <x:c r="D263" s="50" t="str">
        <x:v>Tier 1 — Core formal synthesis</x:v>
      </x:c>
      <x:c r="E263" s="50" t="str">
        <x:v>Technique-specific/failure</x:v>
      </x:c>
      <x:c r="F263" s="50" t="str">
        <x:v>Angiographic/technical success</x:v>
      </x:c>
      <x:c r="G263" s="50" t="str">
        <x:v>Failures in Revascularization for Pediatric Moyamoya Disease and Syndrome: A Scoping Review</x:v>
      </x:c>
      <x:c r="H263" s="50" t="str">
        <x:v>Children with MMD/MMS undergoing direct, indirect or combined revascularization; selected reviews focus on epilepsy.</x:v>
      </x:c>
      <x:c r="I263" s="50" t="str">
        <x:v>Indirect, direct or combined revascularization and subtécnicas.</x:v>
      </x:c>
      <x:c r="J263" s="50" t="str">
        <x:v>Technique groups or pooled single-arm outcomes.</x:v>
      </x:c>
      <x:c r="K263" s="50" t="str">
        <x:v>Matsushima grade C collateralization</x:v>
      </x:c>
      <x:c r="L263" s="50" t="str">
        <x:v>NR</x:v>
      </x:c>
      <x:c r="M263" s="50" t="str">
        <x:v>hemisphere/procedure</x:v>
      </x:c>
      <x:c r="N263" s="50" t="str">
        <x:v>442/900 hemispheres/procedures</x:v>
      </x:c>
      <x:c r="O263" s="50" t="str">
        <x:v>proportion</x:v>
      </x:c>
      <x:c r="P263" s="50" t="str">
        <x:v>17.7%</x:v>
      </x:c>
      <x:c r="Q263" s="50" t="str">
        <x:v>NR</x:v>
      </x:c>
      <x:c r="R263" s="50" t="str">
        <x:v>NR</x:v>
      </x:c>
      <x:c r="S263" s="50" t="str">
        <x:v>NR</x:v>
      </x:c>
      <x:c r="T263" s="50" t="str">
        <x:v>As reported; verify event coding in source statement</x:v>
      </x:c>
      <x:c r="U263" s="50" t="str">
        <x:v>[MESCLADO 3 p. 134]</x:v>
      </x:c>
      <x:c r="V263" s="50" t="str">
        <x:v>Cannot declare a universal best technique across ages, vessel size, MMS etiology and outcomes. Technical vessel limitations and perioperative risk versus delayed collateralization and possible late failure.</x:v>
      </x:c>
      <x:c r="W263" s="50" t="str">
        <x:v>Critically low</x:v>
      </x:c>
      <x:c r="X263" s="50" t="str">
        <x:v>High</x:v>
      </x:c>
      <x:c r="Y263" s="50" t="str">
        <x:v>Core clinical-surgical evidence table</x:v>
      </x:c>
      <x:c r="Z263" s="50" t="str">
        <x:v>Source-verified during final effect audit</x:v>
      </x:c>
      <x:c r="AA263" s="52" t="str">
        <x:v>Do not pool across age, MMD/MMS, presentation, early/late horizon or patient/hemisphere/procedure units unless explicitly harmonized.</x:v>
      </x:c>
    </x:row>
    <x:row r="264">
      <x:c r="A264" s="50" t="str">
        <x:v>E0288</x:v>
      </x:c>
      <x:c r="B264" s="50" t="str">
        <x:v>R060</x:v>
      </x:c>
      <x:c r="C264" s="50" t="str">
        <x:v>MOY-0020</x:v>
      </x:c>
      <x:c r="D264" s="50" t="str">
        <x:v>Tier 1 — Core formal synthesis</x:v>
      </x:c>
      <x:c r="E264" s="50" t="str">
        <x:v>Angiography/hemodynamics/monitoring</x:v>
      </x:c>
      <x:c r="F264" s="50" t="str">
        <x:v>Angiographic/technical success</x:v>
      </x:c>
      <x:c r="G264" s="50" t="str">
        <x:v>Angiographic outcomes after indirect revascularization in pediatric Moyamoya disease: a systematic review and meta-analysis</x:v>
      </x:c>
      <x:c r="H264" s="50" t="str">
        <x:v>Children with MMD/MMS undergoing direct, indirect or combined revascularization; selected reviews focus on epilepsy.</x:v>
      </x:c>
      <x:c r="I264" s="50" t="str">
        <x:v>Indirect, direct or combined revascularization and subtécnicas.</x:v>
      </x:c>
      <x:c r="J264" s="50" t="str">
        <x:v>Technique groups or pooled single-arm outcomes.</x:v>
      </x:c>
      <x:c r="K264" s="50" t="str">
        <x:v>Matsushima grade B</x:v>
      </x:c>
      <x:c r="L264" s="50" t="str">
        <x:v>NR</x:v>
      </x:c>
      <x:c r="M264" s="50" t="str">
        <x:v>hemisphere</x:v>
      </x:c>
      <x:c r="N264" s="50" t="str">
        <x:v>Studies: 17; patients: NR</x:v>
      </x:c>
      <x:c r="O264" s="50" t="str">
        <x:v>pooled proportion</x:v>
      </x:c>
      <x:c r="P264" s="50" t="str">
        <x:v>38.2%</x:v>
      </x:c>
      <x:c r="Q264" s="50" t="str">
        <x:v>32.0–44.9</x:v>
      </x:c>
      <x:c r="R264" s="50" t="str">
        <x:v>NR</x:v>
      </x:c>
      <x:c r="S264" s="50" t="str">
        <x:v>84.4%</x:v>
      </x:c>
      <x:c r="T264" s="50" t="str">
        <x:v>As reported; verify event coding in source statement</x:v>
      </x:c>
      <x:c r="U264" s="50" t="str">
        <x:v>[MESCLADO 3 p. 212]</x:v>
      </x:c>
      <x:c r="V264" s="50" t="str">
        <x:v>Cannot declare a universal best technique across ages, vessel size, MMS etiology and outcomes. Technical vessel limitations and perioperative risk versus delayed collateralization and possible late failure.</x:v>
      </x:c>
      <x:c r="W264" s="50" t="str">
        <x:v>Low</x:v>
      </x:c>
      <x:c r="X264" s="50" t="str">
        <x:v>Unclear</x:v>
      </x:c>
      <x:c r="Y264" s="50" t="str">
        <x:v>Core clinical-surgical evidence table</x:v>
      </x:c>
      <x:c r="Z264" s="50" t="str">
        <x:v>Source-verified during final effect audit</x:v>
      </x:c>
      <x:c r="AA264" s="52" t="str">
        <x:v>Do not pool across age, MMD/MMS, presentation, early/late horizon or patient/hemisphere/procedure units unless explicitly harmonized.</x:v>
      </x:c>
    </x:row>
    <x:row r="265">
      <x:c r="A265" s="50" t="str">
        <x:v>E0289</x:v>
      </x:c>
      <x:c r="B265" s="50" t="str">
        <x:v>R060</x:v>
      </x:c>
      <x:c r="C265" s="50" t="str">
        <x:v>MOY-0020</x:v>
      </x:c>
      <x:c r="D265" s="50" t="str">
        <x:v>Tier 1 — Core formal synthesis</x:v>
      </x:c>
      <x:c r="E265" s="50" t="str">
        <x:v>Angiography/hemodynamics/monitoring</x:v>
      </x:c>
      <x:c r="F265" s="50" t="str">
        <x:v>Angiographic/technical success</x:v>
      </x:c>
      <x:c r="G265" s="50" t="str">
        <x:v>Angiographic outcomes after indirect revascularization in pediatric Moyamoya disease: a systematic review and meta-analysis</x:v>
      </x:c>
      <x:c r="H265" s="50" t="str">
        <x:v>Children with MMD/MMS undergoing direct, indirect or combined revascularization; selected reviews focus on epilepsy.</x:v>
      </x:c>
      <x:c r="I265" s="50" t="str">
        <x:v>Indirect, direct or combined revascularization and subtécnicas.</x:v>
      </x:c>
      <x:c r="J265" s="50" t="str">
        <x:v>Technique groups or pooled single-arm outcomes.</x:v>
      </x:c>
      <x:c r="K265" s="50" t="str">
        <x:v>Matsushima grade C</x:v>
      </x:c>
      <x:c r="L265" s="50" t="str">
        <x:v>NR</x:v>
      </x:c>
      <x:c r="M265" s="50" t="str">
        <x:v>hemisphere</x:v>
      </x:c>
      <x:c r="N265" s="50" t="str">
        <x:v>Studies: 17; patients: NR</x:v>
      </x:c>
      <x:c r="O265" s="50" t="str">
        <x:v>pooled proportion</x:v>
      </x:c>
      <x:c r="P265" s="50" t="str">
        <x:v>12.3%</x:v>
      </x:c>
      <x:c r="Q265" s="50" t="str">
        <x:v>9.3–16.0</x:v>
      </x:c>
      <x:c r="R265" s="50" t="str">
        <x:v>NR</x:v>
      </x:c>
      <x:c r="S265" s="50" t="str">
        <x:v>47%</x:v>
      </x:c>
      <x:c r="T265" s="50" t="str">
        <x:v>As reported; verify event coding in source statement</x:v>
      </x:c>
      <x:c r="U265" s="50" t="str">
        <x:v>[MESCLADO 3 p. 212]</x:v>
      </x:c>
      <x:c r="V265" s="50" t="str">
        <x:v>Cannot declare a universal best technique across ages, vessel size, MMS etiology and outcomes. Technical vessel limitations and perioperative risk versus delayed collateralization and possible late failure.</x:v>
      </x:c>
      <x:c r="W265" s="50" t="str">
        <x:v>Low</x:v>
      </x:c>
      <x:c r="X265" s="50" t="str">
        <x:v>Unclear</x:v>
      </x:c>
      <x:c r="Y265" s="50" t="str">
        <x:v>Core clinical-surgical evidence table</x:v>
      </x:c>
      <x:c r="Z265" s="50" t="str">
        <x:v>Source-verified during final effect audit</x:v>
      </x:c>
      <x:c r="AA265" s="52" t="str">
        <x:v>Do not pool across age, MMD/MMS, presentation, early/late horizon or patient/hemisphere/procedure units unless explicitly harmonized.</x:v>
      </x:c>
    </x:row>
    <x:row r="266">
      <x:c r="A266" s="50" t="str">
        <x:v>E0290</x:v>
      </x:c>
      <x:c r="B266" s="50" t="str">
        <x:v>R060</x:v>
      </x:c>
      <x:c r="C266" s="50" t="str">
        <x:v>MOY-0020</x:v>
      </x:c>
      <x:c r="D266" s="50" t="str">
        <x:v>Tier 1 — Core formal synthesis</x:v>
      </x:c>
      <x:c r="E266" s="50" t="str">
        <x:v>Angiography/hemodynamics/monitoring</x:v>
      </x:c>
      <x:c r="F266" s="50" t="str">
        <x:v>Ischemic/stroke events</x:v>
      </x:c>
      <x:c r="G266" s="50" t="str">
        <x:v>Angiographic outcomes after indirect revascularization in pediatric Moyamoya disease: a systematic review and meta-analysis</x:v>
      </x:c>
      <x:c r="H266" s="50" t="str">
        <x:v>Children with MMD/MMS undergoing direct, indirect or combined revascularization; selected reviews focus on epilepsy.</x:v>
      </x:c>
      <x:c r="I266" s="50" t="str">
        <x:v>Indirect, direct or combined revascularization and subtécnicas.</x:v>
      </x:c>
      <x:c r="J266" s="50" t="str">
        <x:v>Technique groups or pooled single-arm outcomes.</x:v>
      </x:c>
      <x:c r="K266" s="50" t="str">
        <x:v>Postoperative stroke</x:v>
      </x:c>
      <x:c r="L266" s="50" t="str">
        <x:v>NR</x:v>
      </x:c>
      <x:c r="M266" s="50" t="str">
        <x:v>hemisphere</x:v>
      </x:c>
      <x:c r="N266" s="50" t="str">
        <x:v>Studies: 17; patients: NR</x:v>
      </x:c>
      <x:c r="O266" s="50" t="str">
        <x:v>pooled proportion</x:v>
      </x:c>
      <x:c r="P266" s="50" t="str">
        <x:v>8.3%</x:v>
      </x:c>
      <x:c r="Q266" s="50" t="str">
        <x:v>NR</x:v>
      </x:c>
      <x:c r="R266" s="50" t="str">
        <x:v>NR</x:v>
      </x:c>
      <x:c r="S266" s="50" t="str">
        <x:v>NR</x:v>
      </x:c>
      <x:c r="T266" s="50" t="str">
        <x:v>As reported; verify event coding in source statement</x:v>
      </x:c>
      <x:c r="U266" s="50" t="str">
        <x:v>[MESCLADO 3 p. 212]</x:v>
      </x:c>
      <x:c r="V266" s="50" t="str">
        <x:v>Cannot declare a universal best technique across ages, vessel size, MMS etiology and outcomes. Technical vessel limitations and perioperative risk versus delayed collateralization and possible late failure.</x:v>
      </x:c>
      <x:c r="W266" s="50" t="str">
        <x:v>Low</x:v>
      </x:c>
      <x:c r="X266" s="50" t="str">
        <x:v>Unclear</x:v>
      </x:c>
      <x:c r="Y266" s="50" t="str">
        <x:v>Core clinical-surgical evidence table</x:v>
      </x:c>
      <x:c r="Z266" s="50" t="str">
        <x:v>Source-verified during final effect audit</x:v>
      </x:c>
      <x:c r="AA266" s="52" t="str">
        <x:v>Do not pool across age, MMD/MMS, presentation, early/late horizon or patient/hemisphere/procedure units unless explicitly harmonized.</x:v>
      </x:c>
    </x:row>
    <x:row r="267">
      <x:c r="A267" s="50" t="str">
        <x:v>E0291</x:v>
      </x:c>
      <x:c r="B267" s="50" t="str">
        <x:v>R060</x:v>
      </x:c>
      <x:c r="C267" s="50" t="str">
        <x:v>MOY-0020</x:v>
      </x:c>
      <x:c r="D267" s="50" t="str">
        <x:v>Tier 1 — Core formal synthesis</x:v>
      </x:c>
      <x:c r="E267" s="50" t="str">
        <x:v>Angiography/hemodynamics/monitoring</x:v>
      </x:c>
      <x:c r="F267" s="50" t="str">
        <x:v>Ischemic/stroke events</x:v>
      </x:c>
      <x:c r="G267" s="50" t="str">
        <x:v>Angiographic outcomes after indirect revascularization in pediatric Moyamoya disease: a systematic review and meta-analysis</x:v>
      </x:c>
      <x:c r="H267" s="50" t="str">
        <x:v>Children with MMD/MMS undergoing direct, indirect or combined revascularization; selected reviews focus on epilepsy.</x:v>
      </x:c>
      <x:c r="I267" s="50" t="str">
        <x:v>Indirect, direct or combined revascularization and subtécnicas.</x:v>
      </x:c>
      <x:c r="J267" s="50" t="str">
        <x:v>Technique groups or pooled single-arm outcomes.</x:v>
      </x:c>
      <x:c r="K267" s="50" t="str">
        <x:v>Transient ischemic attack</x:v>
      </x:c>
      <x:c r="L267" s="50" t="str">
        <x:v>NR</x:v>
      </x:c>
      <x:c r="M267" s="50" t="str">
        <x:v>hemisphere</x:v>
      </x:c>
      <x:c r="N267" s="50" t="str">
        <x:v>Studies: 17; patients: NR</x:v>
      </x:c>
      <x:c r="O267" s="50" t="str">
        <x:v>pooled proportion</x:v>
      </x:c>
      <x:c r="P267" s="50" t="str">
        <x:v>7.2%</x:v>
      </x:c>
      <x:c r="Q267" s="50" t="str">
        <x:v>NR</x:v>
      </x:c>
      <x:c r="R267" s="50" t="str">
        <x:v>NR</x:v>
      </x:c>
      <x:c r="S267" s="50" t="str">
        <x:v>NR</x:v>
      </x:c>
      <x:c r="T267" s="50" t="str">
        <x:v>As reported; verify event coding in source statement</x:v>
      </x:c>
      <x:c r="U267" s="50" t="str">
        <x:v>[MESCLADO 3 p. 212]</x:v>
      </x:c>
      <x:c r="V267" s="50" t="str">
        <x:v>Cannot declare a universal best technique across ages, vessel size, MMS etiology and outcomes. Technical vessel limitations and perioperative risk versus delayed collateralization and possible late failure.</x:v>
      </x:c>
      <x:c r="W267" s="50" t="str">
        <x:v>Low</x:v>
      </x:c>
      <x:c r="X267" s="50" t="str">
        <x:v>Unclear</x:v>
      </x:c>
      <x:c r="Y267" s="50" t="str">
        <x:v>Core clinical-surgical evidence table</x:v>
      </x:c>
      <x:c r="Z267" s="50" t="str">
        <x:v>Source-verified during final effect audit</x:v>
      </x:c>
      <x:c r="AA267" s="52" t="str">
        <x:v>Do not pool across age, MMD/MMS, presentation, early/late horizon or patient/hemisphere/procedure units unless explicitly harmonized.</x:v>
      </x:c>
    </x:row>
    <x:row r="268">
      <x:c r="A268" s="50" t="str">
        <x:v>E0292</x:v>
      </x:c>
      <x:c r="B268" s="50" t="str">
        <x:v>R060</x:v>
      </x:c>
      <x:c r="C268" s="50" t="str">
        <x:v>MOY-0020</x:v>
      </x:c>
      <x:c r="D268" s="50" t="str">
        <x:v>Tier 1 — Core formal synthesis</x:v>
      </x:c>
      <x:c r="E268" s="50" t="str">
        <x:v>Angiography/hemodynamics/monitoring</x:v>
      </x:c>
      <x:c r="F268" s="50" t="str">
        <x:v>Seizure/epilepsy</x:v>
      </x:c>
      <x:c r="G268" s="50" t="str">
        <x:v>Angiographic outcomes after indirect revascularization in pediatric Moyamoya disease: a systematic review and meta-analysis</x:v>
      </x:c>
      <x:c r="H268" s="50" t="str">
        <x:v>Children with MMD/MMS undergoing direct, indirect or combined revascularization; selected reviews focus on epilepsy.</x:v>
      </x:c>
      <x:c r="I268" s="50" t="str">
        <x:v>Indirect, direct or combined revascularization and subtécnicas.</x:v>
      </x:c>
      <x:c r="J268" s="50" t="str">
        <x:v>Technique groups or pooled single-arm outcomes.</x:v>
      </x:c>
      <x:c r="K268" s="50" t="str">
        <x:v>Seizure</x:v>
      </x:c>
      <x:c r="L268" s="50" t="str">
        <x:v>NR</x:v>
      </x:c>
      <x:c r="M268" s="50" t="str">
        <x:v>hemisphere</x:v>
      </x:c>
      <x:c r="N268" s="50" t="str">
        <x:v>Studies: 17; patients: NR</x:v>
      </x:c>
      <x:c r="O268" s="50" t="str">
        <x:v>pooled proportion</x:v>
      </x:c>
      <x:c r="P268" s="50" t="str">
        <x:v>2.5%</x:v>
      </x:c>
      <x:c r="Q268" s="50" t="str">
        <x:v>NR</x:v>
      </x:c>
      <x:c r="R268" s="50" t="str">
        <x:v>NR</x:v>
      </x:c>
      <x:c r="S268" s="50" t="str">
        <x:v>NR</x:v>
      </x:c>
      <x:c r="T268" s="50" t="str">
        <x:v>As reported; verify event coding in source statement</x:v>
      </x:c>
      <x:c r="U268" s="50" t="str">
        <x:v>[MESCLADO 3 p. 212]</x:v>
      </x:c>
      <x:c r="V268" s="50" t="str">
        <x:v>Cannot declare a universal best technique across ages, vessel size, MMS etiology and outcomes. Technical vessel limitations and perioperative risk versus delayed collateralization and possible late failure.</x:v>
      </x:c>
      <x:c r="W268" s="50" t="str">
        <x:v>Low</x:v>
      </x:c>
      <x:c r="X268" s="50" t="str">
        <x:v>Unclear</x:v>
      </x:c>
      <x:c r="Y268" s="50" t="str">
        <x:v>Core clinical-surgical evidence table</x:v>
      </x:c>
      <x:c r="Z268" s="50" t="str">
        <x:v>Source-verified during final effect audit</x:v>
      </x:c>
      <x:c r="AA268" s="52" t="str">
        <x:v>Do not pool across age, MMD/MMS, presentation, early/late horizon or patient/hemisphere/procedure units unless explicitly harmonized.</x:v>
      </x:c>
    </x:row>
    <x:row r="269">
      <x:c r="A269" s="50" t="str">
        <x:v>E0293</x:v>
      </x:c>
      <x:c r="B269" s="50" t="str">
        <x:v>R060</x:v>
      </x:c>
      <x:c r="C269" s="50" t="str">
        <x:v>MOY-0020</x:v>
      </x:c>
      <x:c r="D269" s="50" t="str">
        <x:v>Tier 1 — Core formal synthesis</x:v>
      </x:c>
      <x:c r="E269" s="50" t="str">
        <x:v>Angiography/hemodynamics/monitoring</x:v>
      </x:c>
      <x:c r="F269" s="50" t="str">
        <x:v>Hemorrhagic events</x:v>
      </x:c>
      <x:c r="G269" s="50" t="str">
        <x:v>Angiographic outcomes after indirect revascularization in pediatric Moyamoya disease: a systematic review and meta-analysis</x:v>
      </x:c>
      <x:c r="H269" s="50" t="str">
        <x:v>Children with MMD/MMS undergoing direct, indirect or combined revascularization; selected reviews focus on epilepsy.</x:v>
      </x:c>
      <x:c r="I269" s="50" t="str">
        <x:v>Indirect, direct or combined revascularization and subtécnicas.</x:v>
      </x:c>
      <x:c r="J269" s="50" t="str">
        <x:v>Technique groups or pooled single-arm outcomes.</x:v>
      </x:c>
      <x:c r="K269" s="50" t="str">
        <x:v>Bleeding</x:v>
      </x:c>
      <x:c r="L269" s="50" t="str">
        <x:v>NR</x:v>
      </x:c>
      <x:c r="M269" s="50" t="str">
        <x:v>hemisphere</x:v>
      </x:c>
      <x:c r="N269" s="50" t="str">
        <x:v>Studies: 17; patients: NR</x:v>
      </x:c>
      <x:c r="O269" s="50" t="str">
        <x:v>pooled proportion</x:v>
      </x:c>
      <x:c r="P269" s="50" t="str">
        <x:v>2.7%</x:v>
      </x:c>
      <x:c r="Q269" s="50" t="str">
        <x:v>NR</x:v>
      </x:c>
      <x:c r="R269" s="50" t="str">
        <x:v>NR</x:v>
      </x:c>
      <x:c r="S269" s="50" t="str">
        <x:v>NR</x:v>
      </x:c>
      <x:c r="T269" s="50" t="str">
        <x:v>As reported; verify event coding in source statement</x:v>
      </x:c>
      <x:c r="U269" s="50" t="str">
        <x:v>[MESCLADO 3 p. 212]</x:v>
      </x:c>
      <x:c r="V269" s="50" t="str">
        <x:v>Cannot declare a universal best technique across ages, vessel size, MMS etiology and outcomes. Technical vessel limitations and perioperative risk versus delayed collateralization and possible late failure.</x:v>
      </x:c>
      <x:c r="W269" s="50" t="str">
        <x:v>Low</x:v>
      </x:c>
      <x:c r="X269" s="50" t="str">
        <x:v>Unclear</x:v>
      </x:c>
      <x:c r="Y269" s="50" t="str">
        <x:v>Core clinical-surgical evidence table</x:v>
      </x:c>
      <x:c r="Z269" s="50" t="str">
        <x:v>Source-verified during final effect audit</x:v>
      </x:c>
      <x:c r="AA269" s="52" t="str">
        <x:v>Do not pool across age, MMD/MMS, presentation, early/late horizon or patient/hemisphere/procedure units unless explicitly harmonized.</x:v>
      </x:c>
    </x:row>
    <x:row r="270">
      <x:c r="A270" s="50" t="str">
        <x:v>E0294</x:v>
      </x:c>
      <x:c r="B270" s="50" t="str">
        <x:v>R060</x:v>
      </x:c>
      <x:c r="C270" s="50" t="str">
        <x:v>MOY-0020</x:v>
      </x:c>
      <x:c r="D270" s="50" t="str">
        <x:v>Tier 1 — Core formal synthesis</x:v>
      </x:c>
      <x:c r="E270" s="50" t="str">
        <x:v>Angiography/hemodynamics/monitoring</x:v>
      </x:c>
      <x:c r="F270" s="50" t="str">
        <x:v>Mortality</x:v>
      </x:c>
      <x:c r="G270" s="50" t="str">
        <x:v>Angiographic outcomes after indirect revascularization in pediatric Moyamoya disease: a systematic review and meta-analysis</x:v>
      </x:c>
      <x:c r="H270" s="50" t="str">
        <x:v>Children with MMD/MMS undergoing direct, indirect or combined revascularization; selected reviews focus on epilepsy.</x:v>
      </x:c>
      <x:c r="I270" s="50" t="str">
        <x:v>Indirect, direct or combined revascularization and subtécnicas.</x:v>
      </x:c>
      <x:c r="J270" s="50" t="str">
        <x:v>Technique groups or pooled single-arm outcomes.</x:v>
      </x:c>
      <x:c r="K270" s="50" t="str">
        <x:v>Mortality</x:v>
      </x:c>
      <x:c r="L270" s="50" t="str">
        <x:v>NR</x:v>
      </x:c>
      <x:c r="M270" s="50" t="str">
        <x:v>hemisphere</x:v>
      </x:c>
      <x:c r="N270" s="50" t="str">
        <x:v>Studies: 17; patients: NR</x:v>
      </x:c>
      <x:c r="O270" s="50" t="str">
        <x:v>pooled proportion</x:v>
      </x:c>
      <x:c r="P270" s="50" t="str">
        <x:v>0.8%</x:v>
      </x:c>
      <x:c r="Q270" s="50" t="str">
        <x:v>NR</x:v>
      </x:c>
      <x:c r="R270" s="50" t="str">
        <x:v>NR</x:v>
      </x:c>
      <x:c r="S270" s="50" t="str">
        <x:v>NR</x:v>
      </x:c>
      <x:c r="T270" s="50" t="str">
        <x:v>As reported; verify event coding in source statement</x:v>
      </x:c>
      <x:c r="U270" s="50" t="str">
        <x:v>[MESCLADO 3 p. 212]</x:v>
      </x:c>
      <x:c r="V270" s="50" t="str">
        <x:v>Cannot declare a universal best technique across ages, vessel size, MMS etiology and outcomes. Technical vessel limitations and perioperative risk versus delayed collateralization and possible late failure.</x:v>
      </x:c>
      <x:c r="W270" s="50" t="str">
        <x:v>Low</x:v>
      </x:c>
      <x:c r="X270" s="50" t="str">
        <x:v>Unclear</x:v>
      </x:c>
      <x:c r="Y270" s="50" t="str">
        <x:v>Core clinical-surgical evidence table</x:v>
      </x:c>
      <x:c r="Z270" s="50" t="str">
        <x:v>Source-verified during final effect audit</x:v>
      </x:c>
      <x:c r="AA270" s="52" t="str">
        <x:v>Do not pool across age, MMD/MMS, presentation, early/late horizon or patient/hemisphere/procedure units unless explicitly harmonized.</x:v>
      </x:c>
    </x:row>
    <x:row r="271">
      <x:c r="A271" s="50" t="str">
        <x:v>E0295</x:v>
      </x:c>
      <x:c r="B271" s="50" t="str">
        <x:v>R063</x:v>
      </x:c>
      <x:c r="C271" s="50" t="str">
        <x:v>MOY-0075</x:v>
      </x:c>
      <x:c r="D271" s="50" t="str">
        <x:v>Tier 1 — Core formal synthesis</x:v>
      </x:c>
      <x:c r="E271" s="50" t="str">
        <x:v>Hemorrhagic phenotype</x:v>
      </x:c>
      <x:c r="F271" s="50" t="str">
        <x:v>Ischemic/stroke events</x:v>
      </x:c>
      <x:c r="G271" s="50" t="str">
        <x:v>Efficacy of Surgical Treatment on the Recurrent Stroke Prevention for Adult Patients With Hemorrhagic Moyamoya Disease</x:v>
      </x:c>
      <x:c r="H271" s="50" t="str">
        <x:v>Symptomatic or hemorrhagic-onset MMD, predominantly adults/East Asian cohorts.</x:v>
      </x:c>
      <x:c r="I271" s="50" t="str">
        <x:v>Revascularization.</x:v>
      </x:c>
      <x:c r="J271" s="50" t="str">
        <x:v>Conservative/medical management.</x:v>
      </x:c>
      <x:c r="K271" s="50" t="str">
        <x:v>Recurrent stroke after surgery versus conservative management</x:v>
      </x:c>
      <x:c r="L271" s="50" t="str">
        <x:v>late/follow-up</x:v>
      </x:c>
      <x:c r="M271" s="50" t="str">
        <x:v>patient</x:v>
      </x:c>
      <x:c r="N271" s="50" t="str">
        <x:v>3 studies; 146 patients</x:v>
      </x:c>
      <x:c r="O271" s="50" t="str">
        <x:v>RR</x:v>
      </x:c>
      <x:c r="P271" s="50" t="str">
        <x:v>0.43</x:v>
      </x:c>
      <x:c r="Q271" s="50" t="str">
        <x:v>0.24–0.76</x:v>
      </x:c>
      <x:c r="R271" s="50" t="str">
        <x:v>0.004</x:v>
      </x:c>
      <x:c r="S271" s="50" t="str">
        <x:v>NR</x:v>
      </x:c>
      <x:c r="T271" s="50" t="str">
        <x:v>As reported; verify event coding in source statement</x:v>
      </x:c>
      <x:c r="U271" s="50" t="str">
        <x:v>[MESCLADO 4 p. 22]</x:v>
      </x:c>
      <x:c r="V271" s="50" t="str">
        <x:v>Cannot generalize the magnitude to ischemic-onset, pediatric or non-East Asian populations. Perioperative risk versus late recurrent-event reduction.</x:v>
      </x:c>
      <x:c r="W271" s="50" t="str">
        <x:v>Critically low</x:v>
      </x:c>
      <x:c r="X271" s="50" t="str">
        <x:v>High</x:v>
      </x:c>
      <x:c r="Y271" s="50" t="str">
        <x:v>Core clinical-surgical evidence table</x:v>
      </x:c>
      <x:c r="Z271" s="50" t="str">
        <x:v>Source-verified during final effect audit</x:v>
      </x:c>
      <x:c r="AA271" s="52" t="str">
        <x:v>Do not pool across age, MMD/MMS, presentation, early/late horizon or patient/hemisphere/procedure units unless explicitly harmonized.</x:v>
      </x:c>
    </x:row>
    <x:row r="272">
      <x:c r="A272" s="50" t="str">
        <x:v>E0296</x:v>
      </x:c>
      <x:c r="B272" s="50" t="str">
        <x:v>R067</x:v>
      </x:c>
      <x:c r="C272" s="50" t="str">
        <x:v>MOY-0151</x:v>
      </x:c>
      <x:c r="D272" s="50" t="str">
        <x:v>Tier 1 — Core formal synthesis</x:v>
      </x:c>
      <x:c r="E272" s="50" t="str">
        <x:v>Perioperative safety/risk</x:v>
      </x:c>
      <x:c r="F272" s="50" t="str">
        <x:v>Prognostic factors</x:v>
      </x:c>
      <x:c r="G272" s="50" t="str">
        <x:v>Risk factors for perioperative cerebral infarction in moyamoya disease: a meta-analysis</x:v>
      </x:c>
      <x:c r="H272" s="50" t="str">
        <x:v>MMD patients undergoing revascularization; age-stratified in some reviews.</x:v>
      </x:c>
      <x:c r="I272" s="50" t="str">
        <x:v>Direct, indirect or combined revascularization.</x:v>
      </x:c>
      <x:c r="J272" s="50" t="str">
        <x:v>Risk-factor strata and/or bypass types.</x:v>
      </x:c>
      <x:c r="K272" s="50" t="str">
        <x:v>Posterior cerebral artery involvement as predictor of postoperative stroke</x:v>
      </x:c>
      <x:c r="L272" s="50" t="str">
        <x:v>early/perioperative</x:v>
      </x:c>
      <x:c r="M272" s="50" t="str">
        <x:v>NR</x:v>
      </x:c>
      <x:c r="N272" s="50" t="str">
        <x:v>Studies: 10 retrospective cohorts; patients: 3,239</x:v>
      </x:c>
      <x:c r="O272" s="50" t="str">
        <x:v>OR</x:v>
      </x:c>
      <x:c r="P272" s="50" t="str">
        <x:v>2.62</x:v>
      </x:c>
      <x:c r="Q272" s="50" t="str">
        <x:v>1.36–5.06</x:v>
      </x:c>
      <x:c r="R272" s="50" t="str">
        <x:v>0.002</x:v>
      </x:c>
      <x:c r="S272" s="50" t="str">
        <x:v>0%</x:v>
      </x:c>
      <x:c r="T272" s="50" t="str">
        <x:v>No significant association; high heterogeneity.</x:v>
      </x:c>
      <x:c r="U272" s="50" t="str">
        <x:v>[MESCLADO 4 p. 50]</x:v>
      </x:c>
      <x:c r="V272" s="50" t="str">
        <x:v>Cannot causally attribute postoperative stroke to technique from unadjusted observational pooling. More aggressive/complex revascularization may improve late protection but increase early vulnerability.</x:v>
      </x:c>
      <x:c r="W272" s="50" t="str">
        <x:v>Critically low</x:v>
      </x:c>
      <x:c r="X272" s="50" t="str">
        <x:v>Unclear</x:v>
      </x:c>
      <x:c r="Y272" s="50" t="str">
        <x:v>Core clinical-surgical evidence table</x:v>
      </x:c>
      <x:c r="Z272" s="50" t="str">
        <x:v>Source-verified during final effect audit</x:v>
      </x:c>
      <x:c r="AA272" s="52" t="str">
        <x:v>Do not pool across age, MMD/MMS, presentation, early/late horizon or patient/hemisphere/procedure units unless explicitly harmonized.</x:v>
      </x:c>
    </x:row>
    <x:row r="273">
      <x:c r="A273" s="53" t="str">
        <x:v>E0297</x:v>
      </x:c>
      <x:c r="B273" s="53" t="str">
        <x:v>R072</x:v>
      </x:c>
      <x:c r="C273" s="53" t="str">
        <x:v>MOY-0038</x:v>
      </x:c>
      <x:c r="D273" s="53" t="str">
        <x:v>Tier 1 — Core formal synthesis</x:v>
      </x:c>
      <x:c r="E273" s="53" t="str">
        <x:v>Perioperative safety/risk</x:v>
      </x:c>
      <x:c r="F273" s="53" t="str">
        <x:v>Other</x:v>
      </x:c>
      <x:c r="G273" s="53" t="str">
        <x:v>Cerebral Hyperperfusion Syndrome After Revascularization Surgery in Patients with Moyamoya Disease: Systematic Review and Meta-Analysis</x:v>
      </x:c>
      <x:c r="H273" s="53" t="str">
        <x:v>MMD patients after direct/combined revascularization; some prevention reviews include other bypass indications.</x:v>
      </x:c>
      <x:c r="I273" s="53" t="str">
        <x:v>Bypass type and preventive pharmacologic/hemodynamic strategies.</x:v>
      </x:c>
      <x:c r="J273" s="53" t="str">
        <x:v>Age, bypass type, blood-pressure control and adjunctive regimens.</x:v>
      </x:c>
      <x:c r="K273" s="53" t="str">
        <x:v>Clinical manifestations among CHS cases</x:v>
      </x:c>
      <x:c r="L273" s="53" t="str">
        <x:v>early/perioperative</x:v>
      </x:c>
      <x:c r="M273" s="53" t="str">
        <x:v>procedure/bypass</x:v>
      </x:c>
      <x:c r="N273" s="53" t="str">
        <x:v>Studies: 27 cohorts; patients: 2,225</x:v>
      </x:c>
      <x:c r="O273" s="53" t="str">
        <x:v>distribution</x:v>
      </x:c>
      <x:c r="P273" s="53" t="str">
        <x:v>Transient neurologic deficit 70.2%; hemorrhage 15.0%; seizure 5.3%</x:v>
      </x:c>
      <x:c r="Q273" s="53" t="str">
        <x:v>NR</x:v>
      </x:c>
      <x:c r="R273" s="53" t="str">
        <x:v>NR</x:v>
      </x:c>
      <x:c r="S273" s="53" t="str">
        <x:v>NR</x:v>
      </x:c>
      <x:c r="T273" s="53" t="str">
        <x:v>Subgroups: pediatric 3.8%, adult 19.9%, direct 15.4%, combined 15.2%; clinical progression 39.5%.</x:v>
      </x:c>
      <x:c r="U273" s="53" t="str">
        <x:v>[MESCLADO 4 p. 79]</x:v>
      </x:c>
      <x:c r="V273" s="53" t="str">
        <x:v>Cannot infer causal superiority of a preventive regimen from between-study pooled proportions. Avoiding hyperperfusion/hemorrhage without provoking hypoperfusion/ischemia.</x:v>
      </x:c>
      <x:c r="W273" s="53" t="str">
        <x:v>Critically low</x:v>
      </x:c>
      <x:c r="X273" s="53" t="str">
        <x:v>High</x:v>
      </x:c>
      <x:c r="Y273" s="53" t="str">
        <x:v>Evidence map only</x:v>
      </x:c>
      <x:c r="Z273" s="53" t="str">
        <x:v>Source-verified during final effect audit</x:v>
      </x:c>
      <x:c r="AA273" s="54" t="str">
        <x:v>Do not pool across age, MMD/MMS, presentation, early/late horizon or patient/hemisphere/procedure units unless explicitly harmonized.</x:v>
      </x:c>
    </x:row>
  </x:sheetData>
  <x:pageMargins left="0.7" right="0.7" top="0.75" bottom="0.75" header="0.3" footer="0.3"/>
  <x:tableParts count="1">
    <x:tablePart xmlns:r="http://schemas.openxmlformats.org/officeDocument/2006/relationships" r:id="Ra15511627c2f42f7"/>
  </x:tableParts>
</x:worksheet>
</file>

<file path=xl/worksheets/sheet10.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24" hidden="0" customWidth="1"/>
    <x:col min="5" max="5" width="42" hidden="0" customWidth="1"/>
    <x:col min="6" max="6" width="36" hidden="0" customWidth="1"/>
    <x:col min="7" max="7" width="36" hidden="0" customWidth="1"/>
    <x:col min="8" max="8" width="17" hidden="0" customWidth="1"/>
    <x:col min="9" max="9" width="36" hidden="0" customWidth="1"/>
    <x:col min="10" max="10" width="15" hidden="0" customWidth="1"/>
    <x:col min="11" max="11" width="17" hidden="0" customWidth="1"/>
    <x:col min="12" max="12" width="17" hidden="0" customWidth="1"/>
    <x:col min="13" max="13" width="17" hidden="0" customWidth="1"/>
    <x:col min="14" max="14" width="36" hidden="0" customWidth="1"/>
    <x:col min="15" max="15" width="36" hidden="0" customWidth="1"/>
    <x:col min="16" max="16" width="17" hidden="0" customWidth="1"/>
  </x:cols>
  <x:sheetData>
    <x:row r="1" ht="44" customHeight="1">
      <x:c r="A1" s="29" t="str">
        <x:v>Evidence domain</x:v>
      </x:c>
      <x:c r="B1" s="30" t="str">
        <x:v>Review ID</x:v>
      </x:c>
      <x:c r="C1" s="30" t="str">
        <x:v>Screening ID</x:v>
      </x:c>
      <x:c r="D1" s="30" t="str">
        <x:v>Master tier</x:v>
      </x:c>
      <x:c r="E1" s="30" t="str">
        <x:v>Title</x:v>
      </x:c>
      <x:c r="F1" s="30" t="str">
        <x:v>Population/phenotype</x:v>
      </x:c>
      <x:c r="G1" s="30" t="str">
        <x:v>Clinical decision informed</x:v>
      </x:c>
      <x:c r="H1" s="30" t="str">
        <x:v>Most supported benefit</x:v>
      </x:c>
      <x:c r="I1" s="30" t="str">
        <x:v>Central trade-off</x:v>
      </x:c>
      <x:c r="J1" s="30" t="str">
        <x:v>Outcome domain</x:v>
      </x:c>
      <x:c r="K1" s="30" t="str">
        <x:v>Early safety vs late benefit</x:v>
      </x:c>
      <x:c r="L1" s="30" t="str">
        <x:v>Prognostic vs effect-modifying</x:v>
      </x:c>
      <x:c r="M1" s="30" t="str">
        <x:v>Expertise dependence</x:v>
      </x:c>
      <x:c r="N1" s="30" t="str">
        <x:v>Conclusion not supported</x:v>
      </x:c>
      <x:c r="O1" s="30" t="str">
        <x:v>Priority research gap</x:v>
      </x:c>
      <x:c r="P1" s="31" t="str">
        <x:v>Quality caution</x:v>
      </x:c>
    </x:row>
    <x:row r="2">
      <x:c r="A2" s="50" t="str">
        <x:v>Adult revascularization</x:v>
      </x:c>
      <x:c r="B2" s="50" t="str">
        <x:v>R009</x:v>
      </x:c>
      <x:c r="C2" s="50" t="str">
        <x:v>MOY-0180</x:v>
      </x:c>
      <x:c r="D2" s="50" t="str">
        <x:v>Tier 1 — Core formal synthesis</x:v>
      </x:c>
      <x:c r="E2" s="50" t="str">
        <x:v>Meta-analysis of long-term prognosis in adult patients with symptomatic moyamoya disease undergoing bypass surgery</x:v>
      </x:c>
      <x:c r="F2" s="50" t="str">
        <x:v>Reviewer inference: Adults with symptomatic MMD, stratified where possible by ischemic versus hemorrhagic presentation. [MESCLADO 1 p. 101]</x:v>
      </x:c>
      <x:c r="G2" s="50" t="str">
        <x:v>Reviewer inference: Whether revascularization lowers long-term cerebrovascular events in symptomatic adults. [MESCLADO 1 p. 101]</x:v>
      </x:c>
      <x:c r="H2" s="50" t="str">
        <x:v>Reviewer inference: Most consistent for hemorrhagic-onset disease and long-term recurrent events. [MESCLADO 1 p. 101]</x:v>
      </x:c>
      <x:c r="I2" s="50" t="str">
        <x:v>Reviewer inference: Perioperative stroke/hemorrhage versus delayed reduction in recurrent events. [MESCLADO 1 p. 101]</x:v>
      </x:c>
      <x:c r="J2" s="50" t="str">
        <x:v>Reviewer inference: Clinical, long-term stroke outcomes. [MESCLADO 1 p. 101]</x:v>
      </x:c>
      <x:c r="K2" s="50" t="str">
        <x:v>Reviewer inference: Yes—early procedural risk and late benefit must be separated. [MESCLADO 1 p. 101]</x:v>
      </x:c>
      <x:c r="L2" s="50" t="str">
        <x:v>Reviewer inference: Presentation is a plausible effect modifier; most other subgroup findings remain observational. [MESCLADO 1 p. 101]</x:v>
      </x:c>
      <x:c r="M2" s="50" t="str">
        <x:v>Reviewer inference: Direct/combined bypass outcomes depend on microsurgical expertise. [MESCLADO 1 p. 101]</x:v>
      </x:c>
      <x:c r="N2" s="50" t="str">
        <x:v>Reviewer inference: Cannot claim equal benefit in ischemic-onset disease when subgroup estimates are imprecise/heterogeneous. [MESCLADO 1 p. 101]</x:v>
      </x:c>
      <x:c r="O2" s="50" t="str">
        <x:v>Reviewer inference: Prospective phenotype-stratified comparisons with standardized conservative therapy and event rates. [MESCLADO 1 p. 101]</x:v>
      </x:c>
      <x:c r="P2" s="52" t="str">
        <x:v>AMSTAR 2: Critically low; ROBIS: Unclear</x:v>
      </x:c>
    </x:row>
    <x:row r="3">
      <x:c r="A3" s="50" t="str">
        <x:v>Adult revascularization</x:v>
      </x:c>
      <x:c r="B3" s="50" t="str">
        <x:v>R019</x:v>
      </x:c>
      <x:c r="C3" s="50" t="str">
        <x:v>MOY-0114</x:v>
      </x:c>
      <x:c r="D3" s="50" t="str">
        <x:v>Tier 1 — Core formal synthesis</x:v>
      </x:c>
      <x:c r="E3" s="50" t="str">
        <x:v>Meta-analysis of the surgical outcomes of symptomatic moyamoya disease in adults</x:v>
      </x:c>
      <x:c r="F3" s="50" t="str">
        <x:v>Reviewer inference: Symptomatic MMD, often adults or mixed ages, undergoing direct, indirect or combined bypass. [MESCLADO 1 p. 209]</x:v>
      </x:c>
      <x:c r="G3" s="50" t="str">
        <x:v>Reviewer inference: Technique selection by age, presentation, time horizon and outcome. [MESCLADO 1 p. 209]</x:v>
      </x:c>
      <x:c r="H3" s="50" t="str">
        <x:v>Reviewer inference: Direct/combined approaches often show stronger angiographic and late clinical signals in adults. [MESCLADO 1 p. 209]</x:v>
      </x:c>
      <x:c r="I3" s="50" t="str">
        <x:v>Reviewer inference: Immediate flow and robust collaterals versus technical complexity, perioperative ischemia/hemorrhage and hyperperfusion. [MESCLADO 1 p. 209]</x:v>
      </x:c>
      <x:c r="J3" s="50" t="str">
        <x:v>Reviewer inference: Clinical, angiographic and hemodynamic. [MESCLADO 1 p. 209]</x:v>
      </x:c>
      <x:c r="K3" s="50" t="str">
        <x:v>Reviewer inference: Yes—early risk can differ from late stroke/functional benefit. [MESCLADO 1 p. 209]</x:v>
      </x:c>
      <x:c r="L3" s="50" t="str">
        <x:v>Reviewer inference: Age/presentation are plausible modifiers; technique estimates remain confounded by selection and unit-of-analysis issues. [MESCLADO 1 p. 209]</x:v>
      </x:c>
      <x:c r="M3" s="50" t="str">
        <x:v>Reviewer inference: Strongly dependent on bypass expertise and perioperative protocols. [MESCLADO 1 p. 209]</x:v>
      </x:c>
      <x:c r="N3" s="50" t="str">
        <x:v>Reviewer inference: Cannot produce a universal ranking across mixed phenotypes and outcomes. [MESCLADO 1 p. 209]</x:v>
      </x:c>
      <x:c r="O3" s="50" t="str">
        <x:v>Reviewer inference: Prospective head-to-head studies with standardized definitions, clustering and patient-centered outcomes. [MESCLADO 1 p. 209]</x:v>
      </x:c>
      <x:c r="P3" s="52" t="str">
        <x:v>AMSTAR 2: Critically low; ROBIS: High</x:v>
      </x:c>
    </x:row>
    <x:row r="4">
      <x:c r="A4" s="50" t="str">
        <x:v>Adult revascularization</x:v>
      </x:c>
      <x:c r="B4" s="50" t="str">
        <x:v>R042</x:v>
      </x:c>
      <x:c r="C4" s="50" t="str">
        <x:v>MOY-0068</x:v>
      </x:c>
      <x:c r="D4" s="50" t="str">
        <x:v>Tier 1 — Core formal synthesis</x:v>
      </x:c>
      <x:c r="E4" s="50" t="str">
        <x:v>Direct, Indirect, and Combined Extracranial-to-Intracranial Bypass for Adult Moyamoya Disease: An Updated Systematic Review and Meta-Analysis</x:v>
      </x:c>
      <x:c r="F4" s="50" t="str">
        <x:v>Reviewer inference: Multiple intracranial bypass indications with an MMD subgroup. [MESCLADO 3 p. 7]</x:v>
      </x:c>
      <x:c r="G4" s="50" t="str">
        <x:v>Reviewer inference: General bypass indications/outcomes, not a pure MMD strategy comparison. [MESCLADO 3 p. 7]</x:v>
      </x:c>
      <x:c r="H4" s="50" t="str">
        <x:v>Reviewer inference: Provides broad benchmark outcomes. [MESCLADO 3 p. 7]</x:v>
      </x:c>
      <x:c r="I4" s="50" t="str">
        <x:v>Reviewer inference: Heterogeneity and limited MMD-specific inference. [MESCLADO 3 p. 7]</x:v>
      </x:c>
      <x:c r="J4" s="50" t="str">
        <x:v>Reviewer inference: Clinical/technical. [MESCLADO 3 p. 7]</x:v>
      </x:c>
      <x:c r="K4" s="50" t="str">
        <x:v>Reviewer inference: Varies. [MESCLADO 3 p. 7]</x:v>
      </x:c>
      <x:c r="L4" s="50" t="str">
        <x:v>Reviewer inference: Indication is a major confounder. [MESCLADO 3 p. 7]</x:v>
      </x:c>
      <x:c r="M4" s="50" t="str">
        <x:v>Reviewer inference: High. [MESCLADO 3 p. 7]</x:v>
      </x:c>
      <x:c r="N4" s="50" t="str">
        <x:v>Reviewer inference: Cannot transfer pooled all-indication estimates directly to MMD. [MESCLADO 3 p. 7]</x:v>
      </x:c>
      <x:c r="O4" s="50" t="str">
        <x:v>Reviewer inference: MMD-specific analyses with explicit denominators. [MESCLADO 3 p. 7]</x:v>
      </x:c>
      <x:c r="P4" s="52" t="str">
        <x:v>AMSTAR 2: Critically low; ROBIS: High</x:v>
      </x:c>
    </x:row>
    <x:row r="5">
      <x:c r="A5" s="50" t="str">
        <x:v>Adult revascularization</x:v>
      </x:c>
      <x:c r="B5" s="50" t="str">
        <x:v>R068</x:v>
      </x:c>
      <x:c r="C5" s="50" t="str">
        <x:v>MOY-0009</x:v>
      </x:c>
      <x:c r="D5" s="50" t="str">
        <x:v>Tier 1 — Core formal synthesis</x:v>
      </x:c>
      <x:c r="E5" s="50" t="str">
        <x:v>A Comprehensive Meta-Analysis for Bypass Surgery in Adult Moyamoya</x:v>
      </x:c>
      <x:c r="F5" s="50" t="str">
        <x:v>Reviewer inference: Symptomatic MMD, often adults or mixed ages, undergoing direct, indirect or combined bypass. [MESCLADO 4 p. 58]</x:v>
      </x:c>
      <x:c r="G5" s="50" t="str">
        <x:v>Reviewer inference: Technique selection by age, presentation, time horizon and outcome. [MESCLADO 4 p. 58]</x:v>
      </x:c>
      <x:c r="H5" s="50" t="str">
        <x:v>Reviewer inference: Direct/combined approaches often show stronger angiographic and late clinical signals in adults. [MESCLADO 4 p. 58]</x:v>
      </x:c>
      <x:c r="I5" s="50" t="str">
        <x:v>Reviewer inference: Immediate flow and robust collaterals versus technical complexity, perioperative ischemia/hemorrhage and hyperperfusion. [MESCLADO 4 p. 58]</x:v>
      </x:c>
      <x:c r="J5" s="50" t="str">
        <x:v>Reviewer inference: Clinical, angiographic and hemodynamic. [MESCLADO 4 p. 58]</x:v>
      </x:c>
      <x:c r="K5" s="50" t="str">
        <x:v>Reviewer inference: Yes—early risk can differ from late stroke/functional benefit. [MESCLADO 4 p. 58]</x:v>
      </x:c>
      <x:c r="L5" s="50" t="str">
        <x:v>Reviewer inference: Age/presentation are plausible modifiers; technique estimates remain confounded by selection and unit-of-analysis issues. [MESCLADO 4 p. 58]</x:v>
      </x:c>
      <x:c r="M5" s="50" t="str">
        <x:v>Reviewer inference: Strongly dependent on bypass expertise and perioperative protocols. [MESCLADO 4 p. 58]</x:v>
      </x:c>
      <x:c r="N5" s="50" t="str">
        <x:v>Reviewer inference: Cannot produce a universal ranking across mixed phenotypes and outcomes. [MESCLADO 4 p. 58]</x:v>
      </x:c>
      <x:c r="O5" s="50" t="str">
        <x:v>Reviewer inference: Prospective head-to-head studies with standardized definitions, clustering and patient-centered outcomes. [MESCLADO 4 p. 58]</x:v>
      </x:c>
      <x:c r="P5" s="52" t="str">
        <x:v>AMSTAR 2: Critically low; ROBIS: High</x:v>
      </x:c>
    </x:row>
    <x:row r="6">
      <x:c r="A6" s="50" t="str">
        <x:v>Angiography/hemodynamics/monitoring</x:v>
      </x:c>
      <x:c r="B6" s="50" t="str">
        <x:v>R003</x:v>
      </x:c>
      <x:c r="C6" s="50" t="str">
        <x:v>MOY-0187</x:v>
      </x:c>
      <x:c r="D6" s="50" t="str">
        <x:v>Tier 1 — Core formal synthesis</x:v>
      </x:c>
      <x:c r="E6" s="50" t="str">
        <x:v>Ultrasonographic assessment of bypass capacity after revascularization surgery in moyamoya disease: a systematic review and single-arm meta-analysis</x:v>
      </x:c>
      <x:c r="F6" s="50" t="str">
        <x:v>Reviewer inference: Post-revascularization MMD patients; mixed ages and direct/indirect/combined procedures. [MESCLADO 1 p. 25]</x:v>
      </x:c>
      <x:c r="G6" s="50" t="str">
        <x:v>Reviewer inference: Whether noninvasive ultrasound can monitor bypass maturation and identify insufficient flow. [MESCLADO 1 p. 25]</x:v>
      </x:c>
      <x:c r="H6" s="50" t="str">
        <x:v>Reviewer inference: Quantifies postoperative flow-parameter trajectories and potential high-capacity signatures. [MESCLADO 1 p. 25]</x:v>
      </x:c>
      <x:c r="I6" s="50" t="str">
        <x:v>Reviewer inference: Noninvasive repeatability versus heterogeneous thresholds, timing and reference standards. [MESCLADO 1 p. 25]</x:v>
      </x:c>
      <x:c r="J6" s="50" t="str">
        <x:v>Reviewer inference: Hemodynamic/surrogate, not direct stroke prevention. [MESCLADO 1 p. 25]</x:v>
      </x:c>
      <x:c r="K6" s="50" t="str">
        <x:v>Reviewer inference: Early flow changes may not equate to late clinical protection. [MESCLADO 1 p. 25]</x:v>
      </x:c>
      <x:c r="L6" s="50" t="str">
        <x:v>Reviewer inference: Monitoring/prognostic evidence; not proof of treatment superiority. [MESCLADO 1 p. 25]</x:v>
      </x:c>
      <x:c r="M6" s="50" t="str">
        <x:v>Reviewer inference: Operator, protocol and vessel-selection dependent. [MESCLADO 1 p. 25]</x:v>
      </x:c>
      <x:c r="N6" s="50" t="str">
        <x:v>Reviewer inference: Cannot equate higher Doppler flow or patency with fewer strokes without validated linkage. [MESCLADO 1 p. 25]</x:v>
      </x:c>
      <x:c r="O6" s="50" t="str">
        <x:v>Reviewer inference: Prospective standardized ultrasound–DSA/perfusion–clinical outcome validation. [MESCLADO 1 p. 25]</x:v>
      </x:c>
      <x:c r="P6" s="52" t="str">
        <x:v>AMSTAR 2: Low; ROBIS: High</x:v>
      </x:c>
    </x:row>
    <x:row r="7">
      <x:c r="A7" s="50" t="str">
        <x:v>Angiography/hemodynamics/monitoring</x:v>
      </x:c>
      <x:c r="B7" s="50" t="str">
        <x:v>R024</x:v>
      </x:c>
      <x:c r="C7" s="50" t="str">
        <x:v>MOY-0066</x:v>
      </x:c>
      <x:c r="D7" s="50" t="str">
        <x:v>Tier 1 — Core formal synthesis</x:v>
      </x:c>
      <x:c r="E7" s="50" t="str">
        <x:v>Direct Bypass Versus Indirect Bypass in Adult Moyamoya Angiopathy with Symptoms or Hemodynamic Instability: A Meta-analysis of Comparative Studies</x:v>
      </x:c>
      <x:c r="F7" s="50" t="str">
        <x:v>Reviewer inference: As described in the publication. [MESCLADO 2 p. 34]</x:v>
      </x:c>
      <x:c r="G7" s="50" t="str">
        <x:v>Reviewer inference: Contextual evidence. [MESCLADO 2 p. 34]</x:v>
      </x:c>
      <x:c r="H7" s="50" t="str">
        <x:v>Reviewer inference: NR. [MESCLADO 2 p. 34]</x:v>
      </x:c>
      <x:c r="I7" s="50" t="str">
        <x:v>Reviewer inference: NR. [MESCLADO 2 p. 34]</x:v>
      </x:c>
      <x:c r="J7" s="50" t="str">
        <x:v>Reviewer inference: Mixed. [MESCLADO 2 p. 34]</x:v>
      </x:c>
      <x:c r="K7" s="50" t="str">
        <x:v>Reviewer inference: NR. [MESCLADO 2 p. 34]</x:v>
      </x:c>
      <x:c r="L7" s="50" t="str">
        <x:v>Reviewer inference: NR. [MESCLADO 2 p. 34]</x:v>
      </x:c>
      <x:c r="M7" s="50" t="str">
        <x:v>Reviewer inference: Potentially center-dependent. [MESCLADO 2 p. 34]</x:v>
      </x:c>
      <x:c r="N7" s="50" t="str">
        <x:v>Reviewer inference: No stronger conclusion than supported by the supplied text. [MESCLADO 2 p. 34]</x:v>
      </x:c>
      <x:c r="O7" s="50" t="str">
        <x:v>Reviewer inference: More reproducible phenotype-specific evidence. [MESCLADO 2 p. 34]</x:v>
      </x:c>
      <x:c r="P7" s="52" t="str">
        <x:v>AMSTAR 2: Critically low; ROBIS: High</x:v>
      </x:c>
    </x:row>
    <x:row r="8">
      <x:c r="A8" s="50" t="str">
        <x:v>Angiography/hemodynamics/monitoring</x:v>
      </x:c>
      <x:c r="B8" s="50" t="str">
        <x:v>R060</x:v>
      </x:c>
      <x:c r="C8" s="50" t="str">
        <x:v>MOY-0020</x:v>
      </x:c>
      <x:c r="D8" s="50" t="str">
        <x:v>Tier 1 — Core formal synthesis</x:v>
      </x:c>
      <x:c r="E8" s="50" t="str">
        <x:v>Angiographic outcomes after indirect revascularization in pediatric Moyamoya disease: a systematic review and meta-analysis</x:v>
      </x:c>
      <x:c r="F8" s="50" t="str">
        <x:v>Reviewer inference: Children with MMD/MMS undergoing direct, indirect or combined revascularization; selected reviews focus on epilepsy. [MESCLADO 3 p. 212]</x:v>
      </x:c>
      <x:c r="G8" s="50" t="str">
        <x:v>Reviewer inference: Choice of pediatric revascularization strategy and counseling on stroke, angiography and complications. [MESCLADO 3 p. 212]</x:v>
      </x:c>
      <x:c r="H8" s="50" t="str">
        <x:v>Reviewer inference: All approaches can reduce late ischemic events; indirect techniques are feasible, while direct/combined may provide earlier flow in selected anatomy. [MESCLADO 3 p. 212]</x:v>
      </x:c>
      <x:c r="I8" s="50" t="str">
        <x:v>Reviewer inference: Technical vessel limitations and perioperative risk versus delayed collateralization and possible late failure. [MESCLADO 3 p. 212]</x:v>
      </x:c>
      <x:c r="J8" s="50" t="str">
        <x:v>Reviewer inference: Clinical and angiographic; patient-centered outcomes limited. [MESCLADO 3 p. 212]</x:v>
      </x:c>
      <x:c r="K8" s="50" t="str">
        <x:v>Reviewer inference: Yes—early technical/safety considerations differ from late collateral and stroke outcomes. [MESCLADO 3 p. 212]</x:v>
      </x:c>
      <x:c r="L8" s="50" t="str">
        <x:v>Reviewer inference: Age/anatomy are plausible modifiers but most evidence is prognostic and confounded. [MESCLADO 3 p. 212]</x:v>
      </x:c>
      <x:c r="M8" s="50" t="str">
        <x:v>Reviewer inference: Strongly pediatric-center and surgeon dependent. [MESCLADO 3 p. 212]</x:v>
      </x:c>
      <x:c r="N8" s="50" t="str">
        <x:v>Reviewer inference: Cannot declare a universal best technique across ages, vessel size, MMS etiology and outcomes. [MESCLADO 3 p. 212]</x:v>
      </x:c>
      <x:c r="O8" s="50" t="str">
        <x:v>Reviewer inference: Prospective age/etiology/hemodynamic stratification with standardized patient-year events and cognition/school outcomes. [MESCLADO 3 p. 212]</x:v>
      </x:c>
      <x:c r="P8" s="52" t="str">
        <x:v>AMSTAR 2: Low; ROBIS: Unclear</x:v>
      </x:c>
    </x:row>
    <x:row r="9">
      <x:c r="A9" s="50" t="str">
        <x:v>Angiography/hemodynamics/monitoring</x:v>
      </x:c>
      <x:c r="B9" s="50" t="str">
        <x:v>R013</x:v>
      </x:c>
      <x:c r="C9" s="50" t="str">
        <x:v>MOY-0133</x:v>
      </x:c>
      <x:c r="D9" s="50" t="str">
        <x:v>Tier 2 — Contextual formal synthesis/evidence map</x:v>
      </x:c>
      <x:c r="E9" s="50" t="str">
        <x:v>Oxygen extraction fraction (OEF) values and applications in neurological diseases</x:v>
      </x:c>
      <x:c r="F9" s="50" t="str">
        <x:v>Reviewer inference: Neurological disease cohorts with a separable MMD OEF subset. [MESCLADO 1 p. 151]</x:v>
      </x:c>
      <x:c r="G9" s="50" t="str">
        <x:v>Reviewer inference: Whether OEF may characterize hemodynamic severity or response. [MESCLADO 1 p. 151]</x:v>
      </x:c>
      <x:c r="H9" s="50" t="str">
        <x:v>Reviewer inference: Maps OEF ranges and potential physiological relevance. [MESCLADO 1 p. 151]</x:v>
      </x:c>
      <x:c r="I9" s="50" t="str">
        <x:v>Reviewer inference: Biological specificity versus modality/threshold heterogeneity. [MESCLADO 1 p. 151]</x:v>
      </x:c>
      <x:c r="J9" s="50" t="str">
        <x:v>Reviewer inference: Hemodynamic surrogate. [MESCLADO 1 p. 151]</x:v>
      </x:c>
      <x:c r="K9" s="50" t="str">
        <x:v>Reviewer inference: Not assessed. [MESCLADO 1 p. 151]</x:v>
      </x:c>
      <x:c r="L9" s="50" t="str">
        <x:v>Reviewer inference: Prognostic/diagnostic biomarker evidence, not treatment superiority. [MESCLADO 1 p. 151]</x:v>
      </x:c>
      <x:c r="M9" s="50" t="str">
        <x:v>Reviewer inference: PET/MR acquisition and processing dependent. [MESCLADO 1 p. 151]</x:v>
      </x:c>
      <x:c r="N9" s="50" t="str">
        <x:v>Reviewer inference: Cannot infer that OEF normalization translates into fewer strokes. [MESCLADO 1 p. 151]</x:v>
      </x:c>
      <x:c r="O9" s="50" t="str">
        <x:v>Reviewer inference: Standardized OEF thresholds linked prospectively to surgery and patient-centered outcomes. [MESCLADO 1 p. 151]</x:v>
      </x:c>
      <x:c r="P9" s="52" t="str">
        <x:v>AMSTAR 2: Critically low; ROBIS: High</x:v>
      </x:c>
    </x:row>
    <x:row r="10">
      <x:c r="A10" s="50" t="str">
        <x:v>Cognition/patient-centered outcomes</x:v>
      </x:c>
      <x:c r="B10" s="50" t="str">
        <x:v>R025</x:v>
      </x:c>
      <x:c r="C10" s="50" t="str">
        <x:v>MOY-0070</x:v>
      </x:c>
      <x:c r="D10" s="50" t="str">
        <x:v>Tier 1 — Core formal synthesis</x:v>
      </x:c>
      <x:c r="E10" s="50" t="str">
        <x:v>Effect of revascularization on cognitive outcomes in intracranial steno-occlusive disease: a systematic review</x:v>
      </x:c>
      <x:c r="F10" s="50" t="str">
        <x:v>Reviewer inference: Children and/or adults with MMD/MMV, sometimes mixed with atherosclerotic steno-occlusive disease. [MESCLADO 2 p. 46]</x:v>
      </x:c>
      <x:c r="G10" s="50" t="str">
        <x:v>Reviewer inference: Whether and in whom revascularization preserves or improves cognition. [MESCLADO 2 p. 46]</x:v>
      </x:c>
      <x:c r="H10" s="50" t="str">
        <x:v>Reviewer inference: Some domains improve or stabilize, but results are heterogeneous and vulnerable to practice effects. [MESCLADO 2 p. 46]</x:v>
      </x:c>
      <x:c r="I10" s="50" t="str">
        <x:v>Reviewer inference: Potential cognitive preservation versus surgical risk and uncertain measurement sensitivity. [MESCLADO 2 p. 46]</x:v>
      </x:c>
      <x:c r="J10" s="50" t="str">
        <x:v>Reviewer inference: Patient-centered/neuropsychological. [MESCLADO 2 p. 46]</x:v>
      </x:c>
      <x:c r="K10" s="50" t="str">
        <x:v>Reviewer inference: Cognitive trajectories are late and may diverge from perioperative safety or angiographic success. [MESCLADO 2 p. 46]</x:v>
      </x:c>
      <x:c r="L10" s="50" t="str">
        <x:v>Reviewer inference: Baseline cognition, age and perfusion are prognostic; effect modification is not proven. [MESCLADO 2 p. 46]</x:v>
      </x:c>
      <x:c r="M10" s="50" t="str">
        <x:v>Reviewer inference: Requires standardized neuropsychology and language/culture-appropriate tests. [MESCLADO 2 p. 46]</x:v>
      </x:c>
      <x:c r="N10" s="50" t="str">
        <x:v>Reviewer inference: Cannot equate improved perfusion/angiography with meaningful cognitive benefit. [MESCLADO 2 p. 46]</x:v>
      </x:c>
      <x:c r="O10" s="50" t="str">
        <x:v>Reviewer inference: Prospective controlled testing with reliable-change indices, school/work/QoL and long follow-up. [MESCLADO 2 p. 46]</x:v>
      </x:c>
      <x:c r="P10" s="52" t="str">
        <x:v>AMSTAR 2: Critically low; ROBIS: High</x:v>
      </x:c>
    </x:row>
    <x:row r="11">
      <x:c r="A11" s="50" t="str">
        <x:v>Cognition/patient-centered outcomes</x:v>
      </x:c>
      <x:c r="B11" s="50" t="str">
        <x:v>R027</x:v>
      </x:c>
      <x:c r="C11" s="50" t="str">
        <x:v>MOY-0055</x:v>
      </x:c>
      <x:c r="D11" s="50" t="str">
        <x:v>Tier 1 — Core formal synthesis</x:v>
      </x:c>
      <x:c r="E11" s="50" t="str">
        <x:v>Cognitive Functions in Children and Adults with Moyamoya Vasculopathy: A Systematic Review and Meta-Analysis</x:v>
      </x:c>
      <x:c r="F11" s="50" t="str">
        <x:v>Reviewer inference: Children and/or adults with MMD/MMV, sometimes mixed with atherosclerotic steno-occlusive disease. [MESCLADO 2 p. 66]</x:v>
      </x:c>
      <x:c r="G11" s="50" t="str">
        <x:v>Reviewer inference: Whether and in whom revascularization preserves or improves cognition. [MESCLADO 2 p. 66]</x:v>
      </x:c>
      <x:c r="H11" s="50" t="str">
        <x:v>Reviewer inference: Some domains improve or stabilize, but results are heterogeneous and vulnerable to practice effects. [MESCLADO 2 p. 66]</x:v>
      </x:c>
      <x:c r="I11" s="50" t="str">
        <x:v>Reviewer inference: Potential cognitive preservation versus surgical risk and uncertain measurement sensitivity. [MESCLADO 2 p. 66]</x:v>
      </x:c>
      <x:c r="J11" s="50" t="str">
        <x:v>Reviewer inference: Patient-centered/neuropsychological. [MESCLADO 2 p. 66]</x:v>
      </x:c>
      <x:c r="K11" s="50" t="str">
        <x:v>Reviewer inference: Cognitive trajectories are late and may diverge from perioperative safety or angiographic success. [MESCLADO 2 p. 66]</x:v>
      </x:c>
      <x:c r="L11" s="50" t="str">
        <x:v>Reviewer inference: Baseline cognition, age and perfusion are prognostic; effect modification is not proven. [MESCLADO 2 p. 66]</x:v>
      </x:c>
      <x:c r="M11" s="50" t="str">
        <x:v>Reviewer inference: Requires standardized neuropsychology and language/culture-appropriate tests. [MESCLADO 2 p. 66]</x:v>
      </x:c>
      <x:c r="N11" s="50" t="str">
        <x:v>Reviewer inference: Cannot equate improved perfusion/angiography with meaningful cognitive benefit. [MESCLADO 2 p. 66]</x:v>
      </x:c>
      <x:c r="O11" s="50" t="str">
        <x:v>Reviewer inference: Prospective controlled testing with reliable-change indices, school/work/QoL and long follow-up. [MESCLADO 2 p. 66]</x:v>
      </x:c>
      <x:c r="P11" s="52" t="str">
        <x:v>AMSTAR 2: Critically low; ROBIS: Unclear</x:v>
      </x:c>
    </x:row>
    <x:row r="12">
      <x:c r="A12" s="50" t="str">
        <x:v>Cognition/patient-centered outcomes</x:v>
      </x:c>
      <x:c r="B12" s="50" t="str">
        <x:v>R038</x:v>
      </x:c>
      <x:c r="C12" s="50" t="str">
        <x:v>MOY-0135</x:v>
      </x:c>
      <x:c r="D12" s="50" t="str">
        <x:v>Tier 1 — Core formal synthesis</x:v>
      </x:c>
      <x:c r="E12" s="50" t="str">
        <x:v>Post-Surgical Cognitive Outcomes of Moyamoya Disease: A Systematic Review</x:v>
      </x:c>
      <x:c r="F12" s="50" t="str">
        <x:v>Reviewer inference: Children and/or adults with MMD/MMV, sometimes mixed with atherosclerotic steno-occlusive disease. [MESCLADO 2 p. 195]</x:v>
      </x:c>
      <x:c r="G12" s="50" t="str">
        <x:v>Reviewer inference: Whether and in whom revascularization preserves or improves cognition. [MESCLADO 2 p. 195]</x:v>
      </x:c>
      <x:c r="H12" s="50" t="str">
        <x:v>Reviewer inference: Some domains improve or stabilize, but results are heterogeneous and vulnerable to practice effects. [MESCLADO 2 p. 195]</x:v>
      </x:c>
      <x:c r="I12" s="50" t="str">
        <x:v>Reviewer inference: Potential cognitive preservation versus surgical risk and uncertain measurement sensitivity. [MESCLADO 2 p. 195]</x:v>
      </x:c>
      <x:c r="J12" s="50" t="str">
        <x:v>Reviewer inference: Patient-centered/neuropsychological. [MESCLADO 2 p. 195]</x:v>
      </x:c>
      <x:c r="K12" s="50" t="str">
        <x:v>Reviewer inference: Cognitive trajectories are late and may diverge from perioperative safety or angiographic success. [MESCLADO 2 p. 195]</x:v>
      </x:c>
      <x:c r="L12" s="50" t="str">
        <x:v>Reviewer inference: Baseline cognition, age and perfusion are prognostic; effect modification is not proven. [MESCLADO 2 p. 195]</x:v>
      </x:c>
      <x:c r="M12" s="50" t="str">
        <x:v>Reviewer inference: Requires standardized neuropsychology and language/culture-appropriate tests. [MESCLADO 2 p. 195]</x:v>
      </x:c>
      <x:c r="N12" s="50" t="str">
        <x:v>Reviewer inference: Cannot equate improved perfusion/angiography with meaningful cognitive benefit. [MESCLADO 2 p. 195]</x:v>
      </x:c>
      <x:c r="O12" s="50" t="str">
        <x:v>Reviewer inference: Prospective controlled testing with reliable-change indices, school/work/QoL and long follow-up. [MESCLADO 2 p. 195]</x:v>
      </x:c>
      <x:c r="P12" s="52" t="str">
        <x:v>AMSTAR 2: Critically low; ROBIS: High</x:v>
      </x:c>
    </x:row>
    <x:row r="13">
      <x:c r="A13" s="50" t="str">
        <x:v>Cognition/patient-centered outcomes</x:v>
      </x:c>
      <x:c r="B13" s="50" t="str">
        <x:v>R065</x:v>
      </x:c>
      <x:c r="C13" s="50" t="str">
        <x:v>MOY-0123</x:v>
      </x:c>
      <x:c r="D13" s="50" t="str">
        <x:v>Tier 1 — Core formal synthesis</x:v>
      </x:c>
      <x:c r="E13" s="50" t="str">
        <x:v>Moyamoya disease: functional and neurocognitive outcomes in the pediatric and adult populations</x:v>
      </x:c>
      <x:c r="F13" s="50" t="str">
        <x:v>Reviewer inference: Children and/or adults with MMD/MMV, sometimes mixed with atherosclerotic steno-occlusive disease. [MESCLADO 4 p. 33]</x:v>
      </x:c>
      <x:c r="G13" s="50" t="str">
        <x:v>Reviewer inference: Whether and in whom revascularization preserves or improves cognition. [MESCLADO 4 p. 33]</x:v>
      </x:c>
      <x:c r="H13" s="50" t="str">
        <x:v>Reviewer inference: Some domains improve or stabilize, but results are heterogeneous and vulnerable to practice effects. [MESCLADO 4 p. 33]</x:v>
      </x:c>
      <x:c r="I13" s="50" t="str">
        <x:v>Reviewer inference: Potential cognitive preservation versus surgical risk and uncertain measurement sensitivity. [MESCLADO 4 p. 33]</x:v>
      </x:c>
      <x:c r="J13" s="50" t="str">
        <x:v>Reviewer inference: Patient-centered/neuropsychological. [MESCLADO 4 p. 33]</x:v>
      </x:c>
      <x:c r="K13" s="50" t="str">
        <x:v>Reviewer inference: Cognitive trajectories are late and may diverge from perioperative safety or angiographic success. [MESCLADO 4 p. 33]</x:v>
      </x:c>
      <x:c r="L13" s="50" t="str">
        <x:v>Reviewer inference: Baseline cognition, age and perfusion are prognostic; effect modification is not proven. [MESCLADO 4 p. 33]</x:v>
      </x:c>
      <x:c r="M13" s="50" t="str">
        <x:v>Reviewer inference: Requires standardized neuropsychology and language/culture-appropriate tests. [MESCLADO 4 p. 33]</x:v>
      </x:c>
      <x:c r="N13" s="50" t="str">
        <x:v>Reviewer inference: Cannot equate improved perfusion/angiography with meaningful cognitive benefit. [MESCLADO 4 p. 33]</x:v>
      </x:c>
      <x:c r="O13" s="50" t="str">
        <x:v>Reviewer inference: Prospective controlled testing with reliable-change indices, school/work/QoL and long follow-up. [MESCLADO 4 p. 33]</x:v>
      </x:c>
      <x:c r="P13" s="52" t="str">
        <x:v>AMSTAR 2: Critically low; ROBIS: High</x:v>
      </x:c>
    </x:row>
    <x:row r="14">
      <x:c r="A14" s="50" t="str">
        <x:v>General revascularization/technique comparison</x:v>
      </x:c>
      <x:c r="B14" s="50" t="str">
        <x:v>R011</x:v>
      </x:c>
      <x:c r="C14" s="50" t="str">
        <x:v>MOY-0155</x:v>
      </x:c>
      <x:c r="D14" s="50" t="str">
        <x:v>Tier 1 — Core formal synthesis</x:v>
      </x:c>
      <x:c r="E14" s="50" t="str">
        <x:v>Risk of post-revascularization stroke in Moyamoya disease: A systematic review, meta-analysis, and meta-regression</x:v>
      </x:c>
      <x:c r="F14" s="50" t="str">
        <x:v>Reviewer inference: MMD patients undergoing revascularization; age-stratified in some reviews. [MESCLADO 1 p. 130]</x:v>
      </x:c>
      <x:c r="G14" s="50" t="str">
        <x:v>Reviewer inference: Perioperative risk stratification and prevention of postoperative ischemic stroke. [MESCLADO 1 p. 130]</x:v>
      </x:c>
      <x:c r="H14" s="50" t="str">
        <x:v>Reviewer inference: Identifies reproducible candidate risk markers such as prior infarction/PCA involvement/diabetes in some analyses. [MESCLADO 1 p. 130]</x:v>
      </x:c>
      <x:c r="I14" s="50" t="str">
        <x:v>Reviewer inference: More aggressive/complex revascularization may improve late protection but increase early vulnerability. [MESCLADO 1 p. 130]</x:v>
      </x:c>
      <x:c r="J14" s="50" t="str">
        <x:v>Reviewer inference: Early clinical safety/prognostic. [MESCLADO 1 p. 130]</x:v>
      </x:c>
      <x:c r="K14" s="50" t="str">
        <x:v>Reviewer inference: Yes—risk factors for early stroke do not determine late technique effectiveness. [MESCLADO 1 p. 130]</x:v>
      </x:c>
      <x:c r="L14" s="50" t="str">
        <x:v>Reviewer inference: Primarily prognostic; technique associations are highly confounded and should not be labeled effect modification. [MESCLADO 1 p. 130]</x:v>
      </x:c>
      <x:c r="M14" s="50" t="str">
        <x:v>Reviewer inference: Anesthetic, hemodynamic and microsurgical protocols materially affect risk. [MESCLADO 1 p. 130]</x:v>
      </x:c>
      <x:c r="N14" s="50" t="str">
        <x:v>Reviewer inference: Cannot causally attribute postoperative stroke to technique from unadjusted observational pooling. [MESCLADO 1 p. 130]</x:v>
      </x:c>
      <x:c r="O14" s="50" t="str">
        <x:v>Reviewer inference: Individual-patient prospective models with timing, laterality, CVR and center effects. [MESCLADO 1 p. 130]</x:v>
      </x:c>
      <x:c r="P14" s="52" t="str">
        <x:v>AMSTAR 2: Critically low; ROBIS: High</x:v>
      </x:c>
    </x:row>
    <x:row r="15">
      <x:c r="A15" s="50" t="str">
        <x:v>General revascularization/technique comparison</x:v>
      </x:c>
      <x:c r="B15" s="50" t="str">
        <x:v>R029</x:v>
      </x:c>
      <x:c r="C15" s="50" t="str">
        <x:v>MOY-0112</x:v>
      </x:c>
      <x:c r="D15" s="50" t="str">
        <x:v>Tier 1 — Core formal synthesis</x:v>
      </x:c>
      <x:c r="E15" s="50" t="str">
        <x:v>Meta-Analysis of Prognosis of Different Treatments for Symptomatic Moyamoya Disease</x:v>
      </x:c>
      <x:c r="F15" s="50" t="str">
        <x:v>Reviewer inference: As described in the publication. [MESCLADO 2 p. 109]</x:v>
      </x:c>
      <x:c r="G15" s="50" t="str">
        <x:v>Reviewer inference: Contextual evidence. [MESCLADO 2 p. 109]</x:v>
      </x:c>
      <x:c r="H15" s="50" t="str">
        <x:v>Reviewer inference: NR. [MESCLADO 2 p. 109]</x:v>
      </x:c>
      <x:c r="I15" s="50" t="str">
        <x:v>Reviewer inference: NR. [MESCLADO 2 p. 109]</x:v>
      </x:c>
      <x:c r="J15" s="50" t="str">
        <x:v>Reviewer inference: Mixed. [MESCLADO 2 p. 109]</x:v>
      </x:c>
      <x:c r="K15" s="50" t="str">
        <x:v>Reviewer inference: NR. [MESCLADO 2 p. 109]</x:v>
      </x:c>
      <x:c r="L15" s="50" t="str">
        <x:v>Reviewer inference: NR. [MESCLADO 2 p. 109]</x:v>
      </x:c>
      <x:c r="M15" s="50" t="str">
        <x:v>Reviewer inference: Potentially center-dependent. [MESCLADO 2 p. 109]</x:v>
      </x:c>
      <x:c r="N15" s="50" t="str">
        <x:v>Reviewer inference: No stronger conclusion than supported by the supplied text. [MESCLADO 2 p. 109]</x:v>
      </x:c>
      <x:c r="O15" s="50" t="str">
        <x:v>Reviewer inference: More reproducible phenotype-specific evidence. [MESCLADO 2 p. 109]</x:v>
      </x:c>
      <x:c r="P15" s="52" t="str">
        <x:v>AMSTAR 2: Critically low; ROBIS: High</x:v>
      </x:c>
    </x:row>
    <x:row r="16">
      <x:c r="A16" s="50" t="str">
        <x:v>General revascularization/technique comparison</x:v>
      </x:c>
      <x:c r="B16" s="50" t="str">
        <x:v>R030</x:v>
      </x:c>
      <x:c r="C16" s="50" t="str">
        <x:v>MOY-0011</x:v>
      </x:c>
      <x:c r="D16" s="50" t="str">
        <x:v>Tier 1 — Core formal synthesis</x:v>
      </x:c>
      <x:c r="E16" s="50" t="str">
        <x:v>A meta-analysis of comparisons of various surgical treatments for moyamoya diseases</x:v>
      </x:c>
      <x:c r="F16" s="50" t="str">
        <x:v>Reviewer inference: Symptomatic MMD, often adults or mixed ages, undergoing direct, indirect or combined bypass. [MESCLADO 2 p. 117]</x:v>
      </x:c>
      <x:c r="G16" s="50" t="str">
        <x:v>Reviewer inference: Technique selection by age, presentation, time horizon and outcome. [MESCLADO 2 p. 117]</x:v>
      </x:c>
      <x:c r="H16" s="50" t="str">
        <x:v>Reviewer inference: Direct/combined approaches often show stronger angiographic and late clinical signals in adults. [MESCLADO 2 p. 117]</x:v>
      </x:c>
      <x:c r="I16" s="50" t="str">
        <x:v>Reviewer inference: Immediate flow and robust collaterals versus technical complexity, perioperative ischemia/hemorrhage and hyperperfusion. [MESCLADO 2 p. 117]</x:v>
      </x:c>
      <x:c r="J16" s="50" t="str">
        <x:v>Reviewer inference: Clinical, angiographic and hemodynamic. [MESCLADO 2 p. 117]</x:v>
      </x:c>
      <x:c r="K16" s="50" t="str">
        <x:v>Reviewer inference: Yes—early risk can differ from late stroke/functional benefit. [MESCLADO 2 p. 117]</x:v>
      </x:c>
      <x:c r="L16" s="50" t="str">
        <x:v>Reviewer inference: Age/presentation are plausible modifiers; technique estimates remain confounded by selection and unit-of-analysis issues. [MESCLADO 2 p. 117]</x:v>
      </x:c>
      <x:c r="M16" s="50" t="str">
        <x:v>Reviewer inference: Strongly dependent on bypass expertise and perioperative protocols. [MESCLADO 2 p. 117]</x:v>
      </x:c>
      <x:c r="N16" s="50" t="str">
        <x:v>Reviewer inference: Cannot produce a universal ranking across mixed phenotypes and outcomes. [MESCLADO 2 p. 117]</x:v>
      </x:c>
      <x:c r="O16" s="50" t="str">
        <x:v>Reviewer inference: Prospective head-to-head studies with standardized definitions, clustering and patient-centered outcomes. [MESCLADO 2 p. 117]</x:v>
      </x:c>
      <x:c r="P16" s="52" t="str">
        <x:v>AMSTAR 2: Critically low; ROBIS: High</x:v>
      </x:c>
    </x:row>
    <x:row r="17">
      <x:c r="A17" s="50" t="str">
        <x:v>General revascularization/technique comparison</x:v>
      </x:c>
      <x:c r="B17" s="50" t="str">
        <x:v>R031</x:v>
      </x:c>
      <x:c r="C17" s="50" t="str">
        <x:v>MOY-0161</x:v>
      </x:c>
      <x:c r="D17" s="50" t="str">
        <x:v>Tier 1 — Core formal synthesis</x:v>
      </x:c>
      <x:c r="E17" s="50" t="str">
        <x:v>Safety of Extracranial-Intracranial Arterial Bypass in the Treatment of Moyamoya Disease</x:v>
      </x:c>
      <x:c r="F17" s="50" t="str">
        <x:v>Reviewer inference: MMD patients undergoing EC-IC bypass. [MESCLADO 2 p. 125]</x:v>
      </x:c>
      <x:c r="G17" s="50" t="str">
        <x:v>Reviewer inference: General safety context. [MESCLADO 2 p. 125]</x:v>
      </x:c>
      <x:c r="H17" s="50" t="str">
        <x:v>Reviewer inference: Summarizes reported complication experience. [MESCLADO 2 p. 125]</x:v>
      </x:c>
      <x:c r="I17" s="50" t="str">
        <x:v>Reviewer inference: Technical benefit versus perioperative complications. [MESCLADO 2 p. 125]</x:v>
      </x:c>
      <x:c r="J17" s="50" t="str">
        <x:v>Reviewer inference: Early safety. [MESCLADO 2 p. 125]</x:v>
      </x:c>
      <x:c r="K17" s="50" t="str">
        <x:v>Reviewer inference: Not formally separated. [MESCLADO 2 p. 125]</x:v>
      </x:c>
      <x:c r="L17" s="50" t="str">
        <x:v>Reviewer inference: Narrative prognostic claims. [MESCLADO 2 p. 125]</x:v>
      </x:c>
      <x:c r="M17" s="50" t="str">
        <x:v>Reviewer inference: High. [MESCLADO 2 p. 125]</x:v>
      </x:c>
      <x:c r="N17" s="50" t="str">
        <x:v>Reviewer inference: Cannot provide reliable pooled incidence or comparative inference. [MESCLADO 2 p. 125]</x:v>
      </x:c>
      <x:c r="O17" s="50" t="str">
        <x:v>Reviewer inference: Formal systematic review with standardized outcomes. [MESCLADO 2 p. 125]</x:v>
      </x:c>
      <x:c r="P17" s="52" t="str">
        <x:v>AMSTAR 2: Critically low; ROBIS: Unclear</x:v>
      </x:c>
    </x:row>
    <x:row r="18">
      <x:c r="A18" s="50" t="str">
        <x:v>General revascularization/technique comparison</x:v>
      </x:c>
      <x:c r="B18" s="50" t="str">
        <x:v>R046</x:v>
      </x:c>
      <x:c r="C18" s="50" t="str">
        <x:v>MOY-0177</x:v>
      </x:c>
      <x:c r="D18" s="50" t="str">
        <x:v>Tier 1 — Core formal synthesis</x:v>
      </x:c>
      <x:c r="E18" s="50" t="str">
        <x:v>The Efficacy of Surgical Treatment for the Secondary Prevention of Stroke in Symptomatic Moyamoya Disease: A Meta-Analysis</x:v>
      </x:c>
      <x:c r="F18" s="50" t="str">
        <x:v>Reviewer inference: Symptomatic MMD, often adults or mixed ages, undergoing direct, indirect or combined bypass. [MESCLADO 3 p. 72]</x:v>
      </x:c>
      <x:c r="G18" s="50" t="str">
        <x:v>Reviewer inference: Technique selection by age, presentation, time horizon and outcome. [MESCLADO 3 p. 72]</x:v>
      </x:c>
      <x:c r="H18" s="50" t="str">
        <x:v>Reviewer inference: Direct/combined approaches often show stronger angiographic and late clinical signals in adults. [MESCLADO 3 p. 72]</x:v>
      </x:c>
      <x:c r="I18" s="50" t="str">
        <x:v>Reviewer inference: Immediate flow and robust collaterals versus technical complexity, perioperative ischemia/hemorrhage and hyperperfusion. [MESCLADO 3 p. 72]</x:v>
      </x:c>
      <x:c r="J18" s="50" t="str">
        <x:v>Reviewer inference: Clinical, angiographic and hemodynamic. [MESCLADO 3 p. 72]</x:v>
      </x:c>
      <x:c r="K18" s="50" t="str">
        <x:v>Reviewer inference: Yes—early risk can differ from late stroke/functional benefit. [MESCLADO 3 p. 72]</x:v>
      </x:c>
      <x:c r="L18" s="50" t="str">
        <x:v>Reviewer inference: Age/presentation are plausible modifiers; technique estimates remain confounded by selection and unit-of-analysis issues. [MESCLADO 3 p. 72]</x:v>
      </x:c>
      <x:c r="M18" s="50" t="str">
        <x:v>Reviewer inference: Strongly dependent on bypass expertise and perioperative protocols. [MESCLADO 3 p. 72]</x:v>
      </x:c>
      <x:c r="N18" s="50" t="str">
        <x:v>Reviewer inference: Cannot produce a universal ranking across mixed phenotypes and outcomes. [MESCLADO 3 p. 72]</x:v>
      </x:c>
      <x:c r="O18" s="50" t="str">
        <x:v>Reviewer inference: Prospective head-to-head studies with standardized definitions, clustering and patient-centered outcomes. [MESCLADO 3 p. 72]</x:v>
      </x:c>
      <x:c r="P18" s="52" t="str">
        <x:v>AMSTAR 2: Critically low; ROBIS: High</x:v>
      </x:c>
    </x:row>
    <x:row r="19">
      <x:c r="A19" s="50" t="str">
        <x:v>General revascularization/technique comparison</x:v>
      </x:c>
      <x:c r="B19" s="50" t="str">
        <x:v>R066</x:v>
      </x:c>
      <x:c r="C19" s="50" t="str">
        <x:v>MOY-0040</x:v>
      </x:c>
      <x:c r="D19" s="50" t="str">
        <x:v>Tier 1 — Core formal synthesis</x:v>
      </x:c>
      <x:c r="E19" s="50" t="str">
        <x:v>Cerebrovascular events after surgery versus conservative therapy for moyamoya disease: a meta-analysis</x:v>
      </x:c>
      <x:c r="F19" s="50" t="str">
        <x:v>Reviewer inference: Symptomatic or hemorrhagic-onset MMD, predominantly adults/East Asian cohorts. [MESCLADO 4 p. 40]</x:v>
      </x:c>
      <x:c r="G19" s="50" t="str">
        <x:v>Reviewer inference: Whether surgery reduces recurrent stroke, rebleeding and mortality. [MESCLADO 4 p. 40]</x:v>
      </x:c>
      <x:c r="H19" s="50" t="str">
        <x:v>Reviewer inference: Most consistent reduction in recurrent events for hemorrhagic-onset adults. [MESCLADO 4 p. 40]</x:v>
      </x:c>
      <x:c r="I19" s="50" t="str">
        <x:v>Reviewer inference: Perioperative risk versus late recurrent-event reduction. [MESCLADO 4 p. 40]</x:v>
      </x:c>
      <x:c r="J19" s="50" t="str">
        <x:v>Reviewer inference: Clinical late outcomes. [MESCLADO 4 p. 40]</x:v>
      </x:c>
      <x:c r="K19" s="50" t="str">
        <x:v>Reviewer inference: Yes. [MESCLADO 4 p. 40]</x:v>
      </x:c>
      <x:c r="L19" s="50" t="str">
        <x:v>Reviewer inference: Hemorrhagic presentation may modify benefit; observational subgroup evidence remains limited. [MESCLADO 4 p. 40]</x:v>
      </x:c>
      <x:c r="M19" s="50" t="str">
        <x:v>Reviewer inference: Direct bypass availability and perioperative care matter. [MESCLADO 4 p. 40]</x:v>
      </x:c>
      <x:c r="N19" s="50" t="str">
        <x:v>Reviewer inference: Cannot generalize the magnitude to ischemic-onset, pediatric or non-East Asian populations. [MESCLADO 4 p. 40]</x:v>
      </x:c>
      <x:c r="O19" s="50" t="str">
        <x:v>Reviewer inference: Controlled phenotype-stratified studies and standardized event-time reporting. [MESCLADO 4 p. 40]</x:v>
      </x:c>
      <x:c r="P19" s="52" t="str">
        <x:v>AMSTAR 2: Critically low; ROBIS: High</x:v>
      </x:c>
    </x:row>
    <x:row r="20">
      <x:c r="A20" s="50" t="str">
        <x:v>General revascularization/technique comparison</x:v>
      </x:c>
      <x:c r="B20" s="50" t="str">
        <x:v>R071</x:v>
      </x:c>
      <x:c r="C20" s="50" t="str">
        <x:v>MOY-0071</x:v>
      </x:c>
      <x:c r="D20" s="50" t="str">
        <x:v>Tier 1 — Core formal synthesis</x:v>
      </x:c>
      <x:c r="E20" s="50" t="str">
        <x:v>Effect of Surgery on the Long-Term Functional Outcome of Moyamoya Disease: A Meta-Analysis</x:v>
      </x:c>
      <x:c r="F20" s="50" t="str">
        <x:v>Reviewer inference: MMD patients after revascularization, mixed ages/presentations. [MESCLADO 4 p. 70]</x:v>
      </x:c>
      <x:c r="G20" s="50" t="str">
        <x:v>Reviewer inference: Expected long-term functional recovery and whether technique matters. [MESCLADO 4 p. 70]</x:v>
      </x:c>
      <x:c r="H20" s="50" t="str">
        <x:v>Reviewer inference: High pooled good-outcome proportion, with combined estimates numerically higher. [MESCLADO 4 p. 70]</x:v>
      </x:c>
      <x:c r="I20" s="50" t="str">
        <x:v>Reviewer inference: Functional benefit estimates are vulnerable to baseline severity, outcome-definition and selection differences. [MESCLADO 4 p. 70]</x:v>
      </x:c>
      <x:c r="J20" s="50" t="str">
        <x:v>Reviewer inference: Clinical functional. [MESCLADO 4 p. 70]</x:v>
      </x:c>
      <x:c r="K20" s="50" t="str">
        <x:v>Reviewer inference: Late function does not quantify perioperative risk. [MESCLADO 4 p. 70]</x:v>
      </x:c>
      <x:c r="L20" s="50" t="str">
        <x:v>Reviewer inference: Technique subgroup differences are not causal effect modification. [MESCLADO 4 p. 70]</x:v>
      </x:c>
      <x:c r="M20" s="50" t="str">
        <x:v>Reviewer inference: Center and selection effects likely. [MESCLADO 4 p. 70]</x:v>
      </x:c>
      <x:c r="N20" s="50" t="str">
        <x:v>Reviewer inference: Cannot infer combined superiority from pooled proportions. [MESCLADO 4 p. 70]</x:v>
      </x:c>
      <x:c r="O20" s="50" t="str">
        <x:v>Reviewer inference: Adjusted comparative studies with uniform mRS/GOS and baseline status. [MESCLADO 4 p. 70]</x:v>
      </x:c>
      <x:c r="P20" s="52" t="str">
        <x:v>AMSTAR 2: Critically low; ROBIS: High</x:v>
      </x:c>
    </x:row>
    <x:row r="21">
      <x:c r="A21" s="50" t="str">
        <x:v>General revascularization/technique comparison</x:v>
      </x:c>
      <x:c r="B21" s="50" t="str">
        <x:v>R008</x:v>
      </x:c>
      <x:c r="C21" s="50" t="str">
        <x:v>MOY-0014</x:v>
      </x:c>
      <x:c r="D21" s="50" t="str">
        <x:v>Tier 2 — Contextual formal synthesis/evidence map</x:v>
      </x:c>
      <x:c r="E21" s="50" t="str">
        <x:v>A systematic review of etiopathogenesis and treatment modalities for Moyamoya disease</x:v>
      </x:c>
      <x:c r="F21" s="50" t="str">
        <x:v>Reviewer inference: Broad MMD literature across ages and presentations. [MESCLADO 1 p. 76]</x:v>
      </x:c>
      <x:c r="G21" s="50" t="str">
        <x:v>Reviewer inference: Provides background rather than a reproducible phenotype-specific comparative decision. [MESCLADO 1 p. 76]</x:v>
      </x:c>
      <x:c r="H21" s="50" t="str">
        <x:v>Reviewer inference: Broad evidence map. [MESCLADO 1 p. 76]</x:v>
      </x:c>
      <x:c r="I21" s="50" t="str">
        <x:v>Reviewer inference: Breadth versus limited methodological reproducibility and high risk of selective synthesis. [MESCLADO 1 p. 76]</x:v>
      </x:c>
      <x:c r="J21" s="50" t="str">
        <x:v>Reviewer inference: Mixed. [MESCLADO 1 p. 76]</x:v>
      </x:c>
      <x:c r="K21" s="50" t="str">
        <x:v>Reviewer inference: Not reliably separated. [MESCLADO 1 p. 76]</x:v>
      </x:c>
      <x:c r="L21" s="50" t="str">
        <x:v>Reviewer inference: Narrative associations should not be interpreted as modifiers. [MESCLADO 1 p. 76]</x:v>
      </x:c>
      <x:c r="M21" s="50" t="str">
        <x:v>Reviewer inference: Technique selection remains center-specific. [MESCLADO 1 p. 76]</x:v>
      </x:c>
      <x:c r="N21" s="50" t="str">
        <x:v>Reviewer inference: Cannot support quantitative superiority claims. [MESCLADO 1 p. 76]</x:v>
      </x:c>
      <x:c r="O21" s="50" t="str">
        <x:v>Reviewer inference: Registered systematic updates with explicit eligibility and structured outcome extraction. [MESCLADO 1 p. 76]</x:v>
      </x:c>
      <x:c r="P21" s="52" t="str">
        <x:v>AMSTAR 2: Low; ROBIS: High</x:v>
      </x:c>
    </x:row>
    <x:row r="22">
      <x:c r="A22" s="50" t="str">
        <x:v>General revascularization/technique comparison</x:v>
      </x:c>
      <x:c r="B22" s="50" t="str">
        <x:v>R020</x:v>
      </x:c>
      <x:c r="C22" s="50" t="str">
        <x:v>MOY-0117</x:v>
      </x:c>
      <x:c r="D22" s="50" t="str">
        <x:v>Tier 2 — Contextual formal synthesis/evidence map</x:v>
      </x:c>
      <x:c r="E22" s="50" t="str">
        <x:v>Moyamoya Angiopathy in Southeast Asians: Systematic review of literature with an illustrative case</x:v>
      </x:c>
      <x:c r="F22" s="50" t="str">
        <x:v>Reviewer inference: MMD/MMA cases from an under-represented region, often with an illustrative institutional case. [MESCLADO 1 p. 216]</x:v>
      </x:c>
      <x:c r="G22" s="50" t="str">
        <x:v>Reviewer inference: Evidence mapping, recognition and feasibility of treatment in under-represented settings. [MESCLADO 1 p. 216]</x:v>
      </x:c>
      <x:c r="H22" s="50" t="str">
        <x:v>Reviewer inference: Identifies regional phenotype, diagnostic and access patterns. [MESCLADO 1 p. 216]</x:v>
      </x:c>
      <x:c r="I22" s="50" t="str">
        <x:v>Reviewer inference: Apparent favorable surgical outcomes versus severe publication/selection bias and sparse follow-up. [MESCLADO 1 p. 216]</x:v>
      </x:c>
      <x:c r="J22" s="50" t="str">
        <x:v>Reviewer inference: Descriptive clinical and radiographic. [MESCLADO 1 p. 216]</x:v>
      </x:c>
      <x:c r="K22" s="50" t="str">
        <x:v>Reviewer inference: Not reliably assessed. [MESCLADO 1 p. 216]</x:v>
      </x:c>
      <x:c r="L22" s="50" t="str">
        <x:v>Reviewer inference: Region is context, not a biological effect modifier without comparative evidence. [MESCLADO 1 p. 216]</x:v>
      </x:c>
      <x:c r="M22" s="50" t="str">
        <x:v>Reviewer inference: Access, diagnostic capacity and center experience are central. [MESCLADO 1 p. 216]</x:v>
      </x:c>
      <x:c r="N22" s="50" t="str">
        <x:v>Reviewer inference: Cannot infer regional treatment superiority or epidemiology from published cases. [MESCLADO 1 p. 216]</x:v>
      </x:c>
      <x:c r="O22" s="50" t="str">
        <x:v>Reviewer inference: Regional registries and multicenter cohorts with standardized diagnosis and outcomes. [MESCLADO 1 p. 216]</x:v>
      </x:c>
      <x:c r="P22" s="52" t="str">
        <x:v>AMSTAR 2: Critically low; ROBIS: High</x:v>
      </x:c>
    </x:row>
    <x:row r="23">
      <x:c r="A23" s="50" t="str">
        <x:v>General revascularization/technique comparison</x:v>
      </x:c>
      <x:c r="B23" s="50" t="str">
        <x:v>R053</x:v>
      </x:c>
      <x:c r="C23" s="50" t="str">
        <x:v>MOY-0051</x:v>
      </x:c>
      <x:c r="D23" s="50" t="str">
        <x:v>Tier 2 — Contextual formal synthesis/evidence map</x:v>
      </x:c>
      <x:c r="E23" s="50" t="str">
        <x:v>Clinical Usefulness of Genetic Testing For Patients with Moyamoya Disease: A Systematic Review</x:v>
      </x:c>
      <x:c r="F23" s="50" t="str">
        <x:v>Reviewer inference: MMD patients with reported genetic variants. [MESCLADO 3 p. 146]</x:v>
      </x:c>
      <x:c r="G23" s="50" t="str">
        <x:v>Reviewer inference: Whether genetic testing changes surveillance, prognosis or surgery. [MESCLADO 3 p. 146]</x:v>
      </x:c>
      <x:c r="H23" s="50" t="str">
        <x:v>Reviewer inference: Certain RNF213/VEGF-related variants associate with phenotype/collateral formation. [MESCLADO 3 p. 146]</x:v>
      </x:c>
      <x:c r="I23" s="50" t="str">
        <x:v>Reviewer inference: Potential risk stratification versus uncertain actionability and ancestry-specific validity. [MESCLADO 3 p. 146]</x:v>
      </x:c>
      <x:c r="J23" s="50" t="str">
        <x:v>Reviewer inference: Prognostic/angiographic. [MESCLADO 3 p. 146]</x:v>
      </x:c>
      <x:c r="K23" s="50" t="str">
        <x:v>Reviewer inference: Not a direct early-versus-late treatment comparison. [MESCLADO 3 p. 146]</x:v>
      </x:c>
      <x:c r="L23" s="50" t="str">
        <x:v>Reviewer inference: Candidate prognostic marker; effect modification of surgery is unproven. [MESCLADO 3 p. 146]</x:v>
      </x:c>
      <x:c r="M23" s="50" t="str">
        <x:v>Reviewer inference: Genetic counseling and population context required. [MESCLADO 3 p. 146]</x:v>
      </x:c>
      <x:c r="N23" s="50" t="str">
        <x:v>Reviewer inference: Cannot recommend universal testing or technique selection solely by genotype. [MESCLADO 3 p. 146]</x:v>
      </x:c>
      <x:c r="O23" s="50" t="str">
        <x:v>Reviewer inference: Prospective multi-ancestry genotype–treatment interaction studies. [MESCLADO 3 p. 146]</x:v>
      </x:c>
      <x:c r="P23" s="52" t="str">
        <x:v>AMSTAR 2: Critically low; ROBIS: High</x:v>
      </x:c>
    </x:row>
    <x:row r="24">
      <x:c r="A24" s="50" t="str">
        <x:v>General revascularization/technique comparison</x:v>
      </x:c>
      <x:c r="B24" s="50" t="str">
        <x:v>R061</x:v>
      </x:c>
      <x:c r="C24" s="50" t="str">
        <x:v>MOY-0120</x:v>
      </x:c>
      <x:c r="D24" s="50" t="str">
        <x:v>Tier 2 — Contextual formal synthesis/evidence map</x:v>
      </x:c>
      <x:c r="E24" s="50" t="str">
        <x:v>Moyamoya disease in Latin America: A systematic literature review with an illustrative case</x:v>
      </x:c>
      <x:c r="F24" s="50" t="str">
        <x:v>Reviewer inference: MMD/MMA cases from an under-represented region, often with an illustrative institutional case. [MESCLADO 4 p. 1]</x:v>
      </x:c>
      <x:c r="G24" s="50" t="str">
        <x:v>Reviewer inference: Evidence mapping, recognition and feasibility of treatment in under-represented settings. [MESCLADO 4 p. 1]</x:v>
      </x:c>
      <x:c r="H24" s="50" t="str">
        <x:v>Reviewer inference: Identifies regional phenotype, diagnostic and access patterns. [MESCLADO 4 p. 1]</x:v>
      </x:c>
      <x:c r="I24" s="50" t="str">
        <x:v>Reviewer inference: Apparent favorable surgical outcomes versus severe publication/selection bias and sparse follow-up. [MESCLADO 4 p. 1]</x:v>
      </x:c>
      <x:c r="J24" s="50" t="str">
        <x:v>Reviewer inference: Descriptive clinical and radiographic. [MESCLADO 4 p. 1]</x:v>
      </x:c>
      <x:c r="K24" s="50" t="str">
        <x:v>Reviewer inference: Not reliably assessed. [MESCLADO 4 p. 1]</x:v>
      </x:c>
      <x:c r="L24" s="50" t="str">
        <x:v>Reviewer inference: Region is context, not a biological effect modifier without comparative evidence. [MESCLADO 4 p. 1]</x:v>
      </x:c>
      <x:c r="M24" s="50" t="str">
        <x:v>Reviewer inference: Access, diagnostic capacity and center experience are central. [MESCLADO 4 p. 1]</x:v>
      </x:c>
      <x:c r="N24" s="50" t="str">
        <x:v>Reviewer inference: Cannot infer regional treatment superiority or epidemiology from published cases. [MESCLADO 4 p. 1]</x:v>
      </x:c>
      <x:c r="O24" s="50" t="str">
        <x:v>Reviewer inference: Regional registries and multicenter cohorts with standardized diagnosis and outcomes. [MESCLADO 4 p. 1]</x:v>
      </x:c>
      <x:c r="P24" s="52" t="str">
        <x:v>AMSTAR 2: Critically low; ROBIS: Unclear</x:v>
      </x:c>
    </x:row>
    <x:row r="25">
      <x:c r="A25" s="50" t="str">
        <x:v>General revascularization/technique comparison</x:v>
      </x:c>
      <x:c r="B25" s="50" t="str">
        <x:v>R049</x:v>
      </x:c>
      <x:c r="C25" s="50" t="str">
        <x:v>MOY-0101</x:v>
      </x:c>
      <x:c r="D25" s="50" t="str">
        <x:v>Tier 3 — Context only; not a formal umbrella unit</x:v>
      </x:c>
      <x:c r="E25" s="50" t="str">
        <x:v>Indications and Outcomes of Intracranial Bypass: A Systematic Review and Meta-Analysis</x:v>
      </x:c>
      <x:c r="F25" s="50" t="str">
        <x:v>Reviewer inference: Multiple intracranial bypass indications with an MMD subgroup. [MESCLADO 3 p. 94]</x:v>
      </x:c>
      <x:c r="G25" s="50" t="str">
        <x:v>Reviewer inference: General bypass indications/outcomes, not a pure MMD strategy comparison. [MESCLADO 3 p. 94]</x:v>
      </x:c>
      <x:c r="H25" s="50" t="str">
        <x:v>Reviewer inference: Provides broad benchmark outcomes. [MESCLADO 3 p. 94]</x:v>
      </x:c>
      <x:c r="I25" s="50" t="str">
        <x:v>Reviewer inference: Heterogeneity and limited MMD-specific inference. [MESCLADO 3 p. 94]</x:v>
      </x:c>
      <x:c r="J25" s="50" t="str">
        <x:v>Reviewer inference: Clinical/technical. [MESCLADO 3 p. 94]</x:v>
      </x:c>
      <x:c r="K25" s="50" t="str">
        <x:v>Reviewer inference: Varies. [MESCLADO 3 p. 94]</x:v>
      </x:c>
      <x:c r="L25" s="50" t="str">
        <x:v>Reviewer inference: Indication is a major confounder. [MESCLADO 3 p. 94]</x:v>
      </x:c>
      <x:c r="M25" s="50" t="str">
        <x:v>Reviewer inference: High. [MESCLADO 3 p. 94]</x:v>
      </x:c>
      <x:c r="N25" s="50" t="str">
        <x:v>Reviewer inference: Cannot transfer pooled all-indication estimates directly to MMD. [MESCLADO 3 p. 94]</x:v>
      </x:c>
      <x:c r="O25" s="50" t="str">
        <x:v>Reviewer inference: MMD-specific analyses with explicit denominators. [MESCLADO 3 p. 94]</x:v>
      </x:c>
      <x:c r="P25" s="52" t="str">
        <x:v>AMSTAR 2: Critically low; ROBIS: High</x:v>
      </x:c>
    </x:row>
    <x:row r="26">
      <x:c r="A26" s="50" t="str">
        <x:v>Hemorrhagic phenotype</x:v>
      </x:c>
      <x:c r="B26" s="50" t="str">
        <x:v>R012</x:v>
      </x:c>
      <x:c r="C26" s="50" t="str">
        <x:v>MOY-0094</x:v>
      </x:c>
      <x:c r="D26" s="50" t="str">
        <x:v>Tier 1 — Core formal synthesis</x:v>
      </x:c>
      <x:c r="E26" s="50" t="str">
        <x:v>Hemorrhagic Moyamoya Disease Treatment: A Network Meta-Analysis</x:v>
      </x:c>
      <x:c r="F26" s="50" t="str">
        <x:v>Reviewer inference: Hemorrhagic-onset adult MMD. [MESCLADO 1 p. 145]</x:v>
      </x:c>
      <x:c r="G26" s="50" t="str">
        <x:v>Reviewer inference: Which strategy best prevents recurrent hemorrhagic/ischemic events. [MESCLADO 1 p. 145]</x:v>
      </x:c>
      <x:c r="H26" s="50" t="str">
        <x:v>Reviewer inference: Direct revascularization tends to rank favorably for recurrent events. [MESCLADO 1 p. 145]</x:v>
      </x:c>
      <x:c r="I26" s="50" t="str">
        <x:v>Reviewer inference: Immediate operative risk versus long-term rebleeding reduction. [MESCLADO 1 p. 145]</x:v>
      </x:c>
      <x:c r="J26" s="50" t="str">
        <x:v>Reviewer inference: Clinical late recurrence; ranking evidence. [MESCLADO 1 p. 145]</x:v>
      </x:c>
      <x:c r="K26" s="50" t="str">
        <x:v>Reviewer inference: Yes. [MESCLADO 1 p. 145]</x:v>
      </x:c>
      <x:c r="L26" s="50" t="str">
        <x:v>Reviewer inference: Treatment ranking is not a validated patient-level effect modifier. [MESCLADO 1 p. 145]</x:v>
      </x:c>
      <x:c r="M26" s="50" t="str">
        <x:v>Reviewer inference: Direct bypass feasibility and perioperative care matter. [MESCLADO 1 p. 145]</x:v>
      </x:c>
      <x:c r="N26" s="50" t="str">
        <x:v>Reviewer inference: Cannot treat network ranking as definitive because network assumptions and sparse nonrandomized comparisons are fragile. [MESCLADO 1 p. 145]</x:v>
      </x:c>
      <x:c r="O26" s="50" t="str">
        <x:v>Reviewer inference: More randomized/controlled hemorrhagic MMD evidence and transparent network diagnostics. [MESCLADO 1 p. 145]</x:v>
      </x:c>
      <x:c r="P26" s="52" t="str">
        <x:v>AMSTAR 2: Critically low; ROBIS: High</x:v>
      </x:c>
    </x:row>
    <x:row r="27">
      <x:c r="A27" s="50" t="str">
        <x:v>Hemorrhagic phenotype</x:v>
      </x:c>
      <x:c r="B27" s="50" t="str">
        <x:v>R063</x:v>
      </x:c>
      <x:c r="C27" s="50" t="str">
        <x:v>MOY-0075</x:v>
      </x:c>
      <x:c r="D27" s="50" t="str">
        <x:v>Tier 1 — Core formal synthesis</x:v>
      </x:c>
      <x:c r="E27" s="50" t="str">
        <x:v>Efficacy of Surgical Treatment on the Recurrent Stroke Prevention for Adult Patients With Hemorrhagic Moyamoya Disease</x:v>
      </x:c>
      <x:c r="F27" s="50" t="str">
        <x:v>Reviewer inference: Symptomatic or hemorrhagic-onset MMD, predominantly adults/East Asian cohorts. [MESCLADO 4 p. 21]</x:v>
      </x:c>
      <x:c r="G27" s="50" t="str">
        <x:v>Reviewer inference: Whether surgery reduces recurrent stroke, rebleeding and mortality. [MESCLADO 4 p. 21]</x:v>
      </x:c>
      <x:c r="H27" s="50" t="str">
        <x:v>Reviewer inference: Most consistent reduction in recurrent events for hemorrhagic-onset adults. [MESCLADO 4 p. 21]</x:v>
      </x:c>
      <x:c r="I27" s="50" t="str">
        <x:v>Reviewer inference: Perioperative risk versus late recurrent-event reduction. [MESCLADO 4 p. 21]</x:v>
      </x:c>
      <x:c r="J27" s="50" t="str">
        <x:v>Reviewer inference: Clinical late outcomes. [MESCLADO 4 p. 21]</x:v>
      </x:c>
      <x:c r="K27" s="50" t="str">
        <x:v>Reviewer inference: Yes. [MESCLADO 4 p. 21]</x:v>
      </x:c>
      <x:c r="L27" s="50" t="str">
        <x:v>Reviewer inference: Hemorrhagic presentation may modify benefit; observational subgroup evidence remains limited. [MESCLADO 4 p. 21]</x:v>
      </x:c>
      <x:c r="M27" s="50" t="str">
        <x:v>Reviewer inference: Direct bypass availability and perioperative care matter. [MESCLADO 4 p. 21]</x:v>
      </x:c>
      <x:c r="N27" s="50" t="str">
        <x:v>Reviewer inference: Cannot generalize the magnitude to ischemic-onset, pediatric or non-East Asian populations. [MESCLADO 4 p. 21]</x:v>
      </x:c>
      <x:c r="O27" s="50" t="str">
        <x:v>Reviewer inference: Controlled phenotype-stratified studies and standardized event-time reporting. [MESCLADO 4 p. 21]</x:v>
      </x:c>
      <x:c r="P27" s="52" t="str">
        <x:v>AMSTAR 2: Critically low; ROBIS: High</x:v>
      </x:c>
    </x:row>
    <x:row r="28">
      <x:c r="A28" s="50" t="str">
        <x:v>Hemorrhagic phenotype</x:v>
      </x:c>
      <x:c r="B28" s="50" t="str">
        <x:v>R073</x:v>
      </x:c>
      <x:c r="C28" s="50" t="str">
        <x:v>MOY-0056</x:v>
      </x:c>
      <x:c r="D28" s="50" t="str">
        <x:v>Tier 1 — Core formal synthesis</x:v>
      </x:c>
      <x:c r="E28" s="50" t="str">
        <x:v>Comparison of revascularization and conservative treatment for hemorrhagic moyamoya disease in East Asian Countries: a single-center case series and a systematic review with meta-analysis</x:v>
      </x:c>
      <x:c r="F28" s="50" t="str">
        <x:v>Reviewer inference: Symptomatic or hemorrhagic-onset MMD, predominantly adults/East Asian cohorts. [MESCLADO 4 p. 93]</x:v>
      </x:c>
      <x:c r="G28" s="50" t="str">
        <x:v>Reviewer inference: Whether surgery reduces recurrent stroke, rebleeding and mortality. [MESCLADO 4 p. 93]</x:v>
      </x:c>
      <x:c r="H28" s="50" t="str">
        <x:v>Reviewer inference: Most consistent reduction in recurrent events for hemorrhagic-onset adults. [MESCLADO 4 p. 93]</x:v>
      </x:c>
      <x:c r="I28" s="50" t="str">
        <x:v>Reviewer inference: Perioperative risk versus late recurrent-event reduction. [MESCLADO 4 p. 93]</x:v>
      </x:c>
      <x:c r="J28" s="50" t="str">
        <x:v>Reviewer inference: Clinical late outcomes. [MESCLADO 4 p. 93]</x:v>
      </x:c>
      <x:c r="K28" s="50" t="str">
        <x:v>Reviewer inference: Yes. [MESCLADO 4 p. 93]</x:v>
      </x:c>
      <x:c r="L28" s="50" t="str">
        <x:v>Reviewer inference: Hemorrhagic presentation may modify benefit; observational subgroup evidence remains limited. [MESCLADO 4 p. 93]</x:v>
      </x:c>
      <x:c r="M28" s="50" t="str">
        <x:v>Reviewer inference: Direct bypass availability and perioperative care matter. [MESCLADO 4 p. 93]</x:v>
      </x:c>
      <x:c r="N28" s="50" t="str">
        <x:v>Reviewer inference: Cannot generalize the magnitude to ischemic-onset, pediatric or non-East Asian populations. [MESCLADO 4 p. 93]</x:v>
      </x:c>
      <x:c r="O28" s="50" t="str">
        <x:v>Reviewer inference: Controlled phenotype-stratified studies and standardized event-time reporting. [MESCLADO 4 p. 93]</x:v>
      </x:c>
      <x:c r="P28" s="52" t="str">
        <x:v>AMSTAR 2: Critically low; ROBIS: High</x:v>
      </x:c>
    </x:row>
    <x:row r="29">
      <x:c r="A29" s="50" t="str">
        <x:v>Hemorrhagic phenotype</x:v>
      </x:c>
      <x:c r="B29" s="50" t="str">
        <x:v>R048</x:v>
      </x:c>
      <x:c r="C29" s="50" t="str">
        <x:v>MOY-0749</x:v>
      </x:c>
      <x:c r="D29" s="50" t="str">
        <x:v>Tier 3 — Context only; not a formal umbrella unit</x:v>
      </x:c>
      <x:c r="E29" s="50" t="str">
        <x:v>Hemorrhage and risk of further hemorrhagic strokes following cerebral revascularization in Moyamoya disease: A review of the literature</x:v>
      </x:c>
      <x:c r="F29" s="50" t="str">
        <x:v>Reviewer inference: As described in the publication. [MESCLADO 3 p. 88]</x:v>
      </x:c>
      <x:c r="G29" s="50" t="str">
        <x:v>Reviewer inference: Contextual evidence. [MESCLADO 3 p. 88]</x:v>
      </x:c>
      <x:c r="H29" s="50" t="str">
        <x:v>Reviewer inference: NR. [MESCLADO 3 p. 88]</x:v>
      </x:c>
      <x:c r="I29" s="50" t="str">
        <x:v>Reviewer inference: NR. [MESCLADO 3 p. 88]</x:v>
      </x:c>
      <x:c r="J29" s="50" t="str">
        <x:v>Reviewer inference: Mixed. [MESCLADO 3 p. 88]</x:v>
      </x:c>
      <x:c r="K29" s="50" t="str">
        <x:v>Reviewer inference: NR. [MESCLADO 3 p. 88]</x:v>
      </x:c>
      <x:c r="L29" s="50" t="str">
        <x:v>Reviewer inference: NR. [MESCLADO 3 p. 88]</x:v>
      </x:c>
      <x:c r="M29" s="50" t="str">
        <x:v>Reviewer inference: Potentially center-dependent. [MESCLADO 3 p. 88]</x:v>
      </x:c>
      <x:c r="N29" s="50" t="str">
        <x:v>Reviewer inference: No stronger conclusion than supported by the supplied text. [MESCLADO 3 p. 88]</x:v>
      </x:c>
      <x:c r="O29" s="50" t="str">
        <x:v>Reviewer inference: More reproducible phenotype-specific evidence. [MESCLADO 3 p. 88]</x:v>
      </x:c>
      <x:c r="P29" s="52" t="str">
        <x:v>AMSTAR 2: Critically low; ROBIS: High</x:v>
      </x:c>
    </x:row>
    <x:row r="30">
      <x:c r="A30" s="50" t="str">
        <x:v>MMS — sickle cell disease</x:v>
      </x:c>
      <x:c r="B30" s="50" t="str">
        <x:v>R002</x:v>
      </x:c>
      <x:c r="C30" s="50" t="str">
        <x:v>MOY-0170</x:v>
      </x:c>
      <x:c r="D30" s="50" t="str">
        <x:v>Tier 2 — Contextual formal synthesis/evidence map</x:v>
      </x:c>
      <x:c r="E30" s="50" t="str">
        <x:v>Surgical Revascularization for Pediatric Patients with Sickle Cell Disease and Moyamoya Disease in the Prevention of Ischemic Strokes: A Single-Center Case Series and a Systematic Review</x:v>
      </x:c>
      <x:c r="F30" s="50" t="str">
        <x:v>Reviewer inference: Predominantly pediatric MMS associated with sickle cell disease, often with prior ischemic stroke despite chronic transfusion. [MESCLADO 1 p. 9]</x:v>
      </x:c>
      <x:c r="G30" s="50" t="str">
        <x:v>Reviewer inference: When to add surgical revascularization to transfusion-based secondary stroke prevention. [MESCLADO 1 p. 9]</x:v>
      </x:c>
      <x:c r="H30" s="50" t="str">
        <x:v>Reviewer inference: Lower recurrent ischemic event rate after indirect revascularization in selected children. [MESCLADO 1 p. 9]</x:v>
      </x:c>
      <x:c r="I30" s="50" t="str">
        <x:v>Reviewer inference: Low perioperative event rate versus delayed collateral development and evidence from small retrospective cohorts. [MESCLADO 1 p. 9]</x:v>
      </x:c>
      <x:c r="J30" s="50" t="str">
        <x:v>Reviewer inference: Clinical stroke recurrence with some angiographic data. [MESCLADO 1 p. 9]</x:v>
      </x:c>
      <x:c r="K30" s="50" t="str">
        <x:v>Reviewer inference: A small early surgical risk may precede lower late event rates. [MESCLADO 1 p. 9]</x:v>
      </x:c>
      <x:c r="L30" s="50" t="str">
        <x:v>Reviewer inference: SCD/MMS is a distinct etiologic phenotype; reported factors are mostly prognostic, not proven technique modifiers. [MESCLADO 1 p. 9]</x:v>
      </x:c>
      <x:c r="M30" s="50" t="str">
        <x:v>Reviewer inference: Requires pediatric cerebrovascular and hematology coordination. [MESCLADO 1 p. 9]</x:v>
      </x:c>
      <x:c r="N30" s="50" t="str">
        <x:v>Reviewer inference: Cannot prove superiority over optimized transfusion from nonrandomized, overlapping cohorts. [MESCLADO 1 p. 9]</x:v>
      </x:c>
      <x:c r="O30" s="50" t="str">
        <x:v>Reviewer inference: Prospective multicenter comparative cohorts with standardized transfusion, hemodynamics and patient-years. [MESCLADO 1 p. 9]</x:v>
      </x:c>
      <x:c r="P30" s="52" t="str">
        <x:v>AMSTAR 2: Critically low; ROBIS: High</x:v>
      </x:c>
    </x:row>
    <x:row r="31">
      <x:c r="A31" s="50" t="str">
        <x:v>MMS — sickle cell disease</x:v>
      </x:c>
      <x:c r="B31" s="50" t="str">
        <x:v>R041</x:v>
      </x:c>
      <x:c r="C31" s="50" t="str">
        <x:v>MOY-0131</x:v>
      </x:c>
      <x:c r="D31" s="50" t="str">
        <x:v>Tier 2 — Contextual formal synthesis/evidence map</x:v>
      </x:c>
      <x:c r="E31" s="50" t="str">
        <x:v>Outcomes in Patients with Moyamoya Syndrome and Sickle Cell Disease: A Systematic Review</x:v>
      </x:c>
      <x:c r="F31" s="50" t="str">
        <x:v>Reviewer inference: Predominantly pediatric MMS associated with sickle cell disease, often with prior ischemic stroke despite chronic transfusion. [MESCLADO 3 p. 1]</x:v>
      </x:c>
      <x:c r="G31" s="50" t="str">
        <x:v>Reviewer inference: When to add surgical revascularization to transfusion-based secondary stroke prevention. [MESCLADO 3 p. 1]</x:v>
      </x:c>
      <x:c r="H31" s="50" t="str">
        <x:v>Reviewer inference: Lower recurrent ischemic event rate after indirect revascularization in selected children. [MESCLADO 3 p. 1]</x:v>
      </x:c>
      <x:c r="I31" s="50" t="str">
        <x:v>Reviewer inference: Low perioperative event rate versus delayed collateral development and evidence from small retrospective cohorts. [MESCLADO 3 p. 1]</x:v>
      </x:c>
      <x:c r="J31" s="50" t="str">
        <x:v>Reviewer inference: Clinical stroke recurrence with some angiographic data. [MESCLADO 3 p. 1]</x:v>
      </x:c>
      <x:c r="K31" s="50" t="str">
        <x:v>Reviewer inference: A small early surgical risk may precede lower late event rates. [MESCLADO 3 p. 1]</x:v>
      </x:c>
      <x:c r="L31" s="50" t="str">
        <x:v>Reviewer inference: SCD/MMS is a distinct etiologic phenotype; reported factors are mostly prognostic, not proven technique modifiers. [MESCLADO 3 p. 1]</x:v>
      </x:c>
      <x:c r="M31" s="50" t="str">
        <x:v>Reviewer inference: Requires pediatric cerebrovascular and hematology coordination. [MESCLADO 3 p. 1]</x:v>
      </x:c>
      <x:c r="N31" s="50" t="str">
        <x:v>Reviewer inference: Cannot prove superiority over optimized transfusion from nonrandomized, overlapping cohorts. [MESCLADO 3 p. 1]</x:v>
      </x:c>
      <x:c r="O31" s="50" t="str">
        <x:v>Reviewer inference: Prospective multicenter comparative cohorts with standardized transfusion, hemodynamics and patient-years. [MESCLADO 3 p. 1]</x:v>
      </x:c>
      <x:c r="P31" s="52" t="str">
        <x:v>AMSTAR 2: Critically low; ROBIS: High</x:v>
      </x:c>
    </x:row>
    <x:row r="32">
      <x:c r="A32" s="50" t="str">
        <x:v>MMS — sickle cell disease</x:v>
      </x:c>
      <x:c r="B32" s="50" t="str">
        <x:v>R059</x:v>
      </x:c>
      <x:c r="C32" s="50" t="str">
        <x:v>MOY-0039</x:v>
      </x:c>
      <x:c r="D32" s="50" t="str">
        <x:v>Tier 2 — Contextual formal synthesis/evidence map</x:v>
      </x:c>
      <x:c r="E32" s="50" t="str">
        <x:v>Cerebral Revascularization for Moyamoya Syndrome Associated with Sickle Cell Disease: A Systematic Review of the Literature on the Role of Extracranial-Intracranial Bypass in Treating Neurologic Manifestations of Pediatric Patients with Sickle Cell Disease</x:v>
      </x:c>
      <x:c r="F32" s="50" t="str">
        <x:v>Reviewer inference: Predominantly pediatric MMS associated with sickle cell disease, often with prior ischemic stroke despite chronic transfusion. [MESCLADO 3 p. 203]</x:v>
      </x:c>
      <x:c r="G32" s="50" t="str">
        <x:v>Reviewer inference: When to add surgical revascularization to transfusion-based secondary stroke prevention. [MESCLADO 3 p. 203]</x:v>
      </x:c>
      <x:c r="H32" s="50" t="str">
        <x:v>Reviewer inference: Lower recurrent ischemic event rate after indirect revascularization in selected children. [MESCLADO 3 p. 203]</x:v>
      </x:c>
      <x:c r="I32" s="50" t="str">
        <x:v>Reviewer inference: Low perioperative event rate versus delayed collateral development and evidence from small retrospective cohorts. [MESCLADO 3 p. 203]</x:v>
      </x:c>
      <x:c r="J32" s="50" t="str">
        <x:v>Reviewer inference: Clinical stroke recurrence with some angiographic data. [MESCLADO 3 p. 203]</x:v>
      </x:c>
      <x:c r="K32" s="50" t="str">
        <x:v>Reviewer inference: A small early surgical risk may precede lower late event rates. [MESCLADO 3 p. 203]</x:v>
      </x:c>
      <x:c r="L32" s="50" t="str">
        <x:v>Reviewer inference: SCD/MMS is a distinct etiologic phenotype; reported factors are mostly prognostic, not proven technique modifiers. [MESCLADO 3 p. 203]</x:v>
      </x:c>
      <x:c r="M32" s="50" t="str">
        <x:v>Reviewer inference: Requires pediatric cerebrovascular and hematology coordination. [MESCLADO 3 p. 203]</x:v>
      </x:c>
      <x:c r="N32" s="50" t="str">
        <x:v>Reviewer inference: Cannot prove superiority over optimized transfusion from nonrandomized, overlapping cohorts. [MESCLADO 3 p. 203]</x:v>
      </x:c>
      <x:c r="O32" s="50" t="str">
        <x:v>Reviewer inference: Prospective multicenter comparative cohorts with standardized transfusion, hemodynamics and patient-years. [MESCLADO 3 p. 203]</x:v>
      </x:c>
      <x:c r="P32" s="52" t="str">
        <x:v>AMSTAR 2: Critically low; ROBIS: High</x:v>
      </x:c>
    </x:row>
    <x:row r="33">
      <x:c r="A33" s="50" t="str">
        <x:v>MMS/special etiologic phenotype</x:v>
      </x:c>
      <x:c r="B33" s="50" t="str">
        <x:v>R005</x:v>
      </x:c>
      <x:c r="C33" s="50" t="str">
        <x:v>MOY-0041</x:v>
      </x:c>
      <x:c r="D33" s="50" t="str">
        <x:v>Tier 2 — Contextual formal synthesis/evidence map</x:v>
      </x:c>
      <x:c r="E33" s="50" t="str">
        <x:v>Characteristics of Moyamoya Syndrome in Pediatric Patients With Neurofibromatosis Type 1</x:v>
      </x:c>
      <x:c r="F33" s="50" t="str">
        <x:v>Reviewer inference: Children with NF1-associated MMS, including an institutional cohort and published cases/series. [MESCLADO 1 p. 48]</x:v>
      </x:c>
      <x:c r="G33" s="50" t="str">
        <x:v>Reviewer inference: Recognition, screening and timing of surgery in NF1-associated vasculopathy. [MESCLADO 1 p. 48]</x:v>
      </x:c>
      <x:c r="H33" s="50" t="str">
        <x:v>Reviewer inference: Characterizes phenotype and outcomes; supports consideration of revascularization for progressive/symptomatic disease. [MESCLADO 1 p. 48]</x:v>
      </x:c>
      <x:c r="I33" s="50" t="str">
        <x:v>Reviewer inference: Potential stroke prevention versus uncertain natural history and treatment-selection bias. [MESCLADO 1 p. 48]</x:v>
      </x:c>
      <x:c r="J33" s="50" t="str">
        <x:v>Reviewer inference: Clinical and radiographic. [MESCLADO 1 p. 48]</x:v>
      </x:c>
      <x:c r="K33" s="50" t="str">
        <x:v>Reviewer inference: Not formally estimable. [MESCLADO 1 p. 48]</x:v>
      </x:c>
      <x:c r="L33" s="50" t="str">
        <x:v>Reviewer inference: NF1 is etiologic context; associated features are prognostic, not proven treatment modifiers. [MESCLADO 1 p. 48]</x:v>
      </x:c>
      <x:c r="M33" s="50" t="str">
        <x:v>Reviewer inference: Requires pediatric neuro-oncology, vascular neurology and neurosurgery. [MESCLADO 1 p. 48]</x:v>
      </x:c>
      <x:c r="N33" s="50" t="str">
        <x:v>Reviewer inference: Cannot infer technique superiority or universal screening interval. [MESCLADO 1 p. 48]</x:v>
      </x:c>
      <x:c r="O33" s="50" t="str">
        <x:v>Reviewer inference: Prospective NF1 registries with radiation exposure, hemodynamics and standardized surgical outcomes. [MESCLADO 1 p. 48]</x:v>
      </x:c>
      <x:c r="P33" s="52" t="str">
        <x:v>AMSTAR 2: Critically low; ROBIS: High</x:v>
      </x:c>
    </x:row>
    <x:row r="34">
      <x:c r="A34" s="50" t="str">
        <x:v>MMS/special etiologic phenotype</x:v>
      </x:c>
      <x:c r="B34" s="50" t="str">
        <x:v>R022</x:v>
      </x:c>
      <x:c r="C34" s="50" t="str">
        <x:v>MOY-0037</x:v>
      </x:c>
      <x:c r="D34" s="50" t="str">
        <x:v>Tier 2 — Contextual formal synthesis/evidence map</x:v>
      </x:c>
      <x:c r="E34" s="50" t="str">
        <x:v>Central nervous system vasculopathy and Seckel syndrome: case illustration and systematic review</x:v>
      </x:c>
      <x:c r="F34" s="50" t="str">
        <x:v>Reviewer inference: Seckel syndrome cases, with a small subset showing CNS vasculopathy/MMS. [MESCLADO 2 p. 10]</x:v>
      </x:c>
      <x:c r="G34" s="50" t="str">
        <x:v>Reviewer inference: Recognition and surveillance rather than technique selection. [MESCLADO 2 p. 10]</x:v>
      </x:c>
      <x:c r="H34" s="50" t="str">
        <x:v>Reviewer inference: Maps rare association. [MESCLADO 2 p. 10]</x:v>
      </x:c>
      <x:c r="I34" s="50" t="str">
        <x:v>Reviewer inference: Cannot quantify. [MESCLADO 2 p. 10]</x:v>
      </x:c>
      <x:c r="J34" s="50" t="str">
        <x:v>Reviewer inference: Descriptive. [MESCLADO 2 p. 10]</x:v>
      </x:c>
      <x:c r="K34" s="50" t="str">
        <x:v>Reviewer inference: NA. [MESCLADO 2 p. 10]</x:v>
      </x:c>
      <x:c r="L34" s="50" t="str">
        <x:v>Reviewer inference: Etiologic association, not effect modification. [MESCLADO 2 p. 10]</x:v>
      </x:c>
      <x:c r="M34" s="50" t="str">
        <x:v>Reviewer inference: Rare-disease multidisciplinary care. [MESCLADO 2 p. 10]</x:v>
      </x:c>
      <x:c r="N34" s="50" t="str">
        <x:v>Reviewer inference: Cannot infer treatment efficacy. [MESCLADO 2 p. 10]</x:v>
      </x:c>
      <x:c r="O34" s="50" t="str">
        <x:v>Reviewer inference: Case registry with standardized vascular imaging and outcomes. [MESCLADO 2 p. 10]</x:v>
      </x:c>
      <x:c r="P34" s="52" t="str">
        <x:v>AMSTAR 2: Critically low; ROBIS: High</x:v>
      </x:c>
    </x:row>
    <x:row r="35">
      <x:c r="A35" s="50" t="str">
        <x:v>MMS/special etiologic phenotype</x:v>
      </x:c>
      <x:c r="B35" s="50" t="str">
        <x:v>R040</x:v>
      </x:c>
      <x:c r="C35" s="50" t="str">
        <x:v>MOY-0163</x:v>
      </x:c>
      <x:c r="D35" s="50" t="str">
        <x:v>Tier 2 — Contextual formal synthesis/evidence map</x:v>
      </x:c>
      <x:c r="E35" s="50" t="str">
        <x:v>Short Stature in Moyamoya Disease: A Systematic Review of Potential Mechanisms and Clinical Outcomes</x:v>
      </x:c>
      <x:c r="F35" s="50" t="str">
        <x:v>Reviewer inference: Published MMD/MMS cases with short stature or growth disorders. [MESCLADO 2 p. 218]</x:v>
      </x:c>
      <x:c r="G35" s="50" t="str">
        <x:v>Reviewer inference: Syndromic recognition and diagnostic work-up. [MESCLADO 2 p. 218]</x:v>
      </x:c>
      <x:c r="H35" s="50" t="str">
        <x:v>Reviewer inference: Maps phenotype and possible mechanisms. [MESCLADO 2 p. 218]</x:v>
      </x:c>
      <x:c r="I35" s="50" t="str">
        <x:v>Reviewer inference: No reliable treatment comparison. [MESCLADO 2 p. 218]</x:v>
      </x:c>
      <x:c r="J35" s="50" t="str">
        <x:v>Reviewer inference: Descriptive clinical. [MESCLADO 2 p. 218]</x:v>
      </x:c>
      <x:c r="K35" s="50" t="str">
        <x:v>Reviewer inference: NA. [MESCLADO 2 p. 218]</x:v>
      </x:c>
      <x:c r="L35" s="50" t="str">
        <x:v>Reviewer inference: Short stature is a phenotypic clue/prognostic context, not a proven treatment modifier. [MESCLADO 2 p. 218]</x:v>
      </x:c>
      <x:c r="M35" s="50" t="str">
        <x:v>Reviewer inference: Genetic/endocrine/neurovascular evaluation. [MESCLADO 2 p. 218]</x:v>
      </x:c>
      <x:c r="N35" s="50" t="str">
        <x:v>Reviewer inference: Cannot infer causality or technique choice. [MESCLADO 2 p. 218]</x:v>
      </x:c>
      <x:c r="O35" s="50" t="str">
        <x:v>Reviewer inference: Genotyped cohorts and standardized vascular follow-up. [MESCLADO 2 p. 218]</x:v>
      </x:c>
      <x:c r="P35" s="52" t="str">
        <x:v>AMSTAR 2: Critically low; ROBIS: Unclear</x:v>
      </x:c>
    </x:row>
    <x:row r="36">
      <x:c r="A36" s="50" t="str">
        <x:v>MMS/special etiologic phenotype</x:v>
      </x:c>
      <x:c r="B36" s="50" t="str">
        <x:v>R050</x:v>
      </x:c>
      <x:c r="C36" s="50" t="str">
        <x:v>MOY-0190</x:v>
      </x:c>
      <x:c r="D36" s="50" t="str">
        <x:v>Tier 2 — Contextual formal synthesis/evidence map</x:v>
      </x:c>
      <x:c r="E36" s="50" t="str">
        <x:v>When and why is surgical revascularization indicated for the treatment of moyamoya syndrome in patients with RASopathies? A systematic review of the literature and a single institute experience</x:v>
      </x:c>
      <x:c r="F36" s="50" t="str">
        <x:v>Reviewer inference: Children with NF1/other RASopathies and MMS; institutional plus literature cases. [MESCLADO 3 p. 109]</x:v>
      </x:c>
      <x:c r="G36" s="50" t="str">
        <x:v>Reviewer inference: When to operate in RASopathy-associated MMS. [MESCLADO 3 p. 109]</x:v>
      </x:c>
      <x:c r="H36" s="50" t="str">
        <x:v>Reviewer inference: Surgery appears feasible and may stabilize symptoms in progressive/symptomatic disease. [MESCLADO 3 p. 109]</x:v>
      </x:c>
      <x:c r="I36" s="50" t="str">
        <x:v>Reviewer inference: Stroke prevention versus comorbidity, tumor/radiation context and uncertain natural history. [MESCLADO 3 p. 109]</x:v>
      </x:c>
      <x:c r="J36" s="50" t="str">
        <x:v>Reviewer inference: Clinical and radiographic. [MESCLADO 3 p. 109]</x:v>
      </x:c>
      <x:c r="K36" s="50" t="str">
        <x:v>Reviewer inference: Not robustly estimated. [MESCLADO 3 p. 109]</x:v>
      </x:c>
      <x:c r="L36" s="50" t="str">
        <x:v>Reviewer inference: Etiology is context; not a proven technique modifier. [MESCLADO 3 p. 109]</x:v>
      </x:c>
      <x:c r="M36" s="50" t="str">
        <x:v>Reviewer inference: Pediatric syndromic cerebrovascular expertise. [MESCLADO 3 p. 109]</x:v>
      </x:c>
      <x:c r="N36" s="50" t="str">
        <x:v>Reviewer inference: Cannot define universal screening or timing threshold. [MESCLADO 3 p. 109]</x:v>
      </x:c>
      <x:c r="O36" s="50" t="str">
        <x:v>Reviewer inference: Multicenter RASopathy cohorts with hemodynamics and standardized endpoints. [MESCLADO 3 p. 109]</x:v>
      </x:c>
      <x:c r="P36" s="52" t="str">
        <x:v>AMSTAR 2: Critically low; ROBIS: High</x:v>
      </x:c>
    </x:row>
    <x:row r="37">
      <x:c r="A37" s="50" t="str">
        <x:v>MMS/special etiologic phenotype</x:v>
      </x:c>
      <x:c r="B37" s="50" t="str">
        <x:v>R051</x:v>
      </x:c>
      <x:c r="C37" s="50" t="str">
        <x:v>MOY-1141</x:v>
      </x:c>
      <x:c r="D37" s="50" t="str">
        <x:v>Tier 2 — Contextual formal synthesis/evidence map</x:v>
      </x:c>
      <x:c r="E37" s="50" t="str">
        <x:v>Radiation-Induced Moyamoya Syndrome in Children with Brain Tumors: Case Series and Literature Review</x:v>
      </x:c>
      <x:c r="F37" s="50" t="str">
        <x:v>Reviewer inference: Children with brain tumors who develop radiation-induced MMS; institutional and literature cases. [MESCLADO 3 p. 122]</x:v>
      </x:c>
      <x:c r="G37" s="50" t="str">
        <x:v>Reviewer inference: Surveillance and timing of surgery after radiation-associated vasculopathy. [MESCLADO 3 p. 122]</x:v>
      </x:c>
      <x:c r="H37" s="50" t="str">
        <x:v>Reviewer inference: Revascularization may reduce recurrent ischemic events in selected cases. [MESCLADO 3 p. 122]</x:v>
      </x:c>
      <x:c r="I37" s="50" t="str">
        <x:v>Reviewer inference: Operative benefit versus prior radiation, tumor status and fragile tissues. [MESCLADO 3 p. 122]</x:v>
      </x:c>
      <x:c r="J37" s="50" t="str">
        <x:v>Reviewer inference: Clinical/radiographic. [MESCLADO 3 p. 122]</x:v>
      </x:c>
      <x:c r="K37" s="50" t="str">
        <x:v>Reviewer inference: Not robustly estimated. [MESCLADO 3 p. 122]</x:v>
      </x:c>
      <x:c r="L37" s="50" t="str">
        <x:v>Reviewer inference: Radiation dose/latency are prognostic; technique modification unproven. [MESCLADO 3 p. 122]</x:v>
      </x:c>
      <x:c r="M37" s="50" t="str">
        <x:v>Reviewer inference: Pediatric neuro-oncology and cerebrovascular surgery. [MESCLADO 3 p. 122]</x:v>
      </x:c>
      <x:c r="N37" s="50" t="str">
        <x:v>Reviewer inference: Cannot establish optimal screening interval or technique. [MESCLADO 3 p. 122]</x:v>
      </x:c>
      <x:c r="O37" s="50" t="str">
        <x:v>Reviewer inference: Dose-field registries and prospective surveillance/treatment cohorts. [MESCLADO 3 p. 122]</x:v>
      </x:c>
      <x:c r="P37" s="52" t="str">
        <x:v>AMSTAR 2: Critically low; ROBIS: High</x:v>
      </x:c>
    </x:row>
    <x:row r="38">
      <x:c r="A38" s="50" t="str">
        <x:v>MMS/special etiologic phenotype</x:v>
      </x:c>
      <x:c r="B38" s="50" t="str">
        <x:v>R055</x:v>
      </x:c>
      <x:c r="C38" s="50" t="str">
        <x:v>MOY-0032</x:v>
      </x:c>
      <x:c r="D38" s="50" t="str">
        <x:v>Tier 2 — Contextual formal synthesis/evidence map</x:v>
      </x:c>
      <x:c r="E38" s="50" t="str">
        <x:v>Association of moyamoya vasculopathy with autoimmune disease: a systematic review and pooled analysis</x:v>
      </x:c>
      <x:c r="F38" s="50" t="str">
        <x:v>Reviewer inference: MMS with autoimmune disease or antiphospholipid antibody/APS positivity. [MESCLADO 3 p. 165]</x:v>
      </x:c>
      <x:c r="G38" s="50" t="str">
        <x:v>Reviewer inference: Balancing disease-specific medical therapy with revascularization. [MESCLADO 3 p. 165]</x:v>
      </x:c>
      <x:c r="H38" s="50" t="str">
        <x:v>Reviewer inference: Surgery may be associated with favorable outcomes in selected patients. [MESCLADO 3 p. 165]</x:v>
      </x:c>
      <x:c r="I38" s="50" t="str">
        <x:v>Reviewer inference: Ischemic prevention versus hemorrhage/antithrombotic risk and active systemic disease. [MESCLADO 3 p. 165]</x:v>
      </x:c>
      <x:c r="J38" s="50" t="str">
        <x:v>Reviewer inference: Clinical descriptive/pooled patient-level. [MESCLADO 3 p. 165]</x:v>
      </x:c>
      <x:c r="K38" s="50" t="str">
        <x:v>Reviewer inference: Not reliably quantified. [MESCLADO 3 p. 165]</x:v>
      </x:c>
      <x:c r="L38" s="50" t="str">
        <x:v>Reviewer inference: Etiology and disease activity are prognostic; technique interaction is unproven. [MESCLADO 3 p. 165]</x:v>
      </x:c>
      <x:c r="M38" s="50" t="str">
        <x:v>Reviewer inference: Rheumatology/hematology and cerebrovascular coordination. [MESCLADO 3 p. 165]</x:v>
      </x:c>
      <x:c r="N38" s="50" t="str">
        <x:v>Reviewer inference: Cannot infer combined-bypass superiority from uncontrolled case aggregation. [MESCLADO 3 p. 165]</x:v>
      </x:c>
      <x:c r="O38" s="50" t="str">
        <x:v>Reviewer inference: Prospective phenotype definitions, disease activity, antithrombotic regimens and surgical outcomes. [MESCLADO 3 p. 165]</x:v>
      </x:c>
      <x:c r="P38" s="52" t="str">
        <x:v>AMSTAR 2: Critically low; ROBIS: High</x:v>
      </x:c>
    </x:row>
    <x:row r="39">
      <x:c r="A39" s="50" t="str">
        <x:v>MMS/special etiologic phenotype</x:v>
      </x:c>
      <x:c r="B39" s="50" t="str">
        <x:v>R057</x:v>
      </x:c>
      <x:c r="C39" s="50" t="str">
        <x:v>MOY-0054</x:v>
      </x:c>
      <x:c r="D39" s="50" t="str">
        <x:v>Tier 2 — Contextual formal synthesis/evidence map</x:v>
      </x:c>
      <x:c r="E39" s="50" t="str">
        <x:v>Coexistence of moyamoya syndrome with arteriovenous malformation. Systematic review and illustrative case report</x:v>
      </x:c>
      <x:c r="F39" s="50" t="str">
        <x:v>Reviewer inference: Rare coexistence of MMS/MMD and cerebral AVM, plus illustrative case. [MESCLADO 3 p. 185]</x:v>
      </x:c>
      <x:c r="G39" s="50" t="str">
        <x:v>Reviewer inference: Sequencing and individualized management of dual vascular pathologies. [MESCLADO 3 p. 185]</x:v>
      </x:c>
      <x:c r="H39" s="50" t="str">
        <x:v>Reviewer inference: Maps reported strategies and outcomes. [MESCLADO 3 p. 185]</x:v>
      </x:c>
      <x:c r="I39" s="50" t="str">
        <x:v>Reviewer inference: Competing hemorrhagic and ischemic risks. [MESCLADO 3 p. 185]</x:v>
      </x:c>
      <x:c r="J39" s="50" t="str">
        <x:v>Reviewer inference: Descriptive clinical/angiographic. [MESCLADO 3 p. 185]</x:v>
      </x:c>
      <x:c r="K39" s="50" t="str">
        <x:v>Reviewer inference: NA. [MESCLADO 3 p. 185]</x:v>
      </x:c>
      <x:c r="L39" s="50" t="str">
        <x:v>Reviewer inference: Anatomic association, not effect modifier evidence. [MESCLADO 3 p. 185]</x:v>
      </x:c>
      <x:c r="M39" s="50" t="str">
        <x:v>Reviewer inference: Highly specialized multidisciplinary vascular team. [MESCLADO 3 p. 185]</x:v>
      </x:c>
      <x:c r="N39" s="50" t="str">
        <x:v>Reviewer inference: Cannot define an optimal sequence or modality. [MESCLADO 3 p. 185]</x:v>
      </x:c>
      <x:c r="O39" s="50" t="str">
        <x:v>Reviewer inference: Case registry with hemodynamic and treatment-sequence data. [MESCLADO 3 p. 185]</x:v>
      </x:c>
      <x:c r="P39" s="52" t="str">
        <x:v>AMSTAR 2: Critically low; ROBIS: High</x:v>
      </x:c>
    </x:row>
    <x:row r="40">
      <x:c r="A40" s="50" t="str">
        <x:v>MMS/special etiologic phenotype</x:v>
      </x:c>
      <x:c r="B40" s="50" t="str">
        <x:v>R062</x:v>
      </x:c>
      <x:c r="C40" s="50" t="str">
        <x:v>MOY-0102</x:v>
      </x:c>
      <x:c r="D40" s="50" t="str">
        <x:v>Tier 2 — Contextual formal synthesis/evidence map</x:v>
      </x:c>
      <x:c r="E40" s="50" t="str">
        <x:v>Intersecting Pathways: Moyamoya Syndrome and Antiphospholipid Antibodies-A Comprehensive Review of Clinical Insights, Therapeutic Considerations and Prospective Perspectives</x:v>
      </x:c>
      <x:c r="F40" s="50" t="str">
        <x:v>Reviewer inference: MMS with autoimmune disease or antiphospholipid antibody/APS positivity. [MESCLADO 4 p. 14]</x:v>
      </x:c>
      <x:c r="G40" s="50" t="str">
        <x:v>Reviewer inference: Balancing disease-specific medical therapy with revascularization. [MESCLADO 4 p. 14]</x:v>
      </x:c>
      <x:c r="H40" s="50" t="str">
        <x:v>Reviewer inference: Surgery may be associated with favorable outcomes in selected patients. [MESCLADO 4 p. 14]</x:v>
      </x:c>
      <x:c r="I40" s="50" t="str">
        <x:v>Reviewer inference: Ischemic prevention versus hemorrhage/antithrombotic risk and active systemic disease. [MESCLADO 4 p. 14]</x:v>
      </x:c>
      <x:c r="J40" s="50" t="str">
        <x:v>Reviewer inference: Clinical descriptive/pooled patient-level. [MESCLADO 4 p. 14]</x:v>
      </x:c>
      <x:c r="K40" s="50" t="str">
        <x:v>Reviewer inference: Not reliably quantified. [MESCLADO 4 p. 14]</x:v>
      </x:c>
      <x:c r="L40" s="50" t="str">
        <x:v>Reviewer inference: Etiology and disease activity are prognostic; technique interaction is unproven. [MESCLADO 4 p. 14]</x:v>
      </x:c>
      <x:c r="M40" s="50" t="str">
        <x:v>Reviewer inference: Rheumatology/hematology and cerebrovascular coordination. [MESCLADO 4 p. 14]</x:v>
      </x:c>
      <x:c r="N40" s="50" t="str">
        <x:v>Reviewer inference: Cannot infer combined-bypass superiority from uncontrolled case aggregation. [MESCLADO 4 p. 14]</x:v>
      </x:c>
      <x:c r="O40" s="50" t="str">
        <x:v>Reviewer inference: Prospective phenotype definitions, disease activity, antithrombotic regimens and surgical outcomes. [MESCLADO 4 p. 14]</x:v>
      </x:c>
      <x:c r="P40" s="52" t="str">
        <x:v>AMSTAR 2: Critically low; ROBIS: High</x:v>
      </x:c>
    </x:row>
    <x:row r="41">
      <x:c r="A41" s="50" t="str">
        <x:v>Medical/perioperative adjunct</x:v>
      </x:c>
      <x:c r="B41" s="50" t="str">
        <x:v>R001</x:v>
      </x:c>
      <x:c r="C41" s="50" t="str">
        <x:v>MOY-0043</x:v>
      </x:c>
      <x:c r="D41" s="50" t="str">
        <x:v>Tier 1 — Core formal synthesis</x:v>
      </x:c>
      <x:c r="E41" s="50" t="str">
        <x:v>Cilostazol for the management of moyamoya disease: a systematic review of the early evidence, efficacy, safety, and future directions</x:v>
      </x:c>
      <x:c r="F41" s="50" t="str">
        <x:v>Reviewer inference: Patients with MMD receiving cilostazol; evidence predominantly East Asian and nonrandomized. [MESCLADO 1 p. 1]</x:v>
      </x:c>
      <x:c r="G41" s="50" t="str">
        <x:v>Reviewer inference: Whether cilostazol has sufficient early efficacy/safety signal to justify study or adjunctive use. [MESCLADO 1 p. 1]</x:v>
      </x:c>
      <x:c r="H41" s="50" t="str">
        <x:v>Reviewer inference: Possible mortality, cerebral perfusion and cognitive benefits; not established as a substitute for revascularization. [MESCLADO 1 p. 1]</x:v>
      </x:c>
      <x:c r="I41" s="50" t="str">
        <x:v>Reviewer inference: Noninvasive therapy and antiplatelet/vasodilatory effects versus sparse evidence and uncertain bleeding/surgical interaction. [MESCLADO 1 p. 1]</x:v>
      </x:c>
      <x:c r="J41" s="50" t="str">
        <x:v>Reviewer inference: Clinical, hemodynamic and cognitive. [MESCLADO 1 p. 1]</x:v>
      </x:c>
      <x:c r="K41" s="50" t="str">
        <x:v>Reviewer inference: Not directly resolved; review does not establish perioperative safety versus long-term benefit. [MESCLADO 1 p. 1]</x:v>
      </x:c>
      <x:c r="L41" s="50" t="str">
        <x:v>Reviewer inference: Treatment association, not a validated effect modifier. [MESCLADO 1 p. 1]</x:v>
      </x:c>
      <x:c r="M41" s="50" t="str">
        <x:v>Reviewer inference: Medical selection and perioperative integration remain center-dependent. [MESCLADO 1 p. 1]</x:v>
      </x:c>
      <x:c r="N41" s="50" t="str">
        <x:v>Reviewer inference: Cannot infer equivalence or noninferiority to surgical revascularization. [MESCLADO 1 p. 1]</x:v>
      </x:c>
      <x:c r="O41" s="50" t="str">
        <x:v>Reviewer inference: Randomized or prospective phenotype-stratified trials, including Western populations and perioperative use. [MESCLADO 1 p. 1]</x:v>
      </x:c>
      <x:c r="P41" s="52" t="str">
        <x:v>AMSTAR 2: Critically low; ROBIS: High</x:v>
      </x:c>
    </x:row>
    <x:row r="42">
      <x:c r="A42" s="50" t="str">
        <x:v>Medical/perioperative adjunct</x:v>
      </x:c>
      <x:c r="B42" s="50" t="str">
        <x:v>R023</x:v>
      </x:c>
      <x:c r="C42" s="50" t="str">
        <x:v>MOY-0023</x:v>
      </x:c>
      <x:c r="D42" s="50" t="str">
        <x:v>Tier 1 — Core formal synthesis</x:v>
      </x:c>
      <x:c r="E42" s="50" t="str">
        <x:v>Antiplatelet Treatment in Moyamoya Disease: A Systematic Review</x:v>
      </x:c>
      <x:c r="F42" s="50" t="str">
        <x:v>Reviewer inference: MMD patients receiving antiplatelet therapy, including nonsurgical and post-bypass settings. [MESCLADO 2 p. 24]</x:v>
      </x:c>
      <x:c r="G42" s="50" t="str">
        <x:v>Reviewer inference: Whether antiplatelets reduce ischemic events and whether they improve post-bypass patency without excess hemorrhage. [MESCLADO 2 p. 24]</x:v>
      </x:c>
      <x:c r="H42" s="50" t="str">
        <x:v>Reviewer inference: Post-bypass patency/TIA signals are more consistent than definitive stroke prevention. [MESCLADO 2 p. 24]</x:v>
      </x:c>
      <x:c r="I42" s="50" t="str">
        <x:v>Reviewer inference: Potential thromboembolic protection versus hemorrhagic concern and confounding by indication. [MESCLADO 2 p. 24]</x:v>
      </x:c>
      <x:c r="J42" s="50" t="str">
        <x:v>Reviewer inference: Clinical and patency. [MESCLADO 2 p. 24]</x:v>
      </x:c>
      <x:c r="K42" s="50" t="str">
        <x:v>Reviewer inference: Early patency/TIA effects may not translate into late stroke reduction. [MESCLADO 2 p. 24]</x:v>
      </x:c>
      <x:c r="L42" s="50" t="str">
        <x:v>Reviewer inference: Treatment association, not established phenotype modifier. [MESCLADO 2 p. 24]</x:v>
      </x:c>
      <x:c r="M42" s="50" t="str">
        <x:v>Reviewer inference: Perioperative timing and bleeding-risk assessment are center-dependent. [MESCLADO 2 p. 24]</x:v>
      </x:c>
      <x:c r="N42" s="50" t="str">
        <x:v>Reviewer inference: Cannot replace revascularization or prove stroke-prevention efficacy from observational data. [MESCLADO 2 p. 24]</x:v>
      </x:c>
      <x:c r="O42" s="50" t="str">
        <x:v>Reviewer inference: Randomized/pragmatic trials with surgery timing, drug/dose, hemorrhagic phenotype and long-term events. [MESCLADO 2 p. 24]</x:v>
      </x:c>
      <x:c r="P42" s="52" t="str">
        <x:v>AMSTAR 2: Low; ROBIS: High</x:v>
      </x:c>
    </x:row>
    <x:row r="43">
      <x:c r="A43" s="50" t="str">
        <x:v>Medical/perioperative adjunct</x:v>
      </x:c>
      <x:c r="B43" s="50" t="str">
        <x:v>R033</x:v>
      </x:c>
      <x:c r="C43" s="50" t="str">
        <x:v>MOY-0035</x:v>
      </x:c>
      <x:c r="D43" s="50" t="str">
        <x:v>Tier 1 — Core formal synthesis</x:v>
      </x:c>
      <x:c r="E43" s="50" t="str">
        <x:v>Benefits and risks of antiplatelet therapy for moyamoya disease: a systematic review and meta-analysis</x:v>
      </x:c>
      <x:c r="F43" s="50" t="str">
        <x:v>Reviewer inference: MMD patients receiving antiplatelet therapy, including nonsurgical and post-bypass settings. [MESCLADO 2 p. 138]</x:v>
      </x:c>
      <x:c r="G43" s="50" t="str">
        <x:v>Reviewer inference: Whether antiplatelets reduce ischemic events and whether they improve post-bypass patency without excess hemorrhage. [MESCLADO 2 p. 138]</x:v>
      </x:c>
      <x:c r="H43" s="50" t="str">
        <x:v>Reviewer inference: Post-bypass patency/TIA signals are more consistent than definitive stroke prevention. [MESCLADO 2 p. 138]</x:v>
      </x:c>
      <x:c r="I43" s="50" t="str">
        <x:v>Reviewer inference: Potential thromboembolic protection versus hemorrhagic concern and confounding by indication. [MESCLADO 2 p. 138]</x:v>
      </x:c>
      <x:c r="J43" s="50" t="str">
        <x:v>Reviewer inference: Clinical and patency. [MESCLADO 2 p. 138]</x:v>
      </x:c>
      <x:c r="K43" s="50" t="str">
        <x:v>Reviewer inference: Early patency/TIA effects may not translate into late stroke reduction. [MESCLADO 2 p. 138]</x:v>
      </x:c>
      <x:c r="L43" s="50" t="str">
        <x:v>Reviewer inference: Treatment association, not established phenotype modifier. [MESCLADO 2 p. 138]</x:v>
      </x:c>
      <x:c r="M43" s="50" t="str">
        <x:v>Reviewer inference: Perioperative timing and bleeding-risk assessment are center-dependent. [MESCLADO 2 p. 138]</x:v>
      </x:c>
      <x:c r="N43" s="50" t="str">
        <x:v>Reviewer inference: Cannot replace revascularization or prove stroke-prevention efficacy from observational data. [MESCLADO 2 p. 138]</x:v>
      </x:c>
      <x:c r="O43" s="50" t="str">
        <x:v>Reviewer inference: Randomized/pragmatic trials with surgery timing, drug/dose, hemorrhagic phenotype and long-term events. [MESCLADO 2 p. 138]</x:v>
      </x:c>
      <x:c r="P43" s="52" t="str">
        <x:v>AMSTAR 2: Low; ROBIS: Unclear</x:v>
      </x:c>
    </x:row>
    <x:row r="44">
      <x:c r="A44" s="50" t="str">
        <x:v>Medical/perioperative adjunct</x:v>
      </x:c>
      <x:c r="B44" s="50" t="str">
        <x:v>R035</x:v>
      </x:c>
      <x:c r="C44" s="50" t="str">
        <x:v>MOY-0022</x:v>
      </x:c>
      <x:c r="D44" s="50" t="str">
        <x:v>Tier 1 — Core formal synthesis</x:v>
      </x:c>
      <x:c r="E44" s="50" t="str">
        <x:v>Antiplatelet therapy may improve the prognosis of patients with moyamoya disease: a 12-year retrospective study</x:v>
      </x:c>
      <x:c r="F44" s="50" t="str">
        <x:v>Reviewer inference: MMD patients receiving antiplatelet therapy, including nonsurgical and post-bypass settings. [MESCLADO 2 p. 169]</x:v>
      </x:c>
      <x:c r="G44" s="50" t="str">
        <x:v>Reviewer inference: Whether antiplatelets reduce ischemic events and whether they improve post-bypass patency without excess hemorrhage. [MESCLADO 2 p. 169]</x:v>
      </x:c>
      <x:c r="H44" s="50" t="str">
        <x:v>Reviewer inference: Post-bypass patency/TIA signals are more consistent than definitive stroke prevention. [MESCLADO 2 p. 169]</x:v>
      </x:c>
      <x:c r="I44" s="50" t="str">
        <x:v>Reviewer inference: Potential thromboembolic protection versus hemorrhagic concern and confounding by indication. [MESCLADO 2 p. 169]</x:v>
      </x:c>
      <x:c r="J44" s="50" t="str">
        <x:v>Reviewer inference: Clinical and patency. [MESCLADO 2 p. 169]</x:v>
      </x:c>
      <x:c r="K44" s="50" t="str">
        <x:v>Reviewer inference: Early patency/TIA effects may not translate into late stroke reduction. [MESCLADO 2 p. 169]</x:v>
      </x:c>
      <x:c r="L44" s="50" t="str">
        <x:v>Reviewer inference: Treatment association, not established phenotype modifier. [MESCLADO 2 p. 169]</x:v>
      </x:c>
      <x:c r="M44" s="50" t="str">
        <x:v>Reviewer inference: Perioperative timing and bleeding-risk assessment are center-dependent. [MESCLADO 2 p. 169]</x:v>
      </x:c>
      <x:c r="N44" s="50" t="str">
        <x:v>Reviewer inference: Cannot replace revascularization or prove stroke-prevention efficacy from observational data. [MESCLADO 2 p. 169]</x:v>
      </x:c>
      <x:c r="O44" s="50" t="str">
        <x:v>Reviewer inference: Randomized/pragmatic trials with surgery timing, drug/dose, hemorrhagic phenotype and long-term events. [MESCLADO 2 p. 169]</x:v>
      </x:c>
      <x:c r="P44" s="52" t="str">
        <x:v>AMSTAR 2: Critically low; ROBIS: Unclear</x:v>
      </x:c>
    </x:row>
    <x:row r="45">
      <x:c r="A45" s="50" t="str">
        <x:v>Medical/perioperative adjunct</x:v>
      </x:c>
      <x:c r="B45" s="50" t="str">
        <x:v>R054</x:v>
      </x:c>
      <x:c r="C45" s="50" t="str">
        <x:v>MOY-0034</x:v>
      </x:c>
      <x:c r="D45" s="50" t="str">
        <x:v>Tier 1 — Core formal synthesis</x:v>
      </x:c>
      <x:c r="E45" s="50" t="str">
        <x:v>Benefits and risks of antiplatelet therapy after bypass surgery for moyamoya disease: A meta-analysis</x:v>
      </x:c>
      <x:c r="F45" s="50" t="str">
        <x:v>Reviewer inference: MMD patients receiving antiplatelet therapy, including nonsurgical and post-bypass settings. [MESCLADO 3 p. 155]</x:v>
      </x:c>
      <x:c r="G45" s="50" t="str">
        <x:v>Reviewer inference: Whether antiplatelets reduce ischemic events and whether they improve post-bypass patency without excess hemorrhage. [MESCLADO 3 p. 155]</x:v>
      </x:c>
      <x:c r="H45" s="50" t="str">
        <x:v>Reviewer inference: Post-bypass patency/TIA signals are more consistent than definitive stroke prevention. [MESCLADO 3 p. 155]</x:v>
      </x:c>
      <x:c r="I45" s="50" t="str">
        <x:v>Reviewer inference: Potential thromboembolic protection versus hemorrhagic concern and confounding by indication. [MESCLADO 3 p. 155]</x:v>
      </x:c>
      <x:c r="J45" s="50" t="str">
        <x:v>Reviewer inference: Clinical and patency. [MESCLADO 3 p. 155]</x:v>
      </x:c>
      <x:c r="K45" s="50" t="str">
        <x:v>Reviewer inference: Early patency/TIA effects may not translate into late stroke reduction. [MESCLADO 3 p. 155]</x:v>
      </x:c>
      <x:c r="L45" s="50" t="str">
        <x:v>Reviewer inference: Treatment association, not established phenotype modifier. [MESCLADO 3 p. 155]</x:v>
      </x:c>
      <x:c r="M45" s="50" t="str">
        <x:v>Reviewer inference: Perioperative timing and bleeding-risk assessment are center-dependent. [MESCLADO 3 p. 155]</x:v>
      </x:c>
      <x:c r="N45" s="50" t="str">
        <x:v>Reviewer inference: Cannot replace revascularization or prove stroke-prevention efficacy from observational data. [MESCLADO 3 p. 155]</x:v>
      </x:c>
      <x:c r="O45" s="50" t="str">
        <x:v>Reviewer inference: Randomized/pragmatic trials with surgery timing, drug/dose, hemorrhagic phenotype and long-term events. [MESCLADO 3 p. 155]</x:v>
      </x:c>
      <x:c r="P45" s="52" t="str">
        <x:v>AMSTAR 2: Low; ROBIS: High</x:v>
      </x:c>
    </x:row>
    <x:row r="46">
      <x:c r="A46" s="50" t="str">
        <x:v>Medical/perioperative adjunct</x:v>
      </x:c>
      <x:c r="B46" s="50" t="str">
        <x:v>R074</x:v>
      </x:c>
      <x:c r="C46" s="50" t="str">
        <x:v>MOY-0074</x:v>
      </x:c>
      <x:c r="D46" s="50" t="str">
        <x:v>Tier 1 — Core formal synthesis</x:v>
      </x:c>
      <x:c r="E46" s="50" t="str">
        <x:v>Efficacy of Remote Ischemic Conditioning for Moyamoya Disease: A Meta-Analysis of Randomized Controlled Trials</x:v>
      </x:c>
      <x:c r="F46" s="50" t="str">
        <x:v>Reviewer inference: MMD patients in randomized trials receiving remote ischemic conditioning. [MESCLADO 4 p. 104]</x:v>
      </x:c>
      <x:c r="G46" s="50" t="str">
        <x:v>Reviewer inference: Whether RIC is an effective adjunct to reduce ischemic events. [MESCLADO 4 p. 104]</x:v>
      </x:c>
      <x:c r="H46" s="50" t="str">
        <x:v>Reviewer inference: Signal for lower ischemic stroke incidence. [MESCLADO 4 p. 104]</x:v>
      </x:c>
      <x:c r="I46" s="50" t="str">
        <x:v>Reviewer inference: Low-burden adjunct versus small trials, protocol heterogeneity and uncertain durability. [MESCLADO 4 p. 104]</x:v>
      </x:c>
      <x:c r="J46" s="50" t="str">
        <x:v>Reviewer inference: Clinical early/short-term. [MESCLADO 4 p. 104]</x:v>
      </x:c>
      <x:c r="K46" s="50" t="str">
        <x:v>Reviewer inference: Long-term benefit is not established. [MESCLADO 4 p. 104]</x:v>
      </x:c>
      <x:c r="L46" s="50" t="str">
        <x:v>Reviewer inference: Adjunctive treatment effect; phenotype modifiers not established. [MESCLADO 4 p. 104]</x:v>
      </x:c>
      <x:c r="M46" s="50" t="str">
        <x:v>Reviewer inference: Protocol adherence and timing matter more than microsurgical expertise. [MESCLADO 4 p. 104]</x:v>
      </x:c>
      <x:c r="N46" s="50" t="str">
        <x:v>Reviewer inference: Cannot replace revascularization or establish effects on TIA/CHS/seizure from imprecise estimates. [MESCLADO 4 p. 104]</x:v>
      </x:c>
      <x:c r="O46" s="50" t="str">
        <x:v>Reviewer inference: Larger multicenter RCTs with standardized regimen and long-term stroke/function. [MESCLADO 4 p. 104]</x:v>
      </x:c>
      <x:c r="P46" s="52" t="str">
        <x:v>AMSTAR 2: Low; ROBIS: Unclear</x:v>
      </x:c>
    </x:row>
    <x:row r="47">
      <x:c r="A47" s="50" t="str">
        <x:v>Natural history/progression</x:v>
      </x:c>
      <x:c r="B47" s="50" t="str">
        <x:v>R006</x:v>
      </x:c>
      <x:c r="C47" s="50" t="str">
        <x:v>MOY-0138</x:v>
      </x:c>
      <x:c r="D47" s="50" t="str">
        <x:v>Tier 2 — Contextual formal synthesis/evidence map</x:v>
      </x:c>
      <x:c r="E47" s="50" t="str">
        <x:v>Potential predictors for progression of moyamoya disease: A systematic review and meta-analysis</x:v>
      </x:c>
      <x:c r="F47" s="50" t="str">
        <x:v>Reviewer inference: Asymptomatic/hemodynamically stable MMD or cohorts evaluated for disease progression. [MESCLADO 1 p. 56]</x:v>
      </x:c>
      <x:c r="G47" s="50" t="str">
        <x:v>Reviewer inference: Who can be observed and which features warrant closer surveillance or intervention. [MESCLADO 1 p. 56]</x:v>
      </x:c>
      <x:c r="H47" s="50" t="str">
        <x:v>Reviewer inference: Quantifies progression/event risk and candidate predictors. [MESCLADO 1 p. 56]</x:v>
      </x:c>
      <x:c r="I47" s="50" t="str">
        <x:v>Reviewer inference: Avoiding unnecessary surgery versus risk of silent or clinical progression. [MESCLADO 1 p. 56]</x:v>
      </x:c>
      <x:c r="J47" s="50" t="str">
        <x:v>Reviewer inference: Prognostic, radiographic and clinical. [MESCLADO 1 p. 56]</x:v>
      </x:c>
      <x:c r="K47" s="50" t="str">
        <x:v>Reviewer inference: Not primarily a perioperative-versus-late treatment question. [MESCLADO 1 p. 56]</x:v>
      </x:c>
      <x:c r="L47" s="50" t="str">
        <x:v>Reviewer inference: Prognostic evidence; should not be treated as proof that surgery benefits a predictor-positive subgroup. [MESCLADO 1 p. 56]</x:v>
      </x:c>
      <x:c r="M47" s="50" t="str">
        <x:v>Reviewer inference: Hemodynamic imaging and longitudinal interpretation are center-dependent. [MESCLADO 1 p. 56]</x:v>
      </x:c>
      <x:c r="N47" s="50" t="str">
        <x:v>Reviewer inference: Cannot convert prognostic association into a causal indication for a specific technique. [MESCLADO 1 p. 56]</x:v>
      </x:c>
      <x:c r="O47" s="50" t="str">
        <x:v>Reviewer inference: Prospective natural-history cohorts with standardized CVR, vessel progression and treatment thresholds. [MESCLADO 1 p. 56]</x:v>
      </x:c>
      <x:c r="P47" s="52" t="str">
        <x:v>AMSTAR 2: Critically low; ROBIS: Unclear</x:v>
      </x:c>
    </x:row>
    <x:row r="48">
      <x:c r="A48" s="50" t="str">
        <x:v>Natural history/progression</x:v>
      </x:c>
      <x:c r="B48" s="50" t="str">
        <x:v>R007</x:v>
      </x:c>
      <x:c r="C48" s="50" t="str">
        <x:v>MOY-0045</x:v>
      </x:c>
      <x:c r="D48" s="50" t="str">
        <x:v>Tier 2 — Contextual formal synthesis/evidence map</x:v>
      </x:c>
      <x:c r="E48" s="50" t="str">
        <x:v>Clinical and radiological course of asymptomatic and hemodynamically stable moyamoya disease: a systematic review and meta-analysis</x:v>
      </x:c>
      <x:c r="F48" s="50" t="str">
        <x:v>Reviewer inference: Asymptomatic/hemodynamically stable MMD or cohorts evaluated for disease progression. [MESCLADO 1 p. 64]</x:v>
      </x:c>
      <x:c r="G48" s="50" t="str">
        <x:v>Reviewer inference: Who can be observed and which features warrant closer surveillance or intervention. [MESCLADO 1 p. 64]</x:v>
      </x:c>
      <x:c r="H48" s="50" t="str">
        <x:v>Reviewer inference: Quantifies progression/event risk and candidate predictors. [MESCLADO 1 p. 64]</x:v>
      </x:c>
      <x:c r="I48" s="50" t="str">
        <x:v>Reviewer inference: Avoiding unnecessary surgery versus risk of silent or clinical progression. [MESCLADO 1 p. 64]</x:v>
      </x:c>
      <x:c r="J48" s="50" t="str">
        <x:v>Reviewer inference: Prognostic, radiographic and clinical. [MESCLADO 1 p. 64]</x:v>
      </x:c>
      <x:c r="K48" s="50" t="str">
        <x:v>Reviewer inference: Not primarily a perioperative-versus-late treatment question. [MESCLADO 1 p. 64]</x:v>
      </x:c>
      <x:c r="L48" s="50" t="str">
        <x:v>Reviewer inference: Prognostic evidence; should not be treated as proof that surgery benefits a predictor-positive subgroup. [MESCLADO 1 p. 64]</x:v>
      </x:c>
      <x:c r="M48" s="50" t="str">
        <x:v>Reviewer inference: Hemodynamic imaging and longitudinal interpretation are center-dependent. [MESCLADO 1 p. 64]</x:v>
      </x:c>
      <x:c r="N48" s="50" t="str">
        <x:v>Reviewer inference: Cannot convert prognostic association into a causal indication for a specific technique. [MESCLADO 1 p. 64]</x:v>
      </x:c>
      <x:c r="O48" s="50" t="str">
        <x:v>Reviewer inference: Prospective natural-history cohorts with standardized CVR, vessel progression and treatment thresholds. [MESCLADO 1 p. 64]</x:v>
      </x:c>
      <x:c r="P48" s="52" t="str">
        <x:v>AMSTAR 2: Low; ROBIS: High</x:v>
      </x:c>
    </x:row>
    <x:row r="49">
      <x:c r="A49" s="50" t="str">
        <x:v>Pediatric revascularization</x:v>
      </x:c>
      <x:c r="B49" s="50" t="str">
        <x:v>R015</x:v>
      </x:c>
      <x:c r="C49" s="50" t="str">
        <x:v>MOY-1176</x:v>
      </x:c>
      <x:c r="D49" s="50" t="str">
        <x:v>Tier 1 — Core formal synthesis</x:v>
      </x:c>
      <x:c r="E49" s="50" t="str">
        <x:v>Revascularisation surgery for paediatric moyamoya: a review of the literature</x:v>
      </x:c>
      <x:c r="F49" s="50" t="str">
        <x:v>Reviewer inference: Children with MMD/MMS undergoing direct, indirect or combined revascularization; selected reviews focus on epilepsy. [MESCLADO 1 p. 169]</x:v>
      </x:c>
      <x:c r="G49" s="50" t="str">
        <x:v>Reviewer inference: Choice of pediatric revascularization strategy and counseling on stroke, angiography and complications. [MESCLADO 1 p. 169]</x:v>
      </x:c>
      <x:c r="H49" s="50" t="str">
        <x:v>Reviewer inference: All approaches can reduce late ischemic events; indirect techniques are feasible, while direct/combined may provide earlier flow in selected anatomy. [MESCLADO 1 p. 169]</x:v>
      </x:c>
      <x:c r="I49" s="50" t="str">
        <x:v>Reviewer inference: Technical vessel limitations and perioperative risk versus delayed collateralization and possible late failure. [MESCLADO 1 p. 169]</x:v>
      </x:c>
      <x:c r="J49" s="50" t="str">
        <x:v>Reviewer inference: Clinical and angiographic; patient-centered outcomes limited. [MESCLADO 1 p. 169]</x:v>
      </x:c>
      <x:c r="K49" s="50" t="str">
        <x:v>Reviewer inference: Yes—early technical/safety considerations differ from late collateral and stroke outcomes. [MESCLADO 1 p. 169]</x:v>
      </x:c>
      <x:c r="L49" s="50" t="str">
        <x:v>Reviewer inference: Age/anatomy are plausible modifiers but most evidence is prognostic and confounded. [MESCLADO 1 p. 169]</x:v>
      </x:c>
      <x:c r="M49" s="50" t="str">
        <x:v>Reviewer inference: Strongly pediatric-center and surgeon dependent. [MESCLADO 1 p. 169]</x:v>
      </x:c>
      <x:c r="N49" s="50" t="str">
        <x:v>Reviewer inference: Cannot declare a universal best technique across ages, vessel size, MMS etiology and outcomes. [MESCLADO 1 p. 169]</x:v>
      </x:c>
      <x:c r="O49" s="50" t="str">
        <x:v>Reviewer inference: Prospective age/etiology/hemodynamic stratification with standardized patient-year events and cognition/school outcomes. [MESCLADO 1 p. 169]</x:v>
      </x:c>
      <x:c r="P49" s="52" t="str">
        <x:v>AMSTAR 2: Critically low; ROBIS: High</x:v>
      </x:c>
    </x:row>
    <x:row r="50">
      <x:c r="A50" s="50" t="str">
        <x:v>Pediatric revascularization</x:v>
      </x:c>
      <x:c r="B50" s="50" t="str">
        <x:v>R028</x:v>
      </x:c>
      <x:c r="C50" s="50" t="str">
        <x:v>MOY-0172</x:v>
      </x:c>
      <x:c r="D50" s="50" t="str">
        <x:v>Tier 1 — Core formal synthesis</x:v>
      </x:c>
      <x:c r="E50" s="50" t="str">
        <x:v>Surgical revascularizations for pediatric moyamoya: a systematic review, meta-analysis, and meta-regression analysis</x:v>
      </x:c>
      <x:c r="F50" s="50" t="str">
        <x:v>Reviewer inference: Children with MMD/MMS undergoing direct, indirect or combined revascularization; selected reviews focus on epilepsy. [MESCLADO 2 p. 90]</x:v>
      </x:c>
      <x:c r="G50" s="50" t="str">
        <x:v>Reviewer inference: Choice of pediatric revascularization strategy and counseling on stroke, angiography and complications. [MESCLADO 2 p. 90]</x:v>
      </x:c>
      <x:c r="H50" s="50" t="str">
        <x:v>Reviewer inference: All approaches can reduce late ischemic events; indirect techniques are feasible, while direct/combined may provide earlier flow in selected anatomy. [MESCLADO 2 p. 90]</x:v>
      </x:c>
      <x:c r="I50" s="50" t="str">
        <x:v>Reviewer inference: Technical vessel limitations and perioperative risk versus delayed collateralization and possible late failure. [MESCLADO 2 p. 90]</x:v>
      </x:c>
      <x:c r="J50" s="50" t="str">
        <x:v>Reviewer inference: Clinical and angiographic; patient-centered outcomes limited. [MESCLADO 2 p. 90]</x:v>
      </x:c>
      <x:c r="K50" s="50" t="str">
        <x:v>Reviewer inference: Yes—early technical/safety considerations differ from late collateral and stroke outcomes. [MESCLADO 2 p. 90]</x:v>
      </x:c>
      <x:c r="L50" s="50" t="str">
        <x:v>Reviewer inference: Age/anatomy are plausible modifiers but most evidence is prognostic and confounded. [MESCLADO 2 p. 90]</x:v>
      </x:c>
      <x:c r="M50" s="50" t="str">
        <x:v>Reviewer inference: Strongly pediatric-center and surgeon dependent. [MESCLADO 2 p. 90]</x:v>
      </x:c>
      <x:c r="N50" s="50" t="str">
        <x:v>Reviewer inference: Cannot declare a universal best technique across ages, vessel size, MMS etiology and outcomes. [MESCLADO 2 p. 90]</x:v>
      </x:c>
      <x:c r="O50" s="50" t="str">
        <x:v>Reviewer inference: Prospective age/etiology/hemodynamic stratification with standardized patient-year events and cognition/school outcomes. [MESCLADO 2 p. 90]</x:v>
      </x:c>
      <x:c r="P50" s="52" t="str">
        <x:v>AMSTAR 2: Low; ROBIS: Unclear</x:v>
      </x:c>
    </x:row>
    <x:row r="51">
      <x:c r="A51" s="50" t="str">
        <x:v>Pediatric revascularization</x:v>
      </x:c>
      <x:c r="B51" s="50" t="str">
        <x:v>R047</x:v>
      </x:c>
      <x:c r="C51" s="50" t="str">
        <x:v>MOY-0169</x:v>
      </x:c>
      <x:c r="D51" s="50" t="str">
        <x:v>Tier 1 — Core formal synthesis</x:v>
      </x:c>
      <x:c r="E51" s="50" t="str">
        <x:v>Surgical outcomes for pediatric moyamoya: a systematic review and meta-analysis</x:v>
      </x:c>
      <x:c r="F51" s="50" t="str">
        <x:v>Reviewer inference: Children with MMD/MMS undergoing direct, indirect or combined revascularization; selected reviews focus on epilepsy. [MESCLADO 3 p. 78]</x:v>
      </x:c>
      <x:c r="G51" s="50" t="str">
        <x:v>Reviewer inference: Choice of pediatric revascularization strategy and counseling on stroke, angiography and complications. [MESCLADO 3 p. 78]</x:v>
      </x:c>
      <x:c r="H51" s="50" t="str">
        <x:v>Reviewer inference: All approaches can reduce late ischemic events; indirect techniques are feasible, while direct/combined may provide earlier flow in selected anatomy. [MESCLADO 3 p. 78]</x:v>
      </x:c>
      <x:c r="I51" s="50" t="str">
        <x:v>Reviewer inference: Technical vessel limitations and perioperative risk versus delayed collateralization and possible late failure. [MESCLADO 3 p. 78]</x:v>
      </x:c>
      <x:c r="J51" s="50" t="str">
        <x:v>Reviewer inference: Clinical and angiographic; patient-centered outcomes limited. [MESCLADO 3 p. 78]</x:v>
      </x:c>
      <x:c r="K51" s="50" t="str">
        <x:v>Reviewer inference: Yes—early technical/safety considerations differ from late collateral and stroke outcomes. [MESCLADO 3 p. 78]</x:v>
      </x:c>
      <x:c r="L51" s="50" t="str">
        <x:v>Reviewer inference: Age/anatomy are plausible modifiers but most evidence is prognostic and confounded. [MESCLADO 3 p. 78]</x:v>
      </x:c>
      <x:c r="M51" s="50" t="str">
        <x:v>Reviewer inference: Strongly pediatric-center and surgeon dependent. [MESCLADO 3 p. 78]</x:v>
      </x:c>
      <x:c r="N51" s="50" t="str">
        <x:v>Reviewer inference: Cannot declare a universal best technique across ages, vessel size, MMS etiology and outcomes. [MESCLADO 3 p. 78]</x:v>
      </x:c>
      <x:c r="O51" s="50" t="str">
        <x:v>Reviewer inference: Prospective age/etiology/hemodynamic stratification with standardized patient-year events and cognition/school outcomes. [MESCLADO 3 p. 78]</x:v>
      </x:c>
      <x:c r="P51" s="52" t="str">
        <x:v>AMSTAR 2: Critically low; ROBIS: Unclear</x:v>
      </x:c>
    </x:row>
    <x:row r="52">
      <x:c r="A52" s="50" t="str">
        <x:v>Perioperative safety/risk</x:v>
      </x:c>
      <x:c r="B52" s="50" t="str">
        <x:v>R004</x:v>
      </x:c>
      <x:c r="C52" s="50" t="str">
        <x:v>MOY-0057</x:v>
      </x:c>
      <x:c r="D52" s="50" t="str">
        <x:v>Tier 1 — Core formal synthesis</x:v>
      </x:c>
      <x:c r="E52" s="50" t="str">
        <x:v>Complications associated with combined direct and indirect bypass in Moyamoya Disease: A meta-analysis</x:v>
      </x:c>
      <x:c r="F52" s="50" t="str">
        <x:v>Reviewer inference: Adults and children undergoing combined direct-indirect revascularization for MMD. [MESCLADO 1 p. 39]</x:v>
      </x:c>
      <x:c r="G52" s="50" t="str">
        <x:v>Reviewer inference: Expected perioperative complication burden of combined bypass and age-related differences. [MESCLADO 1 p. 39]</x:v>
      </x:c>
      <x:c r="H52" s="50" t="str">
        <x:v>Reviewer inference: Provides complication-rate estimates for counseling and benchmarking. [MESCLADO 1 p. 39]</x:v>
      </x:c>
      <x:c r="I52" s="50" t="str">
        <x:v>Reviewer inference: Immediate direct flow plus delayed collaterals versus technical complexity, ischemia, hemorrhage and hyperperfusion. [MESCLADO 1 p. 39]</x:v>
      </x:c>
      <x:c r="J52" s="50" t="str">
        <x:v>Reviewer inference: Early safety, mainly clinical. [MESCLADO 1 p. 39]</x:v>
      </x:c>
      <x:c r="K52" s="50" t="str">
        <x:v>Reviewer inference: Yes—perioperative complications are distinct from potential long-term stroke benefit. [MESCLADO 1 p. 39]</x:v>
      </x:c>
      <x:c r="L52" s="50" t="str">
        <x:v>Reviewer inference: Age and other factors are prognostic; not necessarily effect modifiers. [MESCLADO 1 p. 39]</x:v>
      </x:c>
      <x:c r="M52" s="50" t="str">
        <x:v>Reviewer inference: Strongly dependent on microsurgical and perioperative expertise. [MESCLADO 1 p. 39]</x:v>
      </x:c>
      <x:c r="N52" s="50" t="str">
        <x:v>Reviewer inference: Cannot rank combined against direct or indirect from single-arm complication proportions. [MESCLADO 1 p. 39]</x:v>
      </x:c>
      <x:c r="O52" s="50" t="str">
        <x:v>Reviewer inference: Head-to-head standardized definitions with patient/hemisphere clustering and long-term outcomes. [MESCLADO 1 p. 39]</x:v>
      </x:c>
      <x:c r="P52" s="52" t="str">
        <x:v>AMSTAR 2: Critically low; ROBIS: Unclear</x:v>
      </x:c>
    </x:row>
    <x:row r="53">
      <x:c r="A53" s="50" t="str">
        <x:v>Perioperative safety/risk</x:v>
      </x:c>
      <x:c r="B53" s="50" t="str">
        <x:v>R017</x:v>
      </x:c>
      <x:c r="C53" s="50" t="str">
        <x:v>MOY-0072</x:v>
      </x:c>
      <x:c r="D53" s="50" t="str">
        <x:v>Tier 1 — Core formal synthesis</x:v>
      </x:c>
      <x:c r="E53" s="50" t="str">
        <x:v>Effects of intraoperative inhalational versus intravenous anesthesia on perioperative neurological outcomes and long-term prognosis in patients with moyamoya disease undergoing revascularization surgery: a systematic review and meta-analysis</x:v>
      </x:c>
      <x:c r="F53" s="50" t="str">
        <x:v>Reviewer inference: Adults with symptomatic MMD, stratified where possible by ischemic versus hemorrhagic presentation. [MESCLADO 1 p. 185]</x:v>
      </x:c>
      <x:c r="G53" s="50" t="str">
        <x:v>Reviewer inference: Whether revascularization lowers long-term cerebrovascular events in symptomatic adults. [MESCLADO 1 p. 185]</x:v>
      </x:c>
      <x:c r="H53" s="50" t="str">
        <x:v>Reviewer inference: Most consistent for hemorrhagic-onset disease and long-term recurrent events. [MESCLADO 1 p. 185]</x:v>
      </x:c>
      <x:c r="I53" s="50" t="str">
        <x:v>Reviewer inference: Perioperative stroke/hemorrhage versus delayed reduction in recurrent events. [MESCLADO 1 p. 185]</x:v>
      </x:c>
      <x:c r="J53" s="50" t="str">
        <x:v>Reviewer inference: Clinical, long-term stroke outcomes. [MESCLADO 1 p. 185]</x:v>
      </x:c>
      <x:c r="K53" s="50" t="str">
        <x:v>Reviewer inference: Yes—early procedural risk and late benefit must be separated. [MESCLADO 1 p. 185]</x:v>
      </x:c>
      <x:c r="L53" s="50" t="str">
        <x:v>Reviewer inference: Presentation is a plausible effect modifier; most other subgroup findings remain observational. [MESCLADO 1 p. 185]</x:v>
      </x:c>
      <x:c r="M53" s="50" t="str">
        <x:v>Reviewer inference: Direct/combined bypass outcomes depend on microsurgical expertise. [MESCLADO 1 p. 185]</x:v>
      </x:c>
      <x:c r="N53" s="50" t="str">
        <x:v>Reviewer inference: Cannot claim equal benefit in ischemic-onset disease when subgroup estimates are imprecise/heterogeneous. [MESCLADO 1 p. 185]</x:v>
      </x:c>
      <x:c r="O53" s="50" t="str">
        <x:v>Reviewer inference: Prospective phenotype-stratified comparisons with standardized conservative therapy and event rates. [MESCLADO 1 p. 185]</x:v>
      </x:c>
      <x:c r="P53" s="52" t="str">
        <x:v>AMSTAR 2: Low; ROBIS: Unclear</x:v>
      </x:c>
    </x:row>
    <x:row r="54">
      <x:c r="A54" s="50" t="str">
        <x:v>Perioperative safety/risk</x:v>
      </x:c>
      <x:c r="B54" s="50" t="str">
        <x:v>R021</x:v>
      </x:c>
      <x:c r="C54" s="50" t="str">
        <x:v>MOY-0178</x:v>
      </x:c>
      <x:c r="D54" s="50" t="str">
        <x:v>Tier 1 — Core formal synthesis</x:v>
      </x:c>
      <x:c r="E54" s="50" t="str">
        <x:v>The frequency of postoperative stroke in moyamoya disease following combined revascularization: a single-university series and systematic review</x:v>
      </x:c>
      <x:c r="F54" s="50" t="str">
        <x:v>Reviewer inference: MMD patients undergoing revascularization; age-stratified in some reviews. [MESCLADO 2 p. 1]</x:v>
      </x:c>
      <x:c r="G54" s="50" t="str">
        <x:v>Reviewer inference: Perioperative risk stratification and prevention of postoperative ischemic stroke. [MESCLADO 2 p. 1]</x:v>
      </x:c>
      <x:c r="H54" s="50" t="str">
        <x:v>Reviewer inference: Identifies reproducible candidate risk markers such as prior infarction/PCA involvement/diabetes in some analyses. [MESCLADO 2 p. 1]</x:v>
      </x:c>
      <x:c r="I54" s="50" t="str">
        <x:v>Reviewer inference: More aggressive/complex revascularization may improve late protection but increase early vulnerability. [MESCLADO 2 p. 1]</x:v>
      </x:c>
      <x:c r="J54" s="50" t="str">
        <x:v>Reviewer inference: Early clinical safety/prognostic. [MESCLADO 2 p. 1]</x:v>
      </x:c>
      <x:c r="K54" s="50" t="str">
        <x:v>Reviewer inference: Yes—risk factors for early stroke do not determine late technique effectiveness. [MESCLADO 2 p. 1]</x:v>
      </x:c>
      <x:c r="L54" s="50" t="str">
        <x:v>Reviewer inference: Primarily prognostic; technique associations are highly confounded and should not be labeled effect modification. [MESCLADO 2 p. 1]</x:v>
      </x:c>
      <x:c r="M54" s="50" t="str">
        <x:v>Reviewer inference: Anesthetic, hemodynamic and microsurgical protocols materially affect risk. [MESCLADO 2 p. 1]</x:v>
      </x:c>
      <x:c r="N54" s="50" t="str">
        <x:v>Reviewer inference: Cannot causally attribute postoperative stroke to technique from unadjusted observational pooling. [MESCLADO 2 p. 1]</x:v>
      </x:c>
      <x:c r="O54" s="50" t="str">
        <x:v>Reviewer inference: Individual-patient prospective models with timing, laterality, CVR and center effects. [MESCLADO 2 p. 1]</x:v>
      </x:c>
      <x:c r="P54" s="52" t="str">
        <x:v>AMSTAR 2: Critically low; ROBIS: High</x:v>
      </x:c>
    </x:row>
    <x:row r="55">
      <x:c r="A55" s="50" t="str">
        <x:v>Perioperative safety/risk</x:v>
      </x:c>
      <x:c r="B55" s="50" t="str">
        <x:v>R032</x:v>
      </x:c>
      <x:c r="C55" s="50" t="str">
        <x:v>MOY-0136</x:v>
      </x:c>
      <x:c r="D55" s="50" t="str">
        <x:v>Tier 1 — Core formal synthesis</x:v>
      </x:c>
      <x:c r="E55" s="50" t="str">
        <x:v>Postoperative incidence of seizure and cerebral infarction in pediatric patients with epileptic type moyamoya disease: a meta-analysis of single rate</x:v>
      </x:c>
      <x:c r="F55" s="50" t="str">
        <x:v>Reviewer inference: Children with MMD/MMS undergoing direct, indirect or combined revascularization; selected reviews focus on epilepsy. [MESCLADO 2 p. 130]</x:v>
      </x:c>
      <x:c r="G55" s="50" t="str">
        <x:v>Reviewer inference: Choice of pediatric revascularization strategy and counseling on stroke, angiography and complications. [MESCLADO 2 p. 130]</x:v>
      </x:c>
      <x:c r="H55" s="50" t="str">
        <x:v>Reviewer inference: All approaches can reduce late ischemic events; indirect techniques are feasible, while direct/combined may provide earlier flow in selected anatomy. [MESCLADO 2 p. 130]</x:v>
      </x:c>
      <x:c r="I55" s="50" t="str">
        <x:v>Reviewer inference: Technical vessel limitations and perioperative risk versus delayed collateralization and possible late failure. [MESCLADO 2 p. 130]</x:v>
      </x:c>
      <x:c r="J55" s="50" t="str">
        <x:v>Reviewer inference: Clinical and angiographic; patient-centered outcomes limited. [MESCLADO 2 p. 130]</x:v>
      </x:c>
      <x:c r="K55" s="50" t="str">
        <x:v>Reviewer inference: Yes—early technical/safety considerations differ from late collateral and stroke outcomes. [MESCLADO 2 p. 130]</x:v>
      </x:c>
      <x:c r="L55" s="50" t="str">
        <x:v>Reviewer inference: Age/anatomy are plausible modifiers but most evidence is prognostic and confounded. [MESCLADO 2 p. 130]</x:v>
      </x:c>
      <x:c r="M55" s="50" t="str">
        <x:v>Reviewer inference: Strongly pediatric-center and surgeon dependent. [MESCLADO 2 p. 130]</x:v>
      </x:c>
      <x:c r="N55" s="50" t="str">
        <x:v>Reviewer inference: Cannot declare a universal best technique across ages, vessel size, MMS etiology and outcomes. [MESCLADO 2 p. 130]</x:v>
      </x:c>
      <x:c r="O55" s="50" t="str">
        <x:v>Reviewer inference: Prospective age/etiology/hemodynamic stratification with standardized patient-year events and cognition/school outcomes. [MESCLADO 2 p. 130]</x:v>
      </x:c>
      <x:c r="P55" s="52" t="str">
        <x:v>AMSTAR 2: Critically low; ROBIS: High</x:v>
      </x:c>
    </x:row>
    <x:row r="56">
      <x:c r="A56" s="50" t="str">
        <x:v>Perioperative safety/risk</x:v>
      </x:c>
      <x:c r="B56" s="50" t="str">
        <x:v>R034</x:v>
      </x:c>
      <x:c r="C56" s="50" t="str">
        <x:v>MOY-0137</x:v>
      </x:c>
      <x:c r="D56" s="50" t="str">
        <x:v>Tier 1 — Core formal synthesis</x:v>
      </x:c>
      <x:c r="E56" s="50" t="str">
        <x:v>Postoperative seizure, stroke, hemorrhage, and cerebral hyperperfusion syndrome rates in adult patients with moyamoya disease undergoing revascularization: a systematic review and proportional meta-analysis</x:v>
      </x:c>
      <x:c r="F56" s="50" t="str">
        <x:v>Reviewer inference: MMD patients after direct/combined revascularization; some prevention reviews include other bypass indications. [MESCLADO 2 p. 148]</x:v>
      </x:c>
      <x:c r="G56" s="50" t="str">
        <x:v>Reviewer inference: Risk counseling, surveillance and prevention of CHS. [MESCLADO 2 p. 148]</x:v>
      </x:c>
      <x:c r="H56" s="50" t="str">
        <x:v>Reviewer inference: Provides pooled incidence and candidate preventive strategies. [MESCLADO 2 p. 148]</x:v>
      </x:c>
      <x:c r="I56" s="50" t="str">
        <x:v>Reviewer inference: Avoiding hyperperfusion/hemorrhage without provoking hypoperfusion/ischemia. [MESCLADO 2 p. 148]</x:v>
      </x:c>
      <x:c r="J56" s="50" t="str">
        <x:v>Reviewer inference: Early clinical/hemodynamic safety. [MESCLADO 2 p. 148]</x:v>
      </x:c>
      <x:c r="K56" s="50" t="str">
        <x:v>Reviewer inference: Yes; CHS prevention is an early safety endpoint distinct from late stroke benefit. [MESCLADO 2 p. 148]</x:v>
      </x:c>
      <x:c r="L56" s="50" t="str">
        <x:v>Reviewer inference: Risk factors are prognostic; intervention effects are mostly nonrandomized. [MESCLADO 2 p. 148]</x:v>
      </x:c>
      <x:c r="M56" s="50" t="str">
        <x:v>Reviewer inference: Highly dependent on CBF monitoring and blood-pressure protocols. [MESCLADO 2 p. 148]</x:v>
      </x:c>
      <x:c r="N56" s="50" t="str">
        <x:v>Reviewer inference: Cannot infer causal superiority of a preventive regimen from between-study pooled proportions. [MESCLADO 2 p. 148]</x:v>
      </x:c>
      <x:c r="O56" s="50" t="str">
        <x:v>Reviewer inference: Standard CHS definition and prospective comparative prevention trials. [MESCLADO 2 p. 148]</x:v>
      </x:c>
      <x:c r="P56" s="52" t="str">
        <x:v>AMSTAR 2: Low; ROBIS: Unclear</x:v>
      </x:c>
    </x:row>
    <x:row r="57">
      <x:c r="A57" s="50" t="str">
        <x:v>Perioperative safety/risk</x:v>
      </x:c>
      <x:c r="B57" s="50" t="str">
        <x:v>R039</x:v>
      </x:c>
      <x:c r="C57" s="50" t="str">
        <x:v>MOY-0100</x:v>
      </x:c>
      <x:c r="D57" s="50" t="str">
        <x:v>Tier 1 — Core formal synthesis</x:v>
      </x:c>
      <x:c r="E57" s="50" t="str">
        <x:v>Incidence of cerebral hyperperfusion syndrome following revascularization surgery in moyamoya patients: a systematic review and meta-analysis</x:v>
      </x:c>
      <x:c r="F57" s="50" t="str">
        <x:v>Reviewer inference: MMD patients after direct/combined revascularization; some prevention reviews include other bypass indications. [MESCLADO 2 p. 206]</x:v>
      </x:c>
      <x:c r="G57" s="50" t="str">
        <x:v>Reviewer inference: Risk counseling, surveillance and prevention of CHS. [MESCLADO 2 p. 206]</x:v>
      </x:c>
      <x:c r="H57" s="50" t="str">
        <x:v>Reviewer inference: Provides pooled incidence and candidate preventive strategies. [MESCLADO 2 p. 206]</x:v>
      </x:c>
      <x:c r="I57" s="50" t="str">
        <x:v>Reviewer inference: Avoiding hyperperfusion/hemorrhage without provoking hypoperfusion/ischemia. [MESCLADO 2 p. 206]</x:v>
      </x:c>
      <x:c r="J57" s="50" t="str">
        <x:v>Reviewer inference: Early clinical/hemodynamic safety. [MESCLADO 2 p. 206]</x:v>
      </x:c>
      <x:c r="K57" s="50" t="str">
        <x:v>Reviewer inference: Yes; CHS prevention is an early safety endpoint distinct from late stroke benefit. [MESCLADO 2 p. 206]</x:v>
      </x:c>
      <x:c r="L57" s="50" t="str">
        <x:v>Reviewer inference: Risk factors are prognostic; intervention effects are mostly nonrandomized. [MESCLADO 2 p. 206]</x:v>
      </x:c>
      <x:c r="M57" s="50" t="str">
        <x:v>Reviewer inference: Highly dependent on CBF monitoring and blood-pressure protocols. [MESCLADO 2 p. 206]</x:v>
      </x:c>
      <x:c r="N57" s="50" t="str">
        <x:v>Reviewer inference: Cannot infer causal superiority of a preventive regimen from between-study pooled proportions. [MESCLADO 2 p. 206]</x:v>
      </x:c>
      <x:c r="O57" s="50" t="str">
        <x:v>Reviewer inference: Standard CHS definition and prospective comparative prevention trials. [MESCLADO 2 p. 206]</x:v>
      </x:c>
      <x:c r="P57" s="52" t="str">
        <x:v>AMSTAR 2: Critically low; ROBIS: High</x:v>
      </x:c>
    </x:row>
    <x:row r="58">
      <x:c r="A58" s="50" t="str">
        <x:v>Perioperative safety/risk</x:v>
      </x:c>
      <x:c r="B58" s="50" t="str">
        <x:v>R045</x:v>
      </x:c>
      <x:c r="C58" s="50" t="str">
        <x:v>MOY-0150</x:v>
      </x:c>
      <x:c r="D58" s="50" t="str">
        <x:v>Tier 1 — Core formal synthesis</x:v>
      </x:c>
      <x:c r="E58" s="50" t="str">
        <x:v>Risk Factors for Ischemic Stroke After Revascularization Surgery in Patients with Moyamoya Disease: An Age-Stratified Comparative Meta-Analysis</x:v>
      </x:c>
      <x:c r="F58" s="50" t="str">
        <x:v>Reviewer inference: MMD patients undergoing revascularization; age-stratified in some reviews. [MESCLADO 3 p. 46]</x:v>
      </x:c>
      <x:c r="G58" s="50" t="str">
        <x:v>Reviewer inference: Perioperative risk stratification and prevention of postoperative ischemic stroke. [MESCLADO 3 p. 46]</x:v>
      </x:c>
      <x:c r="H58" s="50" t="str">
        <x:v>Reviewer inference: Identifies reproducible candidate risk markers such as prior infarction/PCA involvement/diabetes in some analyses. [MESCLADO 3 p. 46]</x:v>
      </x:c>
      <x:c r="I58" s="50" t="str">
        <x:v>Reviewer inference: More aggressive/complex revascularization may improve late protection but increase early vulnerability. [MESCLADO 3 p. 46]</x:v>
      </x:c>
      <x:c r="J58" s="50" t="str">
        <x:v>Reviewer inference: Early clinical safety/prognostic. [MESCLADO 3 p. 46]</x:v>
      </x:c>
      <x:c r="K58" s="50" t="str">
        <x:v>Reviewer inference: Yes—risk factors for early stroke do not determine late technique effectiveness. [MESCLADO 3 p. 46]</x:v>
      </x:c>
      <x:c r="L58" s="50" t="str">
        <x:v>Reviewer inference: Primarily prognostic; technique associations are highly confounded and should not be labeled effect modification. [MESCLADO 3 p. 46]</x:v>
      </x:c>
      <x:c r="M58" s="50" t="str">
        <x:v>Reviewer inference: Anesthetic, hemodynamic and microsurgical protocols materially affect risk. [MESCLADO 3 p. 46]</x:v>
      </x:c>
      <x:c r="N58" s="50" t="str">
        <x:v>Reviewer inference: Cannot causally attribute postoperative stroke to technique from unadjusted observational pooling. [MESCLADO 3 p. 46]</x:v>
      </x:c>
      <x:c r="O58" s="50" t="str">
        <x:v>Reviewer inference: Individual-patient prospective models with timing, laterality, CVR and center effects. [MESCLADO 3 p. 46]</x:v>
      </x:c>
      <x:c r="P58" s="52" t="str">
        <x:v>AMSTAR 2: Low; ROBIS: High</x:v>
      </x:c>
    </x:row>
    <x:row r="59">
      <x:c r="A59" s="50" t="str">
        <x:v>Perioperative safety/risk</x:v>
      </x:c>
      <x:c r="B59" s="50" t="str">
        <x:v>R058</x:v>
      </x:c>
      <x:c r="C59" s="50" t="str">
        <x:v>MOY-0134</x:v>
      </x:c>
      <x:c r="D59" s="50" t="str">
        <x:v>Tier 1 — Core formal synthesis</x:v>
      </x:c>
      <x:c r="E59" s="50" t="str">
        <x:v>Perioperative Complications and Long-Term Outcomes After Bypasses in Adults with Moyamoya Disease: A Systematic Review and Meta-Analysis</x:v>
      </x:c>
      <x:c r="F59" s="50" t="str">
        <x:v>Reviewer inference: Symptomatic MMD, often adults or mixed ages, undergoing direct, indirect or combined bypass. [MESCLADO 3 p. 193]</x:v>
      </x:c>
      <x:c r="G59" s="50" t="str">
        <x:v>Reviewer inference: Technique selection by age, presentation, time horizon and outcome. [MESCLADO 3 p. 193]</x:v>
      </x:c>
      <x:c r="H59" s="50" t="str">
        <x:v>Reviewer inference: Direct/combined approaches often show stronger angiographic and late clinical signals in adults. [MESCLADO 3 p. 193]</x:v>
      </x:c>
      <x:c r="I59" s="50" t="str">
        <x:v>Reviewer inference: Immediate flow and robust collaterals versus technical complexity, perioperative ischemia/hemorrhage and hyperperfusion. [MESCLADO 3 p. 193]</x:v>
      </x:c>
      <x:c r="J59" s="50" t="str">
        <x:v>Reviewer inference: Clinical, angiographic and hemodynamic. [MESCLADO 3 p. 193]</x:v>
      </x:c>
      <x:c r="K59" s="50" t="str">
        <x:v>Reviewer inference: Yes—early risk can differ from late stroke/functional benefit. [MESCLADO 3 p. 193]</x:v>
      </x:c>
      <x:c r="L59" s="50" t="str">
        <x:v>Reviewer inference: Age/presentation are plausible modifiers; technique estimates remain confounded by selection and unit-of-analysis issues. [MESCLADO 3 p. 193]</x:v>
      </x:c>
      <x:c r="M59" s="50" t="str">
        <x:v>Reviewer inference: Strongly dependent on bypass expertise and perioperative protocols. [MESCLADO 3 p. 193]</x:v>
      </x:c>
      <x:c r="N59" s="50" t="str">
        <x:v>Reviewer inference: Cannot produce a universal ranking across mixed phenotypes and outcomes. [MESCLADO 3 p. 193]</x:v>
      </x:c>
      <x:c r="O59" s="50" t="str">
        <x:v>Reviewer inference: Prospective head-to-head studies with standardized definitions, clustering and patient-centered outcomes. [MESCLADO 3 p. 193]</x:v>
      </x:c>
      <x:c r="P59" s="52" t="str">
        <x:v>AMSTAR 2: Critically low; ROBIS: High</x:v>
      </x:c>
    </x:row>
    <x:row r="60">
      <x:c r="A60" s="50" t="str">
        <x:v>Perioperative safety/risk</x:v>
      </x:c>
      <x:c r="B60" s="50" t="str">
        <x:v>R064</x:v>
      </x:c>
      <x:c r="C60" s="50" t="str">
        <x:v>MOY-0152</x:v>
      </x:c>
      <x:c r="D60" s="50" t="str">
        <x:v>Tier 1 — Core formal synthesis</x:v>
      </x:c>
      <x:c r="E60" s="50" t="str">
        <x:v>Risk factors for postoperative stroke in adult patients with moyamoya disease: a systematic review with meta-analysis</x:v>
      </x:c>
      <x:c r="F60" s="50" t="str">
        <x:v>Reviewer inference: MMD patients undergoing revascularization; age-stratified in some reviews. [MESCLADO 4 p. 25]</x:v>
      </x:c>
      <x:c r="G60" s="50" t="str">
        <x:v>Reviewer inference: Perioperative risk stratification and prevention of postoperative ischemic stroke. [MESCLADO 4 p. 25]</x:v>
      </x:c>
      <x:c r="H60" s="50" t="str">
        <x:v>Reviewer inference: Identifies reproducible candidate risk markers such as prior infarction/PCA involvement/diabetes in some analyses. [MESCLADO 4 p. 25]</x:v>
      </x:c>
      <x:c r="I60" s="50" t="str">
        <x:v>Reviewer inference: More aggressive/complex revascularization may improve late protection but increase early vulnerability. [MESCLADO 4 p. 25]</x:v>
      </x:c>
      <x:c r="J60" s="50" t="str">
        <x:v>Reviewer inference: Early clinical safety/prognostic. [MESCLADO 4 p. 25]</x:v>
      </x:c>
      <x:c r="K60" s="50" t="str">
        <x:v>Reviewer inference: Yes—risk factors for early stroke do not determine late technique effectiveness. [MESCLADO 4 p. 25]</x:v>
      </x:c>
      <x:c r="L60" s="50" t="str">
        <x:v>Reviewer inference: Primarily prognostic; technique associations are highly confounded and should not be labeled effect modification. [MESCLADO 4 p. 25]</x:v>
      </x:c>
      <x:c r="M60" s="50" t="str">
        <x:v>Reviewer inference: Anesthetic, hemodynamic and microsurgical protocols materially affect risk. [MESCLADO 4 p. 25]</x:v>
      </x:c>
      <x:c r="N60" s="50" t="str">
        <x:v>Reviewer inference: Cannot causally attribute postoperative stroke to technique from unadjusted observational pooling. [MESCLADO 4 p. 25]</x:v>
      </x:c>
      <x:c r="O60" s="50" t="str">
        <x:v>Reviewer inference: Individual-patient prospective models with timing, laterality, CVR and center effects. [MESCLADO 4 p. 25]</x:v>
      </x:c>
      <x:c r="P60" s="52" t="str">
        <x:v>AMSTAR 2: Critically low; ROBIS: Unclear</x:v>
      </x:c>
    </x:row>
    <x:row r="61">
      <x:c r="A61" s="50" t="str">
        <x:v>Perioperative safety/risk</x:v>
      </x:c>
      <x:c r="B61" s="50" t="str">
        <x:v>R067</x:v>
      </x:c>
      <x:c r="C61" s="50" t="str">
        <x:v>MOY-0151</x:v>
      </x:c>
      <x:c r="D61" s="50" t="str">
        <x:v>Tier 1 — Core formal synthesis</x:v>
      </x:c>
      <x:c r="E61" s="50" t="str">
        <x:v>Risk factors for perioperative cerebral infarction in moyamoya disease: a meta-analysis</x:v>
      </x:c>
      <x:c r="F61" s="50" t="str">
        <x:v>Reviewer inference: MMD patients undergoing revascularization; age-stratified in some reviews. [MESCLADO 4 p. 49]</x:v>
      </x:c>
      <x:c r="G61" s="50" t="str">
        <x:v>Reviewer inference: Perioperative risk stratification and prevention of postoperative ischemic stroke. [MESCLADO 4 p. 49]</x:v>
      </x:c>
      <x:c r="H61" s="50" t="str">
        <x:v>Reviewer inference: Identifies reproducible candidate risk markers such as prior infarction/PCA involvement/diabetes in some analyses. [MESCLADO 4 p. 49]</x:v>
      </x:c>
      <x:c r="I61" s="50" t="str">
        <x:v>Reviewer inference: More aggressive/complex revascularization may improve late protection but increase early vulnerability. [MESCLADO 4 p. 49]</x:v>
      </x:c>
      <x:c r="J61" s="50" t="str">
        <x:v>Reviewer inference: Early clinical safety/prognostic. [MESCLADO 4 p. 49]</x:v>
      </x:c>
      <x:c r="K61" s="50" t="str">
        <x:v>Reviewer inference: Yes—risk factors for early stroke do not determine late technique effectiveness. [MESCLADO 4 p. 49]</x:v>
      </x:c>
      <x:c r="L61" s="50" t="str">
        <x:v>Reviewer inference: Primarily prognostic; technique associations are highly confounded and should not be labeled effect modification. [MESCLADO 4 p. 49]</x:v>
      </x:c>
      <x:c r="M61" s="50" t="str">
        <x:v>Reviewer inference: Anesthetic, hemodynamic and microsurgical protocols materially affect risk. [MESCLADO 4 p. 49]</x:v>
      </x:c>
      <x:c r="N61" s="50" t="str">
        <x:v>Reviewer inference: Cannot causally attribute postoperative stroke to technique from unadjusted observational pooling. [MESCLADO 4 p. 49]</x:v>
      </x:c>
      <x:c r="O61" s="50" t="str">
        <x:v>Reviewer inference: Individual-patient prospective models with timing, laterality, CVR and center effects. [MESCLADO 4 p. 49]</x:v>
      </x:c>
      <x:c r="P61" s="52" t="str">
        <x:v>AMSTAR 2: Critically low; ROBIS: Unclear</x:v>
      </x:c>
    </x:row>
    <x:row r="62">
      <x:c r="A62" s="50" t="str">
        <x:v>Perioperative safety/risk</x:v>
      </x:c>
      <x:c r="B62" s="50" t="str">
        <x:v>R072</x:v>
      </x:c>
      <x:c r="C62" s="50" t="str">
        <x:v>MOY-0038</x:v>
      </x:c>
      <x:c r="D62" s="50" t="str">
        <x:v>Tier 1 — Core formal synthesis</x:v>
      </x:c>
      <x:c r="E62" s="50" t="str">
        <x:v>Cerebral Hyperperfusion Syndrome After Revascularization Surgery in Patients with Moyamoya Disease: Systematic Review and Meta-Analysis</x:v>
      </x:c>
      <x:c r="F62" s="50" t="str">
        <x:v>Reviewer inference: MMD patients after direct/combined revascularization; some prevention reviews include other bypass indications. [MESCLADO 4 p. 79]</x:v>
      </x:c>
      <x:c r="G62" s="50" t="str">
        <x:v>Reviewer inference: Risk counseling, surveillance and prevention of CHS. [MESCLADO 4 p. 79]</x:v>
      </x:c>
      <x:c r="H62" s="50" t="str">
        <x:v>Reviewer inference: Provides pooled incidence and candidate preventive strategies. [MESCLADO 4 p. 79]</x:v>
      </x:c>
      <x:c r="I62" s="50" t="str">
        <x:v>Reviewer inference: Avoiding hyperperfusion/hemorrhage without provoking hypoperfusion/ischemia. [MESCLADO 4 p. 79]</x:v>
      </x:c>
      <x:c r="J62" s="50" t="str">
        <x:v>Reviewer inference: Early clinical/hemodynamic safety. [MESCLADO 4 p. 79]</x:v>
      </x:c>
      <x:c r="K62" s="50" t="str">
        <x:v>Reviewer inference: Yes; CHS prevention is an early safety endpoint distinct from late stroke benefit. [MESCLADO 4 p. 79]</x:v>
      </x:c>
      <x:c r="L62" s="50" t="str">
        <x:v>Reviewer inference: Risk factors are prognostic; intervention effects are mostly nonrandomized. [MESCLADO 4 p. 79]</x:v>
      </x:c>
      <x:c r="M62" s="50" t="str">
        <x:v>Reviewer inference: Highly dependent on CBF monitoring and blood-pressure protocols. [MESCLADO 4 p. 79]</x:v>
      </x:c>
      <x:c r="N62" s="50" t="str">
        <x:v>Reviewer inference: Cannot infer causal superiority of a preventive regimen from between-study pooled proportions. [MESCLADO 4 p. 79]</x:v>
      </x:c>
      <x:c r="O62" s="50" t="str">
        <x:v>Reviewer inference: Standard CHS definition and prospective comparative prevention trials. [MESCLADO 4 p. 79]</x:v>
      </x:c>
      <x:c r="P62" s="52" t="str">
        <x:v>AMSTAR 2: Critically low; ROBIS: High</x:v>
      </x:c>
    </x:row>
    <x:row r="63">
      <x:c r="A63" s="50" t="str">
        <x:v>Perioperative safety/risk</x:v>
      </x:c>
      <x:c r="B63" s="50" t="str">
        <x:v>R044</x:v>
      </x:c>
      <x:c r="C63" s="50" t="str">
        <x:v>MOY-0162</x:v>
      </x:c>
      <x:c r="D63" s="50" t="str">
        <x:v>Tier 2 — Contextual formal synthesis/evidence map</x:v>
      </x:c>
      <x:c r="E63" s="50" t="str">
        <x:v>Seizures, Epilepsy, and Electroencephalography Findings in Pediatric Moyamoya Arteriopathy: A Scoping Review</x:v>
      </x:c>
      <x:c r="F63" s="50" t="str">
        <x:v>Reviewer inference: Children with MMD/MMS undergoing direct, indirect or combined revascularization; selected reviews focus on epilepsy. [MESCLADO 3 p. 35]</x:v>
      </x:c>
      <x:c r="G63" s="50" t="str">
        <x:v>Reviewer inference: Choice of pediatric revascularization strategy and counseling on stroke, angiography and complications. [MESCLADO 3 p. 35]</x:v>
      </x:c>
      <x:c r="H63" s="50" t="str">
        <x:v>Reviewer inference: All approaches can reduce late ischemic events; indirect techniques are feasible, while direct/combined may provide earlier flow in selected anatomy. [MESCLADO 3 p. 35]</x:v>
      </x:c>
      <x:c r="I63" s="50" t="str">
        <x:v>Reviewer inference: Technical vessel limitations and perioperative risk versus delayed collateralization and possible late failure. [MESCLADO 3 p. 35]</x:v>
      </x:c>
      <x:c r="J63" s="50" t="str">
        <x:v>Reviewer inference: Clinical and angiographic; patient-centered outcomes limited. [MESCLADO 3 p. 35]</x:v>
      </x:c>
      <x:c r="K63" s="50" t="str">
        <x:v>Reviewer inference: Yes—early technical/safety considerations differ from late collateral and stroke outcomes. [MESCLADO 3 p. 35]</x:v>
      </x:c>
      <x:c r="L63" s="50" t="str">
        <x:v>Reviewer inference: Age/anatomy are plausible modifiers but most evidence is prognostic and confounded. [MESCLADO 3 p. 35]</x:v>
      </x:c>
      <x:c r="M63" s="50" t="str">
        <x:v>Reviewer inference: Strongly pediatric-center and surgeon dependent. [MESCLADO 3 p. 35]</x:v>
      </x:c>
      <x:c r="N63" s="50" t="str">
        <x:v>Reviewer inference: Cannot declare a universal best technique across ages, vessel size, MMS etiology and outcomes. [MESCLADO 3 p. 35]</x:v>
      </x:c>
      <x:c r="O63" s="50" t="str">
        <x:v>Reviewer inference: Prospective age/etiology/hemodynamic stratification with standardized patient-year events and cognition/school outcomes. [MESCLADO 3 p. 35]</x:v>
      </x:c>
      <x:c r="P63" s="52" t="str">
        <x:v>AMSTAR 2: Critically low; ROBIS: High</x:v>
      </x:c>
    </x:row>
    <x:row r="64">
      <x:c r="A64" s="50" t="str">
        <x:v>Perioperative safety/risk</x:v>
      </x:c>
      <x:c r="B64" s="50" t="str">
        <x:v>R056</x:v>
      </x:c>
      <x:c r="C64" s="50" t="str">
        <x:v>MOY-1414</x:v>
      </x:c>
      <x:c r="D64" s="50" t="str">
        <x:v>Tier 2 — Contextual formal synthesis/evidence map</x:v>
      </x:c>
      <x:c r="E64" s="50" t="str">
        <x:v>Effectiveness of pharmacologic interventions for prevention of cerebral hyperperfusion syndrome following bypass surgery</x:v>
      </x:c>
      <x:c r="F64" s="50" t="str">
        <x:v>Reviewer inference: MMD patients after direct/combined revascularization; some prevention reviews include other bypass indications. [MESCLADO 3 p. 174]</x:v>
      </x:c>
      <x:c r="G64" s="50" t="str">
        <x:v>Reviewer inference: Risk counseling, surveillance and prevention of CHS. [MESCLADO 3 p. 174]</x:v>
      </x:c>
      <x:c r="H64" s="50" t="str">
        <x:v>Reviewer inference: Provides pooled incidence and candidate preventive strategies. [MESCLADO 3 p. 174]</x:v>
      </x:c>
      <x:c r="I64" s="50" t="str">
        <x:v>Reviewer inference: Avoiding hyperperfusion/hemorrhage without provoking hypoperfusion/ischemia. [MESCLADO 3 p. 174]</x:v>
      </x:c>
      <x:c r="J64" s="50" t="str">
        <x:v>Reviewer inference: Early clinical/hemodynamic safety. [MESCLADO 3 p. 174]</x:v>
      </x:c>
      <x:c r="K64" s="50" t="str">
        <x:v>Reviewer inference: Yes; CHS prevention is an early safety endpoint distinct from late stroke benefit. [MESCLADO 3 p. 174]</x:v>
      </x:c>
      <x:c r="L64" s="50" t="str">
        <x:v>Reviewer inference: Risk factors are prognostic; intervention effects are mostly nonrandomized. [MESCLADO 3 p. 174]</x:v>
      </x:c>
      <x:c r="M64" s="50" t="str">
        <x:v>Reviewer inference: Highly dependent on CBF monitoring and blood-pressure protocols. [MESCLADO 3 p. 174]</x:v>
      </x:c>
      <x:c r="N64" s="50" t="str">
        <x:v>Reviewer inference: Cannot infer causal superiority of a preventive regimen from between-study pooled proportions. [MESCLADO 3 p. 174]</x:v>
      </x:c>
      <x:c r="O64" s="50" t="str">
        <x:v>Reviewer inference: Standard CHS definition and prospective comparative prevention trials. [MESCLADO 3 p. 174]</x:v>
      </x:c>
      <x:c r="P64" s="52" t="str">
        <x:v>AMSTAR 2: Critically low; ROBIS: High</x:v>
      </x:c>
    </x:row>
    <x:row r="65">
      <x:c r="A65" s="50" t="str">
        <x:v>Pregnancy/obstetric risk</x:v>
      </x:c>
      <x:c r="B65" s="50" t="str">
        <x:v>R018</x:v>
      </x:c>
      <x:c r="C65" s="50" t="str">
        <x:v>MOY-0927</x:v>
      </x:c>
      <x:c r="D65" s="50" t="str">
        <x:v>Tier 2 — Contextual formal synthesis/evidence map</x:v>
      </x:c>
      <x:c r="E65" s="50" t="str">
        <x:v>Moyamoya Disease in Pregnancy: A 20-Year Single-Center Experience and Literature Review</x:v>
      </x:c>
      <x:c r="F65" s="50" t="str">
        <x:v>Reviewer inference: Women with MMD before, during or after pregnancy; some hybrid institutional series. [MESCLADO 1 p. 199]</x:v>
      </x:c>
      <x:c r="G65" s="50" t="str">
        <x:v>Reviewer inference: Counseling and management of pregnancy in women with MMD. [MESCLADO 1 p. 199]</x:v>
      </x:c>
      <x:c r="H65" s="50" t="str">
        <x:v>Reviewer inference: Suggests lower risk when disease is known and managed before pregnancy; evidence is descriptive. [MESCLADO 1 p. 199]</x:v>
      </x:c>
      <x:c r="I65" s="50" t="str">
        <x:v>Reviewer inference: Maternal cerebrovascular risk, hemodynamic changes and procedural/obstetric considerations. [MESCLADO 1 p. 199]</x:v>
      </x:c>
      <x:c r="J65" s="50" t="str">
        <x:v>Reviewer inference: Clinical maternal stroke and obstetric outcomes. [MESCLADO 1 p. 199]</x:v>
      </x:c>
      <x:c r="K65" s="50" t="str">
        <x:v>Reviewer inference: Peripartum risk differs from long-term disease control, but evidence is sparse. [MESCLADO 1 p. 199]</x:v>
      </x:c>
      <x:c r="L65" s="50" t="str">
        <x:v>Reviewer inference: Pregnancy context is a risk state; not a proven modifier of bypass technique. [MESCLADO 1 p. 199]</x:v>
      </x:c>
      <x:c r="M65" s="50" t="str">
        <x:v>Reviewer inference: Requires multidisciplinary high-risk obstetric, anesthetic and cerebrovascular expertise. [MESCLADO 1 p. 199]</x:v>
      </x:c>
      <x:c r="N65" s="50" t="str">
        <x:v>Reviewer inference: Cannot prescribe delivery mode or universal prophylactic surgery from pooled case series. [MESCLADO 1 p. 199]</x:v>
      </x:c>
      <x:c r="O65" s="50" t="str">
        <x:v>Reviewer inference: Prospective pregnancy registries with prior revascularization, hemodynamics and standardized outcomes. [MESCLADO 1 p. 199]</x:v>
      </x:c>
      <x:c r="P65" s="52" t="str">
        <x:v>AMSTAR 2: Critically low; ROBIS: High</x:v>
      </x:c>
    </x:row>
    <x:row r="66">
      <x:c r="A66" s="50" t="str">
        <x:v>Pregnancy/obstetric risk</x:v>
      </x:c>
      <x:c r="B66" s="50" t="str">
        <x:v>R036</x:v>
      </x:c>
      <x:c r="C66" s="50" t="str">
        <x:v>MOY-0121</x:v>
      </x:c>
      <x:c r="D66" s="50" t="str">
        <x:v>Tier 2 — Contextual formal synthesis/evidence map</x:v>
      </x:c>
      <x:c r="E66" s="50" t="str">
        <x:v>Moyamoya disease in pregnancy: a systematic review</x:v>
      </x:c>
      <x:c r="F66" s="50" t="str">
        <x:v>Reviewer inference: Women with MMD before, during or after pregnancy; some hybrid institutional series. [MESCLADO 2 p. 178]</x:v>
      </x:c>
      <x:c r="G66" s="50" t="str">
        <x:v>Reviewer inference: Counseling and management of pregnancy in women with MMD. [MESCLADO 2 p. 178]</x:v>
      </x:c>
      <x:c r="H66" s="50" t="str">
        <x:v>Reviewer inference: Suggests lower risk when disease is known and managed before pregnancy; evidence is descriptive. [MESCLADO 2 p. 178]</x:v>
      </x:c>
      <x:c r="I66" s="50" t="str">
        <x:v>Reviewer inference: Maternal cerebrovascular risk, hemodynamic changes and procedural/obstetric considerations. [MESCLADO 2 p. 178]</x:v>
      </x:c>
      <x:c r="J66" s="50" t="str">
        <x:v>Reviewer inference: Clinical maternal stroke and obstetric outcomes. [MESCLADO 2 p. 178]</x:v>
      </x:c>
      <x:c r="K66" s="50" t="str">
        <x:v>Reviewer inference: Peripartum risk differs from long-term disease control, but evidence is sparse. [MESCLADO 2 p. 178]</x:v>
      </x:c>
      <x:c r="L66" s="50" t="str">
        <x:v>Reviewer inference: Pregnancy context is a risk state; not a proven modifier of bypass technique. [MESCLADO 2 p. 178]</x:v>
      </x:c>
      <x:c r="M66" s="50" t="str">
        <x:v>Reviewer inference: Requires multidisciplinary high-risk obstetric, anesthetic and cerebrovascular expertise. [MESCLADO 2 p. 178]</x:v>
      </x:c>
      <x:c r="N66" s="50" t="str">
        <x:v>Reviewer inference: Cannot prescribe delivery mode or universal prophylactic surgery from pooled case series. [MESCLADO 2 p. 178]</x:v>
      </x:c>
      <x:c r="O66" s="50" t="str">
        <x:v>Reviewer inference: Prospective pregnancy registries with prior revascularization, hemodynamics and standardized outcomes. [MESCLADO 2 p. 178]</x:v>
      </x:c>
      <x:c r="P66" s="52" t="str">
        <x:v>AMSTAR 2: Low; ROBIS: High</x:v>
      </x:c>
    </x:row>
    <x:row r="67">
      <x:c r="A67" s="50" t="str">
        <x:v>Pregnancy/obstetric risk</x:v>
      </x:c>
      <x:c r="B67" s="50" t="str">
        <x:v>R014</x:v>
      </x:c>
      <x:c r="C67" s="50" t="str">
        <x:v>MOY-0991</x:v>
      </x:c>
      <x:c r="D67" s="50" t="str">
        <x:v>Tier 3 — Context only; not a formal umbrella unit</x:v>
      </x:c>
      <x:c r="E67" s="50" t="str">
        <x:v>Moyamoya-Related Stroke Risk During Pregnancy: An Evidence-Based Reappraisal</x:v>
      </x:c>
      <x:c r="F67" s="50" t="str">
        <x:v>Reviewer inference: Women with MMD before, during or after pregnancy; some hybrid institutional series. [MESCLADO 1 p. 165]</x:v>
      </x:c>
      <x:c r="G67" s="50" t="str">
        <x:v>Reviewer inference: Counseling and management of pregnancy in women with MMD. [MESCLADO 1 p. 165]</x:v>
      </x:c>
      <x:c r="H67" s="50" t="str">
        <x:v>Reviewer inference: Suggests lower risk when disease is known and managed before pregnancy; evidence is descriptive. [MESCLADO 1 p. 165]</x:v>
      </x:c>
      <x:c r="I67" s="50" t="str">
        <x:v>Reviewer inference: Maternal cerebrovascular risk, hemodynamic changes and procedural/obstetric considerations. [MESCLADO 1 p. 165]</x:v>
      </x:c>
      <x:c r="J67" s="50" t="str">
        <x:v>Reviewer inference: Clinical maternal stroke and obstetric outcomes. [MESCLADO 1 p. 165]</x:v>
      </x:c>
      <x:c r="K67" s="50" t="str">
        <x:v>Reviewer inference: Peripartum risk differs from long-term disease control, but evidence is sparse. [MESCLADO 1 p. 165]</x:v>
      </x:c>
      <x:c r="L67" s="50" t="str">
        <x:v>Reviewer inference: Pregnancy context is a risk state; not a proven modifier of bypass technique. [MESCLADO 1 p. 165]</x:v>
      </x:c>
      <x:c r="M67" s="50" t="str">
        <x:v>Reviewer inference: Requires multidisciplinary high-risk obstetric, anesthetic and cerebrovascular expertise. [MESCLADO 1 p. 165]</x:v>
      </x:c>
      <x:c r="N67" s="50" t="str">
        <x:v>Reviewer inference: Cannot prescribe delivery mode or universal prophylactic surgery from pooled case series. [MESCLADO 1 p. 165]</x:v>
      </x:c>
      <x:c r="O67" s="50" t="str">
        <x:v>Reviewer inference: Prospective pregnancy registries with prior revascularization, hemodynamics and standardized outcomes. [MESCLADO 1 p. 165]</x:v>
      </x:c>
      <x:c r="P67" s="52" t="str">
        <x:v>AMSTAR 2: Critically low; ROBIS: High</x:v>
      </x:c>
    </x:row>
    <x:row r="68">
      <x:c r="A68" s="50" t="str">
        <x:v>Technique-specific/failure</x:v>
      </x:c>
      <x:c r="B68" s="50" t="str">
        <x:v>R010</x:v>
      </x:c>
      <x:c r="C68" s="50" t="str">
        <x:v>MOY-0073</x:v>
      </x:c>
      <x:c r="D68" s="50" t="str">
        <x:v>Tier 1 — Core formal synthesis</x:v>
      </x:c>
      <x:c r="E68" s="50" t="str">
        <x:v>Efficacy of double anastomosis STA-MCA bypass in adult Moyamoya disease and cerebral atherosclerosis disease: a systematic review and meta-analysis</x:v>
      </x:c>
      <x:c r="F68" s="50" t="str">
        <x:v>Reviewer inference: Patients undergoing double-barrel/double-anastomosis STA-MCA bypass; some reviews include non-MMD occlusive disease. [MESCLADO 1 p. 115]</x:v>
      </x:c>
      <x:c r="G68" s="50" t="str">
        <x:v>Reviewer inference: Whether additional anastomosis improves flow coverage without excessive risk. [MESCLADO 1 p. 115]</x:v>
      </x:c>
      <x:c r="H68" s="50" t="str">
        <x:v>Reviewer inference: High reported patency and potential broader/hemodynamically stronger revascularization. [MESCLADO 1 p. 115]</x:v>
      </x:c>
      <x:c r="I68" s="50" t="str">
        <x:v>Reviewer inference: Greater flow/coverage versus longer, more complex surgery and potential hyperperfusion. [MESCLADO 1 p. 115]</x:v>
      </x:c>
      <x:c r="J68" s="50" t="str">
        <x:v>Reviewer inference: Patency, hemodynamic, angiographic and perioperative clinical. [MESCLADO 1 p. 115]</x:v>
      </x:c>
      <x:c r="K68" s="50" t="str">
        <x:v>Reviewer inference: Surrogate improvement may coexist with perioperative risk; late stroke advantage is unproven. [MESCLADO 1 p. 115]</x:v>
      </x:c>
      <x:c r="L68" s="50" t="str">
        <x:v>Reviewer inference: Anatomy/hemodynamics may guide selection but are not validated modifiers. [MESCLADO 1 p. 115]</x:v>
      </x:c>
      <x:c r="M68" s="50" t="str">
        <x:v>Reviewer inference: Highly microsurgeon- and recipient-vessel-dependent. [MESCLADO 1 p. 115]</x:v>
      </x:c>
      <x:c r="N68" s="50" t="str">
        <x:v>Reviewer inference: Cannot infer superiority over single-barrel bypass from predominantly single-arm data. [MESCLADO 1 p. 115]</x:v>
      </x:c>
      <x:c r="O68" s="50" t="str">
        <x:v>Reviewer inference: Comparative studies with flow targets, territory-specific perfusion and clinical events. [MESCLADO 1 p. 115]</x:v>
      </x:c>
      <x:c r="P68" s="52" t="str">
        <x:v>AMSTAR 2: Critically low; ROBIS: Unclear</x:v>
      </x:c>
    </x:row>
    <x:row r="69">
      <x:c r="A69" s="50" t="str">
        <x:v>Technique-specific/failure</x:v>
      </x:c>
      <x:c r="B69" s="50" t="str">
        <x:v>R037</x:v>
      </x:c>
      <x:c r="C69" s="50" t="str">
        <x:v>MOY-0634</x:v>
      </x:c>
      <x:c r="D69" s="50" t="str">
        <x:v>Tier 1 — Core formal synthesis</x:v>
      </x:c>
      <x:c r="E69" s="50" t="str">
        <x:v>Effectiveness of Burr Holes for Indirect Revascularization in Patients with Moyamoya Disease-A Review of the Literature</x:v>
      </x:c>
      <x:c r="F69" s="50" t="str">
        <x:v>Reviewer inference: MMD patients treated with multiple burr holes. [MESCLADO 2 p. 187]</x:v>
      </x:c>
      <x:c r="G69" s="50" t="str">
        <x:v>Reviewer inference: Role of a minimally invasive indirect technique or adjunct. [MESCLADO 2 p. 187]</x:v>
      </x:c>
      <x:c r="H69" s="50" t="str">
        <x:v>Reviewer inference: Potential collateral formation with lower procedural complexity. [MESCLADO 2 p. 187]</x:v>
      </x:c>
      <x:c r="I69" s="50" t="str">
        <x:v>Reviewer inference: Delayed/incomplete revascularization and uncertain territory coverage. [MESCLADO 2 p. 187]</x:v>
      </x:c>
      <x:c r="J69" s="50" t="str">
        <x:v>Reviewer inference: Angiographic and clinical descriptive. [MESCLADO 2 p. 187]</x:v>
      </x:c>
      <x:c r="K69" s="50" t="str">
        <x:v>Reviewer inference: Early procedural simplicity versus delayed late effect. [MESCLADO 2 p. 187]</x:v>
      </x:c>
      <x:c r="L69" s="50" t="str">
        <x:v>Reviewer inference: Age and vascular biology are plausible prognostic factors. [MESCLADO 2 p. 187]</x:v>
      </x:c>
      <x:c r="M69" s="50" t="str">
        <x:v>Reviewer inference: Technique and postoperative surveillance dependent. [MESCLADO 2 p. 187]</x:v>
      </x:c>
      <x:c r="N69" s="50" t="str">
        <x:v>Reviewer inference: Cannot establish equivalence to standard indirect/direct bypass. [MESCLADO 2 p. 187]</x:v>
      </x:c>
      <x:c r="O69" s="50" t="str">
        <x:v>Reviewer inference: Comparative territory-specific studies with clinical events. [MESCLADO 2 p. 187]</x:v>
      </x:c>
      <x:c r="P69" s="52" t="str">
        <x:v>AMSTAR 2: Critically low; ROBIS: High</x:v>
      </x:c>
    </x:row>
    <x:row r="70">
      <x:c r="A70" s="50" t="str">
        <x:v>Technique-specific/failure</x:v>
      </x:c>
      <x:c r="B70" s="50" t="str">
        <x:v>R043</x:v>
      </x:c>
      <x:c r="C70" s="50" t="str">
        <x:v>MOY-0166</x:v>
      </x:c>
      <x:c r="D70" s="50" t="str">
        <x:v>Tier 1 — Core formal synthesis</x:v>
      </x:c>
      <x:c r="E70" s="50" t="str">
        <x:v>STA-MCA Double-Barrel Bypass: A Systematic Review of Technique and Single-Arm Meta-Analysis of Outcomes</x:v>
      </x:c>
      <x:c r="F70" s="50" t="str">
        <x:v>Reviewer inference: Patients undergoing double-barrel/double-anastomosis STA-MCA bypass; some reviews include non-MMD occlusive disease. [MESCLADO 3 p. 18]</x:v>
      </x:c>
      <x:c r="G70" s="50" t="str">
        <x:v>Reviewer inference: Whether additional anastomosis improves flow coverage without excessive risk. [MESCLADO 3 p. 18]</x:v>
      </x:c>
      <x:c r="H70" s="50" t="str">
        <x:v>Reviewer inference: High reported patency and potential broader/hemodynamically stronger revascularization. [MESCLADO 3 p. 18]</x:v>
      </x:c>
      <x:c r="I70" s="50" t="str">
        <x:v>Reviewer inference: Greater flow/coverage versus longer, more complex surgery and potential hyperperfusion. [MESCLADO 3 p. 18]</x:v>
      </x:c>
      <x:c r="J70" s="50" t="str">
        <x:v>Reviewer inference: Patency, hemodynamic, angiographic and perioperative clinical. [MESCLADO 3 p. 18]</x:v>
      </x:c>
      <x:c r="K70" s="50" t="str">
        <x:v>Reviewer inference: Surrogate improvement may coexist with perioperative risk; late stroke advantage is unproven. [MESCLADO 3 p. 18]</x:v>
      </x:c>
      <x:c r="L70" s="50" t="str">
        <x:v>Reviewer inference: Anatomy/hemodynamics may guide selection but are not validated modifiers. [MESCLADO 3 p. 18]</x:v>
      </x:c>
      <x:c r="M70" s="50" t="str">
        <x:v>Reviewer inference: Highly microsurgeon- and recipient-vessel-dependent. [MESCLADO 3 p. 18]</x:v>
      </x:c>
      <x:c r="N70" s="50" t="str">
        <x:v>Reviewer inference: Cannot infer superiority over single-barrel bypass from predominantly single-arm data. [MESCLADO 3 p. 18]</x:v>
      </x:c>
      <x:c r="O70" s="50" t="str">
        <x:v>Reviewer inference: Comparative studies with flow targets, territory-specific perfusion and clinical events. [MESCLADO 3 p. 18]</x:v>
      </x:c>
      <x:c r="P70" s="52" t="str">
        <x:v>AMSTAR 2: Critically low; ROBIS: High</x:v>
      </x:c>
    </x:row>
    <x:row r="71">
      <x:c r="A71" s="50" t="str">
        <x:v>Technique-specific/failure</x:v>
      </x:c>
      <x:c r="B71" s="50" t="str">
        <x:v>R052</x:v>
      </x:c>
      <x:c r="C71" s="50" t="str">
        <x:v>MOY-0086</x:v>
      </x:c>
      <x:c r="D71" s="50" t="str">
        <x:v>Tier 1 — Core formal synthesis</x:v>
      </x:c>
      <x:c r="E71" s="50" t="str">
        <x:v>Failures in Revascularization for Pediatric Moyamoya Disease and Syndrome: A Scoping Review</x:v>
      </x:c>
      <x:c r="F71" s="50" t="str">
        <x:v>Reviewer inference: Children with MMD/MMS undergoing direct, indirect or combined revascularization; selected reviews focus on epilepsy. [MESCLADO 3 p. 134]</x:v>
      </x:c>
      <x:c r="G71" s="50" t="str">
        <x:v>Reviewer inference: Choice of pediatric revascularization strategy and counseling on stroke, angiography and complications. [MESCLADO 3 p. 134]</x:v>
      </x:c>
      <x:c r="H71" s="50" t="str">
        <x:v>Reviewer inference: All approaches can reduce late ischemic events; indirect techniques are feasible, while direct/combined may provide earlier flow in selected anatomy. [MESCLADO 3 p. 134]</x:v>
      </x:c>
      <x:c r="I71" s="50" t="str">
        <x:v>Reviewer inference: Technical vessel limitations and perioperative risk versus delayed collateralization and possible late failure. [MESCLADO 3 p. 134]</x:v>
      </x:c>
      <x:c r="J71" s="50" t="str">
        <x:v>Reviewer inference: Clinical and angiographic; patient-centered outcomes limited. [MESCLADO 3 p. 134]</x:v>
      </x:c>
      <x:c r="K71" s="50" t="str">
        <x:v>Reviewer inference: Yes—early technical/safety considerations differ from late collateral and stroke outcomes. [MESCLADO 3 p. 134]</x:v>
      </x:c>
      <x:c r="L71" s="50" t="str">
        <x:v>Reviewer inference: Age/anatomy are plausible modifiers but most evidence is prognostic and confounded. [MESCLADO 3 p. 134]</x:v>
      </x:c>
      <x:c r="M71" s="50" t="str">
        <x:v>Reviewer inference: Strongly pediatric-center and surgeon dependent. [MESCLADO 3 p. 134]</x:v>
      </x:c>
      <x:c r="N71" s="50" t="str">
        <x:v>Reviewer inference: Cannot declare a universal best technique across ages, vessel size, MMS etiology and outcomes. [MESCLADO 3 p. 134]</x:v>
      </x:c>
      <x:c r="O71" s="50" t="str">
        <x:v>Reviewer inference: Prospective age/etiology/hemodynamic stratification with standardized patient-year events and cognition/school outcomes. [MESCLADO 3 p. 134]</x:v>
      </x:c>
      <x:c r="P71" s="52" t="str">
        <x:v>AMSTAR 2: Critically low; ROBIS: High</x:v>
      </x:c>
    </x:row>
    <x:row r="72">
      <x:c r="A72" s="50" t="str">
        <x:v>Technique-specific/failure</x:v>
      </x:c>
      <x:c r="B72" s="50" t="str">
        <x:v>R026</x:v>
      </x:c>
      <x:c r="C72" s="50" t="str">
        <x:v>MOY-1036</x:v>
      </x:c>
      <x:c r="D72" s="50" t="str">
        <x:v>Tier 2 — Contextual formal synthesis/evidence map</x:v>
      </x:c>
      <x:c r="E72" s="50" t="str">
        <x:v>Omental Approach to Functional Recovery After Cerebrovascular Disease</x:v>
      </x:c>
      <x:c r="F72" s="50" t="str">
        <x:v>Reviewer inference: MMD and non-MMD ischemic cerebrovascular disease undergoing omental transposition. [MESCLADO 2 p. 55]</x:v>
      </x:c>
      <x:c r="G72" s="50" t="str">
        <x:v>Reviewer inference: Historical/rare alternative when conventional options are limited. [MESCLADO 2 p. 55]</x:v>
      </x:c>
      <x:c r="H72" s="50" t="str">
        <x:v>Reviewer inference: Possible collateralization and functional improvement in selected reports. [MESCLADO 2 p. 55]</x:v>
      </x:c>
      <x:c r="I72" s="50" t="str">
        <x:v>Reviewer inference: Major extracranial procedure and uncertain efficacy. [MESCLADO 2 p. 55]</x:v>
      </x:c>
      <x:c r="J72" s="50" t="str">
        <x:v>Reviewer inference: Clinical/angiographic descriptive. [MESCLADO 2 p. 55]</x:v>
      </x:c>
      <x:c r="K72" s="50" t="str">
        <x:v>Reviewer inference: Not reliably assessed. [MESCLADO 2 p. 55]</x:v>
      </x:c>
      <x:c r="L72" s="50" t="str">
        <x:v>Reviewer inference: No validated modifiers. [MESCLADO 2 p. 55]</x:v>
      </x:c>
      <x:c r="M72" s="50" t="str">
        <x:v>Reviewer inference: Highly specialized and uncommon. [MESCLADO 2 p. 55]</x:v>
      </x:c>
      <x:c r="N72" s="50" t="str">
        <x:v>Reviewer inference: Cannot recommend routine use. [MESCLADO 2 p. 55]</x:v>
      </x:c>
      <x:c r="O72" s="50" t="str">
        <x:v>Reviewer inference: Contemporary comparative evidence is lacking. [MESCLADO 2 p. 55]</x:v>
      </x:c>
      <x:c r="P72" s="52" t="str">
        <x:v>AMSTAR 2: Critically low; ROBIS: High</x:v>
      </x:c>
    </x:row>
    <x:row r="73">
      <x:c r="A73" s="53" t="str">
        <x:v>Technique-specific/failure</x:v>
      </x:c>
      <x:c r="B73" s="53" t="str">
        <x:v>R016</x:v>
      </x:c>
      <x:c r="C73" s="53" t="str">
        <x:v>MOY-0049</x:v>
      </x:c>
      <x:c r="D73" s="53" t="str">
        <x:v>Tier 3 — Context only; not a formal umbrella unit</x:v>
      </x:c>
      <x:c r="E73" s="53" t="str">
        <x:v>Clinical importance of the superficial temporal artery in neurovascular diseases: A PRISMA-compliant systematic review</x:v>
      </x:c>
      <x:c r="F73" s="53" t="str">
        <x:v>Reviewer inference: Multiple neurovascular diseases in which the STA is used; MMD is not the sole population. [MESCLADO 1 p. 176]</x:v>
      </x:c>
      <x:c r="G73" s="53" t="str">
        <x:v>Reviewer inference: Background anatomical/technical context rather than an eligible MMD comparative synthesis. [MESCLADO 1 p. 176]</x:v>
      </x:c>
      <x:c r="H73" s="53" t="str">
        <x:v>Reviewer inference: Describes STA applications. [MESCLADO 1 p. 176]</x:v>
      </x:c>
      <x:c r="I73" s="53" t="str">
        <x:v>Reviewer inference: Not estimable for MMD. [MESCLADO 1 p. 176]</x:v>
      </x:c>
      <x:c r="J73" s="53" t="str">
        <x:v>Reviewer inference: Technical/anatomical. [MESCLADO 1 p. 176]</x:v>
      </x:c>
      <x:c r="K73" s="53" t="str">
        <x:v>Reviewer inference: NA. [MESCLADO 1 p. 176]</x:v>
      </x:c>
      <x:c r="L73" s="53" t="str">
        <x:v>Reviewer inference: NA. [MESCLADO 1 p. 176]</x:v>
      </x:c>
      <x:c r="M73" s="53" t="str">
        <x:v>Reviewer inference: Technical. [MESCLADO 1 p. 176]</x:v>
      </x:c>
      <x:c r="N73" s="53" t="str">
        <x:v>Reviewer inference: Cannot support MMD-specific benefit/risk estimates. [MESCLADO 1 p. 176]</x:v>
      </x:c>
      <x:c r="O73" s="53" t="str">
        <x:v>Reviewer inference: MMD-specific systematic synthesis if clinically relevant. [MESCLADO 1 p. 176]</x:v>
      </x:c>
      <x:c r="P73" s="54" t="str">
        <x:v>AMSTAR 2: Critically low; ROBIS: High</x:v>
      </x:c>
    </x:row>
  </x:sheetData>
  <x:pageMargins left="0.7" right="0.7" top="0.75" bottom="0.75" header="0.3" footer="0.3"/>
  <x:tableParts count="1">
    <x:tablePart xmlns:r="http://schemas.openxmlformats.org/officeDocument/2006/relationships" r:id="R3de8985eb9c54f2f"/>
  </x:tableParts>
</x:worksheet>
</file>

<file path=xl/worksheets/sheet11.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17" hidden="0" customWidth="1"/>
    <x:col min="5" max="5" width="17" hidden="0" customWidth="1"/>
    <x:col min="6" max="6" width="17" hidden="0" customWidth="1"/>
    <x:col min="7" max="7" width="17" hidden="0" customWidth="1"/>
    <x:col min="8" max="8" width="17" hidden="0" customWidth="1"/>
    <x:col min="9" max="9" width="36" hidden="0" customWidth="1"/>
    <x:col min="10" max="10" width="25" hidden="0" customWidth="1"/>
  </x:cols>
  <x:sheetData>
    <x:row r="1" ht="44" customHeight="1">
      <x:c r="A1" s="29" t="str">
        <x:v>Review ID</x:v>
      </x:c>
      <x:c r="B1" s="30" t="str">
        <x:v>Screening ID</x:v>
      </x:c>
      <x:c r="C1" s="30" t="str">
        <x:v>Title</x:v>
      </x:c>
      <x:c r="D1" s="30" t="str">
        <x:v>Consensus studies/reports</x:v>
      </x:c>
      <x:c r="E1" s="30" t="str">
        <x:v>Consensus patients</x:v>
      </x:c>
      <x:c r="F1" s="30" t="str">
        <x:v>Consensus hemispheres</x:v>
      </x:c>
      <x:c r="G1" s="30" t="str">
        <x:v>Consensus procedures/bypasses</x:v>
      </x:c>
      <x:c r="H1" s="30" t="str">
        <x:v>Reconciled denominator</x:v>
      </x:c>
      <x:c r="I1" s="30" t="str">
        <x:v>Unit/independence caveat</x:v>
      </x:c>
      <x:c r="J1" s="31" t="str">
        <x:v>Exact source</x:v>
      </x:c>
    </x:row>
    <x:row r="2">
      <x:c r="A2" s="50" t="str">
        <x:v>R002</x:v>
      </x:c>
      <x:c r="B2" s="50" t="str">
        <x:v>MOY-0170</x:v>
      </x:c>
      <x:c r="C2" s="50" t="str">
        <x:v>Surgical Revascularization for Pediatric Patients with Sickle Cell Disease and Moyamoya Disease in the Prevention of Ischemic Strokes: A Single-Center Case Series and a Systematic Review</x:v>
      </x:c>
      <x:c r="D2" s="50" t="str">
        <x:v>Review component: NR in abstract; institutional series included [MESCLADO 1 p. 9]</x:v>
      </x:c>
      <x:c r="E2" s="50" t="str">
        <x:v>53 total in combined institutional + literature analysis [MESCLADO 1 p. 9]</x:v>
      </x:c>
      <x:c r="F2" s="50" t="str">
        <x:v>82 [MESCLADO 1 p. 9]</x:v>
      </x:c>
      <x:c r="G2" s="50" t="str">
        <x:v>NR</x:v>
      </x:c>
      <x:c r="H2" s="50" t="str">
        <x:v>7 literature studies; 49 literature patients + 4 institutional patients = 53 pooled; 61 literature cases before exclusions.</x:v>
      </x:c>
      <x:c r="I2" s="50" t="str">
        <x:v>Hybrid report; separate screened/pre-exclusion cases, included literature patients and institutional patients.</x:v>
      </x:c>
      <x:c r="J2" s="52" t="str">
        <x:v>MESCLADO 1 pp. 9–16</x:v>
      </x:c>
    </x:row>
    <x:row r="3">
      <x:c r="A3" s="50" t="str">
        <x:v>R004</x:v>
      </x:c>
      <x:c r="B3" s="50" t="str">
        <x:v>MOY-0057</x:v>
      </x:c>
      <x:c r="C3" s="50" t="str">
        <x:v>Complications associated with combined direct and indirect bypass in Moyamoya Disease: A meta-analysis</x:v>
      </x:c>
      <x:c r="D3" s="50" t="str">
        <x:v>18 [MESCLADO 1 p. 39]</x:v>
      </x:c>
      <x:c r="E3" s="50" t="str">
        <x:v>1,151 [MESCLADO 1 p. 39]</x:v>
      </x:c>
      <x:c r="F3" s="50" t="str">
        <x:v>NR</x:v>
      </x:c>
      <x:c r="G3" s="50" t="str">
        <x:v>NR</x:v>
      </x:c>
      <x:c r="H3" s="50" t="str">
        <x:v>18 studies; 1,151 patients undergoing combined bypass.</x:v>
      </x:c>
      <x:c r="I3" s="50" t="str">
        <x:v>Single-arm pooled proportions; patient/procedure denominator varies by primary study.</x:v>
      </x:c>
      <x:c r="J3" s="52" t="str">
        <x:v>MESCLADO 1 pp. 39–47</x:v>
      </x:c>
    </x:row>
    <x:row r="4">
      <x:c r="A4" s="50" t="str">
        <x:v>R005</x:v>
      </x:c>
      <x:c r="B4" s="50" t="str">
        <x:v>MOY-0041</x:v>
      </x:c>
      <x:c r="C4" s="50" t="str">
        <x:v>Characteristics of Moyamoya Syndrome in Pediatric Patients With Neurofibromatosis Type 1</x:v>
      </x:c>
      <x:c r="D4" s="50" t="str">
        <x:v>Literature review + institutional cohort [MESCLADO 1 p. 48]</x:v>
      </x:c>
      <x:c r="E4" s="50" t="str">
        <x:v>Institutional: 19; literature cases NR here [MESCLADO 1 p. 48]</x:v>
      </x:c>
      <x:c r="F4" s="50" t="str">
        <x:v>NR</x:v>
      </x:c>
      <x:c r="G4" s="50" t="str">
        <x:v>NR</x:v>
      </x:c>
      <x:c r="H4" s="50" t="str">
        <x:v>152 literature NF1-associated MMS cases + 19 institutional patients.</x:v>
      </x:c>
      <x:c r="I4" s="50" t="str">
        <x:v>Do not sum as independent without checking whether institutional cases entered the literature corpus.</x:v>
      </x:c>
      <x:c r="J4" s="52" t="str">
        <x:v>MESCLADO 1 pp. 48–61</x:v>
      </x:c>
    </x:row>
    <x:row r="5">
      <x:c r="A5" s="50" t="str">
        <x:v>R007</x:v>
      </x:c>
      <x:c r="B5" s="50" t="str">
        <x:v>MOY-0045</x:v>
      </x:c>
      <x:c r="C5" s="50" t="str">
        <x:v>Clinical and radiological course of asymptomatic and hemodynamically stable moyamoya disease: a systematic review and meta-analysis</x:v>
      </x:c>
      <x:c r="D5" s="50" t="str">
        <x:v>7 [MESCLADO 1 p. 64]</x:v>
      </x:c>
      <x:c r="E5" s="50" t="str">
        <x:v>393 [MESCLADO 1 p. 64]</x:v>
      </x:c>
      <x:c r="F5" s="50" t="str">
        <x:v>649 [MESCLADO 1 p. 64]</x:v>
      </x:c>
      <x:c r="G5" s="50" t="str">
        <x:v>NR</x:v>
      </x:c>
      <x:c r="H5" s="50" t="str">
        <x:v>7 studies; 393 patients; 649 hemispheres.</x:v>
      </x:c>
      <x:c r="I5" s="50" t="str">
        <x:v>Patients and hemispheres are non-equivalent; bilateral hemispheres are correlated.</x:v>
      </x:c>
      <x:c r="J5" s="52" t="str">
        <x:v>MESCLADO 1 pp. 64–75</x:v>
      </x:c>
    </x:row>
    <x:row r="6">
      <x:c r="A6" s="50" t="str">
        <x:v>R013</x:v>
      </x:c>
      <x:c r="B6" s="50" t="str">
        <x:v>MOY-0133</x:v>
      </x:c>
      <x:c r="C6" s="50" t="str">
        <x:v>Oxygen extraction fraction (OEF) values and applications in neurological diseases</x:v>
      </x:c>
      <x:c r="D6" s="50" t="str">
        <x:v>NR</x:v>
      </x:c>
      <x:c r="E6" s="50" t="str">
        <x:v>Moyamoya/OEF subset not consistently separable [MESCLADO 1 p. 151]</x:v>
      </x:c>
      <x:c r="F6" s="50" t="str">
        <x:v>NR</x:v>
      </x:c>
      <x:c r="G6" s="50" t="str">
        <x:v>NR</x:v>
      </x:c>
      <x:c r="H6" s="50" t="str">
        <x:v>165 neurological/OEF studies overall; 339 healthy volunteers in normative meta-analysis; MMD-specific subset not consistently separable.</x:v>
      </x:c>
      <x:c r="I6" s="50" t="str">
        <x:v>Use only as indirect contextual hemodynamic evidence.</x:v>
      </x:c>
      <x:c r="J6" s="52" t="str">
        <x:v>MESCLADO 1 pp. 151–164</x:v>
      </x:c>
    </x:row>
    <x:row r="7">
      <x:c r="A7" s="50" t="str">
        <x:v>R018</x:v>
      </x:c>
      <x:c r="B7" s="50" t="str">
        <x:v>MOY-0927</x:v>
      </x:c>
      <x:c r="C7" s="50" t="str">
        <x:v>Moyamoya Disease in Pregnancy: A 20-Year Single-Center Experience and Literature Review</x:v>
      </x:c>
      <x:c r="D7" s="50" t="str">
        <x:v>Literature review + 20-year institutional cohort [MESCLADO 1 p. 199]</x:v>
      </x:c>
      <x:c r="E7" s="50" t="str">
        <x:v>Institutional: 20 women; literature denominator heterogeneous [MESCLADO 1 p. 199]</x:v>
      </x:c>
      <x:c r="F7" s="50" t="str">
        <x:v>NR</x:v>
      </x:c>
      <x:c r="G7" s="50" t="str">
        <x:v>NR</x:v>
      </x:c>
      <x:c r="H7" s="50" t="str">
        <x:v>66 literature articles; 443 pregnancies; institutional cohort of 20 women.</x:v>
      </x:c>
      <x:c r="I7" s="50" t="str">
        <x:v>Pregnancies are not equivalent to women; institutional and literature components must remain separate.</x:v>
      </x:c>
      <x:c r="J7" s="52" t="str">
        <x:v>MESCLADO 1 pp. 199–206</x:v>
      </x:c>
    </x:row>
    <x:row r="8">
      <x:c r="A8" s="50" t="str">
        <x:v>R021</x:v>
      </x:c>
      <x:c r="B8" s="50" t="str">
        <x:v>MOY-0178</x:v>
      </x:c>
      <x:c r="C8" s="50" t="str">
        <x:v>The frequency of postoperative stroke in moyamoya disease following combined revascularization: a single-university series and systematic review</x:v>
      </x:c>
      <x:c r="D8" s="50" t="str">
        <x:v>35 review studies [MESCLADO 2 p. 1]</x:v>
      </x:c>
      <x:c r="E8" s="50" t="str">
        <x:v>Review: 3,946; institutional: 236 [MESCLADO 2 p. 1]</x:v>
      </x:c>
      <x:c r="F8" s="50" t="str">
        <x:v>Review: 6,203; institutional procedures: 358 [MESCLADO 2 p. 1]</x:v>
      </x:c>
      <x:c r="G8" s="50" t="str">
        <x:v>Institutional: 358 [MESCLADO 2 p. 1]</x:v>
      </x:c>
      <x:c r="H8" s="50" t="str">
        <x:v>Systematic review: 35 studies, 3,946 patients, 6,203 hemispheres; institutional series: 236 patients, 358 procedures.</x:v>
      </x:c>
      <x:c r="I8" s="50" t="str">
        <x:v>Keep patients, hemispheres and procedures separate.</x:v>
      </x:c>
      <x:c r="J8" s="52" t="str">
        <x:v>MESCLADO 2 pp. 1–4</x:v>
      </x:c>
    </x:row>
    <x:row r="9">
      <x:c r="A9" s="50" t="str">
        <x:v>R022</x:v>
      </x:c>
      <x:c r="B9" s="50" t="str">
        <x:v>MOY-0037</x:v>
      </x:c>
      <x:c r="C9" s="50" t="str">
        <x:v>Central nervous system vasculopathy and Seckel syndrome: case illustration and systematic review</x:v>
      </x:c>
      <x:c r="D9" s="50" t="str">
        <x:v>127 articles reporting Seckel syndrome; CNS vasculopathy subset [MESCLADO 2 p. 10]</x:v>
      </x:c>
      <x:c r="E9" s="50" t="str">
        <x:v>252 Seckel cases plus illustrative case; moyamoya subset small [MESCLADO 2 p. 10]</x:v>
      </x:c>
      <x:c r="F9" s="50" t="str">
        <x:v>NR</x:v>
      </x:c>
      <x:c r="G9" s="50" t="str">
        <x:v>NR</x:v>
      </x:c>
      <x:c r="H9" s="50" t="str">
        <x:v>Parent Seckel corpus: 127 articles/252 cases; CNS vasculopathy/moyamoya-relevant subset approximately 7 cases.</x:v>
      </x:c>
      <x:c r="I9" s="50" t="str">
        <x:v>Parent syndrome denominator is not the relevant treatment-evidence denominator.</x:v>
      </x:c>
      <x:c r="J9" s="52" t="str">
        <x:v>MESCLADO 2 pp. 10–18</x:v>
      </x:c>
    </x:row>
    <x:row r="10">
      <x:c r="A10" s="50" t="str">
        <x:v>R026</x:v>
      </x:c>
      <x:c r="B10" s="50" t="str">
        <x:v>MOY-1036</x:v>
      </x:c>
      <x:c r="C10" s="50" t="str">
        <x:v>Omental Approach to Functional Recovery After Cerebrovascular Disease</x:v>
      </x:c>
      <x:c r="D10" s="50" t="str">
        <x:v>15 reports (11 case series, 4 case reports) [MESCLADO 2 p. 55]</x:v>
      </x:c>
      <x:c r="E10" s="50" t="str">
        <x:v>NR; mixed cerebrovascular disease [MESCLADO 2 p. 55]</x:v>
      </x:c>
      <x:c r="F10" s="50" t="str">
        <x:v>NR</x:v>
      </x:c>
      <x:c r="G10" s="50" t="str">
        <x:v>NR</x:v>
      </x:c>
      <x:c r="H10" s="50" t="str">
        <x:v>15 reports; 93 patients total: 64 MMD and 29 non-MMD.</x:v>
      </x:c>
      <x:c r="I10" s="50" t="str">
        <x:v>MMD subgroup separable but evidence is case-report/case-series dominated.</x:v>
      </x:c>
      <x:c r="J10" s="52" t="str">
        <x:v>MESCLADO 2 pp. 55–65</x:v>
      </x:c>
    </x:row>
    <x:row r="11">
      <x:c r="A11" s="50" t="str">
        <x:v>R031</x:v>
      </x:c>
      <x:c r="B11" s="50" t="str">
        <x:v>MOY-0161</x:v>
      </x:c>
      <x:c r="C11" s="50" t="str">
        <x:v>Safety of Extracranial-Intracranial Arterial Bypass in the Treatment of Moyamoya Disease</x:v>
      </x:c>
      <x:c r="D11" s="50" t="str">
        <x:v>2 [MESCLADO 2 p. 125]</x:v>
      </x:c>
      <x:c r="E11" s="50" t="str">
        <x:v>160 [MESCLADO 2 p. 125]</x:v>
      </x:c>
      <x:c r="F11" s="50" t="str">
        <x:v>NR</x:v>
      </x:c>
      <x:c r="G11" s="50" t="str">
        <x:v>NR</x:v>
      </x:c>
      <x:c r="H11" s="50" t="str">
        <x:v>2 comparative studies; 160 participants.</x:v>
      </x:c>
      <x:c r="I11" s="50" t="str">
        <x:v>Very small evidence base; do not overstate fixed-effect precision.</x:v>
      </x:c>
      <x:c r="J11" s="52" t="str">
        <x:v>MESCLADO 2 pp. 125–129</x:v>
      </x:c>
    </x:row>
    <x:row r="12">
      <x:c r="A12" s="50" t="str">
        <x:v>R035</x:v>
      </x:c>
      <x:c r="B12" s="50" t="str">
        <x:v>MOY-0022</x:v>
      </x:c>
      <x:c r="C12" s="50" t="str">
        <x:v>Antiplatelet therapy may improve the prognosis of patients with moyamoya disease: a 12-year retrospective study</x:v>
      </x:c>
      <x:c r="D12" s="50" t="str">
        <x:v>NA (primary study) [MESCLADO 2 p. 169]</x:v>
      </x:c>
      <x:c r="E12" s="50" t="str">
        <x:v>Primary cohort; article reports meta-analysis wording inconsistently but is an original retrospective study [MESCLADO 2 p. 169]</x:v>
      </x:c>
      <x:c r="F12" s="50" t="str">
        <x:v>NR</x:v>
      </x:c>
      <x:c r="G12" s="50" t="str">
        <x:v>NR</x:v>
      </x:c>
      <x:c r="H12" s="50" t="str">
        <x:v>8 external retrospective cohorts plus the current cohort; abstract total 28,925 versus Results total 29,825.</x:v>
      </x:c>
      <x:c r="I12" s="50" t="str">
        <x:v>Unresolved internal source discrepancy; no single patient total should be treated as verified.</x:v>
      </x:c>
      <x:c r="J12" s="52" t="str">
        <x:v>MESCLADO 2 pp. 169 and 173</x:v>
      </x:c>
    </x:row>
    <x:row r="13">
      <x:c r="A13" s="50" t="str">
        <x:v>R042</x:v>
      </x:c>
      <x:c r="B13" s="50" t="str">
        <x:v>MOY-0068</x:v>
      </x:c>
      <x:c r="C13" s="50" t="str">
        <x:v>Direct, Indirect, and Combined Extracranial-to-Intracranial Bypass for Adult Moyamoya Disease: An Updated Systematic Review and Meta-Analysis</x:v>
      </x:c>
      <x:c r="D13" s="50" t="str">
        <x:v>143 pooled; 43 comparative meta-analysis [MESCLADO 3 p. 7]</x:v>
      </x:c>
      <x:c r="E13" s="50" t="str">
        <x:v>NR</x:v>
      </x:c>
      <x:c r="F13" s="50" t="str">
        <x:v>NR</x:v>
      </x:c>
      <x:c r="G13" s="50" t="str">
        <x:v>3,827 direct; 3,826 indirect; 3,801 combined bypasses [MESCLADO 3 p. 7]</x:v>
      </x:c>
      <x:c r="H13" s="50" t="str">
        <x:v>143 pooled articles; 43 comparative articles; 11,454 bypass procedures (3,827 direct; 3,826 indirect; 3,801 combined).</x:v>
      </x:c>
      <x:c r="I13" s="50" t="str">
        <x:v>Bypasses/procedures are not patients and may include bilateral operations.</x:v>
      </x:c>
      <x:c r="J13" s="52" t="str">
        <x:v>MESCLADO 3 pp. 7–17</x:v>
      </x:c>
    </x:row>
    <x:row r="14">
      <x:c r="A14" s="50" t="str">
        <x:v>R050</x:v>
      </x:c>
      <x:c r="B14" s="50" t="str">
        <x:v>MOY-0190</x:v>
      </x:c>
      <x:c r="C14" s="50" t="str">
        <x:v>When and why is surgical revascularization indicated for the treatment of moyamoya syndrome in patients with RASopathies? A systematic review of the literature and a single institute experience</x:v>
      </x:c>
      <x:c r="D14" s="50" t="str">
        <x:v>Systematic review + single-institute experience [MESCLADO 3 p. 109]</x:v>
      </x:c>
      <x:c r="E14" s="50" t="str">
        <x:v>RASopathy-associated MMS cases; denominator NR here [MESCLADO 3 p. 109]</x:v>
      </x:c>
      <x:c r="F14" s="50" t="str">
        <x:v>NR</x:v>
      </x:c>
      <x:c r="G14" s="50" t="str">
        <x:v>NR</x:v>
      </x:c>
      <x:c r="H14" s="50" t="str">
        <x:v>199 literature cases (181 NF1-MMS + 18 other RASopathy-MMS) + 18 institutional patients.</x:v>
      </x:c>
      <x:c r="I14" s="50" t="str">
        <x:v>Separate literature and institutional components; possible overlap requires verification.</x:v>
      </x:c>
      <x:c r="J14" s="52" t="str">
        <x:v>MESCLADO 3 pp. 109–121</x:v>
      </x:c>
    </x:row>
    <x:row r="15">
      <x:c r="A15" s="50" t="str">
        <x:v>R056</x:v>
      </x:c>
      <x:c r="B15" s="50" t="str">
        <x:v>MOY-1414</x:v>
      </x:c>
      <x:c r="C15" s="50" t="str">
        <x:v>Effectiveness of pharmacologic interventions for prevention of cerebral hyperperfusion syndrome following bypass surgery</x:v>
      </x:c>
      <x:c r="D15" s="50" t="str">
        <x:v>23 [MESCLADO 3 p. 174]</x:v>
      </x:c>
      <x:c r="E15" s="50" t="str">
        <x:v>2,041 cases [MESCLADO 3 p. 174]</x:v>
      </x:c>
      <x:c r="F15" s="50" t="str">
        <x:v>NR</x:v>
      </x:c>
      <x:c r="G15" s="50" t="str">
        <x:v>NR</x:v>
      </x:c>
      <x:c r="H15" s="50" t="str">
        <x:v>23 studies; 2,041 cases across mixed bypass indications.</x:v>
      </x:c>
      <x:c r="I15" s="50" t="str">
        <x:v>MMD-specific applicability is indirect and outcome denominators may be indication-specific.</x:v>
      </x:c>
      <x:c r="J15" s="52" t="str">
        <x:v>MESCLADO 3 pp. 174–184</x:v>
      </x:c>
    </x:row>
    <x:row r="16">
      <x:c r="A16" s="50" t="str">
        <x:v>R057</x:v>
      </x:c>
      <x:c r="B16" s="50" t="str">
        <x:v>MOY-0054</x:v>
      </x:c>
      <x:c r="C16" s="50" t="str">
        <x:v>Coexistence of moyamoya syndrome with arteriovenous malformation. Systematic review and illustrative case report</x:v>
      </x:c>
      <x:c r="D16" s="50" t="str">
        <x:v>36 papers + illustrative case [MESCLADO 3 p. 185]</x:v>
      </x:c>
      <x:c r="E16" s="50" t="str">
        <x:v>Case-based AVM–MMS literature; denominator NR here [MESCLADO 3 p. 185]</x:v>
      </x:c>
      <x:c r="F16" s="50" t="str">
        <x:v>NR</x:v>
      </x:c>
      <x:c r="G16" s="50" t="str">
        <x:v>NR</x:v>
      </x:c>
      <x:c r="H16" s="50" t="str">
        <x:v>36 publications; 64 literature cases + 1 illustrative case.</x:v>
      </x:c>
      <x:c r="I16" s="50" t="str">
        <x:v>Case-based evidence with severe publication and selection bias.</x:v>
      </x:c>
      <x:c r="J16" s="52" t="str">
        <x:v>MESCLADO 3 pp. 185–197</x:v>
      </x:c>
    </x:row>
    <x:row r="17">
      <x:c r="A17" s="50" t="str">
        <x:v>R061</x:v>
      </x:c>
      <x:c r="B17" s="50" t="str">
        <x:v>MOY-0120</x:v>
      </x:c>
      <x:c r="C17" s="50" t="str">
        <x:v>Moyamoya disease in Latin America: A systematic literature review with an illustrative case</x:v>
      </x:c>
      <x:c r="D17" s="50" t="str">
        <x:v>21 [MESCLADO 4 p. 1]</x:v>
      </x:c>
      <x:c r="E17" s="50" t="str">
        <x:v>47 in abstract versus 32 in Results (internal discrepancy) [MESCLADO 4 p. 1]</x:v>
      </x:c>
      <x:c r="F17" s="50" t="str">
        <x:v>NR</x:v>
      </x:c>
      <x:c r="G17" s="50" t="str">
        <x:v>NR</x:v>
      </x:c>
      <x:c r="H17" s="50" t="str">
        <x:v>21 studies; 47 table-supported patients; Results narrative states 32.</x:v>
      </x:c>
      <x:c r="I17" s="50" t="str">
        <x:v>Use 47 with explicit internal-inconsistency flag.</x:v>
      </x:c>
      <x:c r="J17" s="52" t="str">
        <x:v>MESCLADO 4 pp. 1, 3–7</x:v>
      </x:c>
    </x:row>
    <x:row r="18">
      <x:c r="A18" s="50" t="str">
        <x:v>R062</x:v>
      </x:c>
      <x:c r="B18" s="50" t="str">
        <x:v>MOY-0102</x:v>
      </x:c>
      <x:c r="C18" s="50" t="str">
        <x:v>Intersecting Pathways: Moyamoya Syndrome and Antiphospholipid Antibodies-A Comprehensive Review of Clinical Insights, Therapeutic Considerations and Prospective Perspectives</x:v>
      </x:c>
      <x:c r="D18" s="50" t="str">
        <x:v>Case-based comprehensive review [MESCLADO 4 p. 14]</x:v>
      </x:c>
      <x:c r="E18" s="50" t="str">
        <x:v>12 cases with extractable cardiovascular-risk-factor data; total denominator NR [MESCLADO 4 p. 14]</x:v>
      </x:c>
      <x:c r="F18" s="50" t="str">
        <x:v>NR</x:v>
      </x:c>
      <x:c r="G18" s="50" t="str">
        <x:v>NR</x:v>
      </x:c>
      <x:c r="H18" s="50" t="str">
        <x:v>12 aPL/APS-associated cases with extractable cardiovascular-risk-factor data.</x:v>
      </x:c>
      <x:c r="I18" s="50" t="str">
        <x:v>This is an extractable subset, not necessarily the full reported corpus.</x:v>
      </x:c>
      <x:c r="J18" s="52" t="str">
        <x:v>MESCLADO 4 pp. 14–25</x:v>
      </x:c>
    </x:row>
    <x:row r="19">
      <x:c r="A19" s="53" t="str">
        <x:v>R074</x:v>
      </x:c>
      <x:c r="B19" s="53" t="str">
        <x:v>MOY-0074</x:v>
      </x:c>
      <x:c r="C19" s="53" t="str">
        <x:v>Efficacy of Remote Ischemic Conditioning for Moyamoya Disease: A Meta-Analysis of Randomized Controlled Trials</x:v>
      </x:c>
      <x:c r="D19" s="53" t="str">
        <x:v>4 RCTs [MESCLADO 4 p. 104]</x:v>
      </x:c>
      <x:c r="E19" s="53" t="str">
        <x:v>Outcome-specific N: 152–228 [MESCLADO 4 p. 104]</x:v>
      </x:c>
      <x:c r="F19" s="53" t="str">
        <x:v>NR</x:v>
      </x:c>
      <x:c r="G19" s="53" t="str">
        <x:v>NR</x:v>
      </x:c>
      <x:c r="H19" s="53" t="str">
        <x:v>4 RCTs; total 228 participants; outcome-specific N ranges from 152 to 228.</x:v>
      </x:c>
      <x:c r="I19" s="53" t="str">
        <x:v>Preserve endpoint-specific denominators.</x:v>
      </x:c>
      <x:c r="J19" s="54" t="str">
        <x:v>MESCLADO 4 pp. 104–111</x:v>
      </x:c>
    </x:row>
  </x:sheetData>
  <x:pageMargins left="0.7" right="0.7" top="0.75" bottom="0.75" header="0.3" footer="0.3"/>
  <x:tableParts count="1">
    <x:tablePart xmlns:r="http://schemas.openxmlformats.org/officeDocument/2006/relationships" r:id="Rdaf82cd9bda54aee"/>
  </x:tableParts>
</x:worksheet>
</file>

<file path=xl/worksheets/sheet12.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42" hidden="0" customWidth="1"/>
    <x:col min="5" max="5" width="15" hidden="0" customWidth="1"/>
    <x:col min="6" max="6" width="15" hidden="0" customWidth="1"/>
    <x:col min="7" max="7" width="15" hidden="0" customWidth="1"/>
    <x:col min="8" max="8" width="24" hidden="0" customWidth="1"/>
    <x:col min="9" max="9" width="24" hidden="0" customWidth="1"/>
    <x:col min="10" max="10" width="24" hidden="0" customWidth="1"/>
    <x:col min="11" max="11" width="15" hidden="0" customWidth="1"/>
    <x:col min="12" max="12" width="36" hidden="0" customWidth="1"/>
    <x:col min="13" max="13" width="25" hidden="0" customWidth="1"/>
    <x:col min="14" max="14" width="24" hidden="0" customWidth="1"/>
    <x:col min="15" max="15" width="24" hidden="0" customWidth="1"/>
    <x:col min="16" max="16" width="24" hidden="0" customWidth="1"/>
    <x:col min="17" max="17" width="24" hidden="0" customWidth="1"/>
    <x:col min="18" max="18" width="24" hidden="0" customWidth="1"/>
  </x:cols>
  <x:sheetData>
    <x:row r="1" ht="44" customHeight="1">
      <x:c r="A1" s="29" t="str">
        <x:v>Review ID</x:v>
      </x:c>
      <x:c r="B1" s="30" t="str">
        <x:v>Screening ID</x:v>
      </x:c>
      <x:c r="C1" s="30" t="str">
        <x:v>Master tier</x:v>
      </x:c>
      <x:c r="D1" s="30" t="str">
        <x:v>Review title</x:v>
      </x:c>
      <x:c r="E1" s="30" t="str">
        <x:v>Item</x:v>
      </x:c>
      <x:c r="F1" s="30" t="str">
        <x:v>AMSTAR 2 item</x:v>
      </x:c>
      <x:c r="G1" s="30" t="str">
        <x:v>Critical domain</x:v>
      </x:c>
      <x:c r="H1" s="30" t="str">
        <x:v>Consolidated judgment</x:v>
      </x:c>
      <x:c r="I1" s="30" t="str">
        <x:v>AI1 judgment</x:v>
      </x:c>
      <x:c r="J1" s="30" t="str">
        <x:v>Master judgment</x:v>
      </x:c>
      <x:c r="K1" s="30" t="str">
        <x:v>Item disagreement</x:v>
      </x:c>
      <x:c r="L1" s="30" t="str">
        <x:v>Master justification</x:v>
      </x:c>
      <x:c r="M1" s="30" t="str">
        <x:v>Exact PDF page</x:v>
      </x:c>
      <x:c r="N1" s="30" t="str">
        <x:v>Consolidated overall</x:v>
      </x:c>
      <x:c r="O1" s="30" t="str">
        <x:v>AI1 overall</x:v>
      </x:c>
      <x:c r="P1" s="30" t="str">
        <x:v>Master overall</x:v>
      </x:c>
      <x:c r="Q1" s="30" t="str">
        <x:v>Overall disagreement</x:v>
      </x:c>
      <x:c r="R1" s="31" t="str">
        <x:v>Appraisal status</x:v>
      </x:c>
    </x:row>
    <x:row r="2">
      <x:c r="A2" s="50" t="str">
        <x:v>R001</x:v>
      </x:c>
      <x:c r="B2" s="50" t="str">
        <x:v>MOY-0043</x:v>
      </x:c>
      <x:c r="C2" s="50" t="str">
        <x:v>Tier 1 — Core formal synthesis</x:v>
      </x:c>
      <x:c r="D2" s="50" t="str">
        <x:v>Cilostazol for the management of moyamoya disease: a systematic review of the early evidence, efficacy, safety, and future directions</x:v>
      </x:c>
      <x:c r="E2" s="50" t="n">
        <x:v>1</x:v>
      </x:c>
      <x:c r="F2" s="50" t="str">
        <x:v>PICO components in question and inclusion criteria</x:v>
      </x:c>
      <x:c r="G2" s="50" t="str">
        <x:v>No</x:v>
      </x:c>
      <x:c r="H2" s="50" t="str">
        <x:v>Yes</x:v>
      </x:c>
      <x:c r="I2" s="50" t="str">
        <x:v>Yes</x:v>
      </x:c>
      <x:c r="J2" s="50" t="str">
        <x:v>Yes</x:v>
      </x:c>
      <x:c r="K2" s="50" t="str">
        <x:v>No</x:v>
      </x:c>
      <x:c r="L2" s="50" t="str">
        <x:v>Population/intervention/outcomes are specified; comparator may be absent in descriptive or single-arm reviews.</x:v>
      </x:c>
      <x:c r="M2" s="50" t="str">
        <x:v>[MESCLADO 1 p. 1]</x:v>
      </x:c>
      <x:c r="N2" s="50" t="str">
        <x:v>Critically low</x:v>
      </x:c>
      <x:c r="O2" s="50" t="str">
        <x:v>Critically low</x:v>
      </x:c>
      <x:c r="P2" s="50" t="str">
        <x:v>Critically low</x:v>
      </x:c>
      <x:c r="Q2" s="50" t="str">
        <x:v>No</x:v>
      </x:c>
      <x:c r="R2" s="52" t="str">
        <x:v>Applicable</x:v>
      </x:c>
    </x:row>
    <x:row r="3">
      <x:c r="A3" s="50" t="str">
        <x:v>R001</x:v>
      </x:c>
      <x:c r="B3" s="50" t="str">
        <x:v>MOY-0043</x:v>
      </x:c>
      <x:c r="C3" s="50" t="str">
        <x:v>Tier 1 — Core formal synthesis</x:v>
      </x:c>
      <x:c r="D3" s="50" t="str">
        <x:v>Cilostazol for the management of moyamoya disease: a systematic review of the early evidence, efficacy, safety, and future directions</x:v>
      </x:c>
      <x:c r="E3" s="50" t="n">
        <x:v>2</x:v>
      </x:c>
      <x:c r="F3" s="50" t="str">
        <x:v>A priori protocol/registration and justification of deviations</x:v>
      </x:c>
      <x:c r="G3" s="50" t="str">
        <x:v>Yes</x:v>
      </x:c>
      <x:c r="H3" s="50" t="str">
        <x:v>Partial Yes</x:v>
      </x:c>
      <x:c r="I3" s="50" t="str">
        <x:v>No</x:v>
      </x:c>
      <x:c r="J3" s="50" t="str">
        <x:v>Partial Yes</x:v>
      </x:c>
      <x:c r="K3" s="50" t="str">
        <x:v>Yes</x:v>
      </x:c>
      <x:c r="L3" s="50" t="str">
        <x:v>Some a priori methodological planning is described, but no complete accessible protocol/registration was located.</x:v>
      </x:c>
      <x:c r="M3" s="50" t="str">
        <x:v>[MESCLADO 1 p. 1]</x:v>
      </x:c>
      <x:c r="N3" s="50" t="str">
        <x:v>Critically low</x:v>
      </x:c>
      <x:c r="O3" s="50" t="str">
        <x:v>Critically low</x:v>
      </x:c>
      <x:c r="P3" s="50" t="str">
        <x:v>Critically low</x:v>
      </x:c>
      <x:c r="Q3" s="50" t="str">
        <x:v>No</x:v>
      </x:c>
      <x:c r="R3" s="52" t="str">
        <x:v>Applicable</x:v>
      </x:c>
    </x:row>
    <x:row r="4">
      <x:c r="A4" s="50" t="str">
        <x:v>R001</x:v>
      </x:c>
      <x:c r="B4" s="50" t="str">
        <x:v>MOY-0043</x:v>
      </x:c>
      <x:c r="C4" s="50" t="str">
        <x:v>Tier 1 — Core formal synthesis</x:v>
      </x:c>
      <x:c r="D4" s="50" t="str">
        <x:v>Cilostazol for the management of moyamoya disease: a systematic review of the early evidence, efficacy, safety, and future directions</x:v>
      </x:c>
      <x:c r="E4" s="50" t="n">
        <x:v>3</x:v>
      </x:c>
      <x:c r="F4" s="50" t="str">
        <x:v>Explanation for eligible study designs</x:v>
      </x:c>
      <x:c r="G4" s="50" t="str">
        <x:v>No</x:v>
      </x:c>
      <x:c r="H4" s="50" t="str">
        <x:v>Partial Yes</x:v>
      </x:c>
      <x:c r="I4" s="50" t="str">
        <x:v>No</x:v>
      </x:c>
      <x:c r="J4" s="50" t="str">
        <x:v>Partial Yes</x:v>
      </x:c>
      <x:c r="K4" s="50" t="str">
        <x:v>Yes</x:v>
      </x:c>
      <x:c r="L4" s="50" t="str">
        <x:v>Eligible designs are identifiable (randomized controlled trials, prospective cohorts, retrospective cohorts, case reports), but the rationale for choosing them is not fully explained.</x:v>
      </x:c>
      <x:c r="M4" s="50" t="str">
        <x:v>[MESCLADO 1 p. 1]</x:v>
      </x:c>
      <x:c r="N4" s="50" t="str">
        <x:v>Critically low</x:v>
      </x:c>
      <x:c r="O4" s="50" t="str">
        <x:v>Critically low</x:v>
      </x:c>
      <x:c r="P4" s="50" t="str">
        <x:v>Critically low</x:v>
      </x:c>
      <x:c r="Q4" s="50" t="str">
        <x:v>No</x:v>
      </x:c>
      <x:c r="R4" s="52" t="str">
        <x:v>Applicable</x:v>
      </x:c>
    </x:row>
    <x:row r="5">
      <x:c r="A5" s="50" t="str">
        <x:v>R001</x:v>
      </x:c>
      <x:c r="B5" s="50" t="str">
        <x:v>MOY-0043</x:v>
      </x:c>
      <x:c r="C5" s="50" t="str">
        <x:v>Tier 1 — Core formal synthesis</x:v>
      </x:c>
      <x:c r="D5" s="50" t="str">
        <x:v>Cilostazol for the management of moyamoya disease: a systematic review of the early evidence, efficacy, safety, and future directions</x:v>
      </x:c>
      <x:c r="E5" s="50" t="n">
        <x:v>4</x:v>
      </x:c>
      <x:c r="F5" s="50" t="str">
        <x:v>Comprehensive literature search strategy</x:v>
      </x:c>
      <x:c r="G5" s="50" t="str">
        <x:v>Yes</x:v>
      </x:c>
      <x:c r="H5" s="50" t="str">
        <x:v>No</x:v>
      </x:c>
      <x:c r="I5" s="50" t="str">
        <x:v>No</x:v>
      </x:c>
      <x:c r="J5" s="50" t="str">
        <x:v>No</x:v>
      </x:c>
      <x:c r="K5" s="50" t="str">
        <x:v>No</x:v>
      </x:c>
      <x:c r="L5" s="50" t="str">
        <x:v>Search coverage or reproducibility is inadequate (single/unclear database, missing full strategy or nonsystematic search).</x:v>
      </x:c>
      <x:c r="M5" s="50" t="str">
        <x:v>[MESCLADO 1 p. 2]</x:v>
      </x:c>
      <x:c r="N5" s="50" t="str">
        <x:v>Critically low</x:v>
      </x:c>
      <x:c r="O5" s="50" t="str">
        <x:v>Critically low</x:v>
      </x:c>
      <x:c r="P5" s="50" t="str">
        <x:v>Critically low</x:v>
      </x:c>
      <x:c r="Q5" s="50" t="str">
        <x:v>No</x:v>
      </x:c>
      <x:c r="R5" s="52" t="str">
        <x:v>Applicable</x:v>
      </x:c>
    </x:row>
    <x:row r="6">
      <x:c r="A6" s="50" t="str">
        <x:v>R001</x:v>
      </x:c>
      <x:c r="B6" s="50" t="str">
        <x:v>MOY-0043</x:v>
      </x:c>
      <x:c r="C6" s="50" t="str">
        <x:v>Tier 1 — Core formal synthesis</x:v>
      </x:c>
      <x:c r="D6" s="50" t="str">
        <x:v>Cilostazol for the management of moyamoya disease: a systematic review of the early evidence, efficacy, safety, and future directions</x:v>
      </x:c>
      <x:c r="E6" s="50" t="n">
        <x:v>5</x:v>
      </x:c>
      <x:c r="F6" s="50" t="str">
        <x:v>Study selection performed in duplicate</x:v>
      </x:c>
      <x:c r="G6" s="50" t="str">
        <x:v>No</x:v>
      </x:c>
      <x:c r="H6" s="50" t="str">
        <x:v>Yes</x:v>
      </x:c>
      <x:c r="I6" s="50" t="str">
        <x:v>Yes</x:v>
      </x:c>
      <x:c r="J6" s="50" t="str">
        <x:v>Yes</x:v>
      </x:c>
      <x:c r="K6" s="50" t="str">
        <x:v>No</x:v>
      </x:c>
      <x:c r="L6" s="50" t="str">
        <x:v>Independent/duplicate study selection was reported.</x:v>
      </x:c>
      <x:c r="M6" s="50" t="str">
        <x:v>[MESCLADO 1 p. 2]</x:v>
      </x:c>
      <x:c r="N6" s="50" t="str">
        <x:v>Critically low</x:v>
      </x:c>
      <x:c r="O6" s="50" t="str">
        <x:v>Critically low</x:v>
      </x:c>
      <x:c r="P6" s="50" t="str">
        <x:v>Critically low</x:v>
      </x:c>
      <x:c r="Q6" s="50" t="str">
        <x:v>No</x:v>
      </x:c>
      <x:c r="R6" s="52" t="str">
        <x:v>Applicable</x:v>
      </x:c>
    </x:row>
    <x:row r="7">
      <x:c r="A7" s="50" t="str">
        <x:v>R001</x:v>
      </x:c>
      <x:c r="B7" s="50" t="str">
        <x:v>MOY-0043</x:v>
      </x:c>
      <x:c r="C7" s="50" t="str">
        <x:v>Tier 1 — Core formal synthesis</x:v>
      </x:c>
      <x:c r="D7" s="50" t="str">
        <x:v>Cilostazol for the management of moyamoya disease: a systematic review of the early evidence, efficacy, safety, and future directions</x:v>
      </x:c>
      <x:c r="E7" s="50" t="n">
        <x:v>6</x:v>
      </x:c>
      <x:c r="F7" s="50" t="str">
        <x:v>Data extraction performed in duplicate</x:v>
      </x:c>
      <x:c r="G7" s="50" t="str">
        <x:v>No</x:v>
      </x:c>
      <x:c r="H7" s="50" t="str">
        <x:v>No</x:v>
      </x:c>
      <x:c r="I7" s="50" t="str">
        <x:v>Yes</x:v>
      </x:c>
      <x:c r="J7" s="50" t="str">
        <x:v>No</x:v>
      </x:c>
      <x:c r="K7" s="50" t="str">
        <x:v>Yes</x:v>
      </x:c>
      <x:c r="L7" s="50" t="str">
        <x:v>Duplicate extraction/checking was not reported.</x:v>
      </x:c>
      <x:c r="M7" s="50" t="str">
        <x:v>[MESCLADO 1 p. 1]</x:v>
      </x:c>
      <x:c r="N7" s="50" t="str">
        <x:v>Critically low</x:v>
      </x:c>
      <x:c r="O7" s="50" t="str">
        <x:v>Critically low</x:v>
      </x:c>
      <x:c r="P7" s="50" t="str">
        <x:v>Critically low</x:v>
      </x:c>
      <x:c r="Q7" s="50" t="str">
        <x:v>No</x:v>
      </x:c>
      <x:c r="R7" s="52" t="str">
        <x:v>Applicable</x:v>
      </x:c>
    </x:row>
    <x:row r="8">
      <x:c r="A8" s="50" t="str">
        <x:v>R001</x:v>
      </x:c>
      <x:c r="B8" s="50" t="str">
        <x:v>MOY-0043</x:v>
      </x:c>
      <x:c r="C8" s="50" t="str">
        <x:v>Tier 1 — Core formal synthesis</x:v>
      </x:c>
      <x:c r="D8" s="50" t="str">
        <x:v>Cilostazol for the management of moyamoya disease: a systematic review of the early evidence, efficacy, safety, and future directions</x:v>
      </x:c>
      <x:c r="E8" s="50" t="n">
        <x:v>7</x:v>
      </x:c>
      <x:c r="F8" s="50" t="str">
        <x:v>List of excluded studies with justification</x:v>
      </x:c>
      <x:c r="G8" s="50" t="str">
        <x:v>Yes</x:v>
      </x:c>
      <x:c r="H8" s="50" t="str">
        <x:v>No</x:v>
      </x:c>
      <x:c r="I8" s="50" t="str">
        <x:v>No</x:v>
      </x:c>
      <x:c r="J8" s="50" t="str">
        <x:v>No</x:v>
      </x:c>
      <x:c r="K8" s="50" t="str">
        <x:v>No</x:v>
      </x:c>
      <x:c r="L8" s="50" t="str">
        <x:v>No study-level list of excluded full-text reports with individual reasons was located.</x:v>
      </x:c>
      <x:c r="M8" s="50" t="str">
        <x:v>[MESCLADO 1 p. 1]</x:v>
      </x:c>
      <x:c r="N8" s="50" t="str">
        <x:v>Critically low</x:v>
      </x:c>
      <x:c r="O8" s="50" t="str">
        <x:v>Critically low</x:v>
      </x:c>
      <x:c r="P8" s="50" t="str">
        <x:v>Critically low</x:v>
      </x:c>
      <x:c r="Q8" s="50" t="str">
        <x:v>No</x:v>
      </x:c>
      <x:c r="R8" s="52" t="str">
        <x:v>Applicable</x:v>
      </x:c>
    </x:row>
    <x:row r="9">
      <x:c r="A9" s="50" t="str">
        <x:v>R001</x:v>
      </x:c>
      <x:c r="B9" s="50" t="str">
        <x:v>MOY-0043</x:v>
      </x:c>
      <x:c r="C9" s="50" t="str">
        <x:v>Tier 1 — Core formal synthesis</x:v>
      </x:c>
      <x:c r="D9" s="50" t="str">
        <x:v>Cilostazol for the management of moyamoya disease: a systematic review of the early evidence, efficacy, safety, and future directions</x:v>
      </x:c>
      <x:c r="E9" s="50" t="n">
        <x:v>8</x:v>
      </x:c>
      <x:c r="F9" s="50" t="str">
        <x:v>Adequate description of included studies</x:v>
      </x:c>
      <x:c r="G9" s="50" t="str">
        <x:v>No</x:v>
      </x:c>
      <x:c r="H9" s="50" t="str">
        <x:v>Yes</x:v>
      </x:c>
      <x:c r="I9" s="50" t="str">
        <x:v>Yes</x:v>
      </x:c>
      <x:c r="J9" s="50" t="str">
        <x:v>Yes</x:v>
      </x:c>
      <x:c r="K9" s="50" t="str">
        <x:v>No</x:v>
      </x:c>
      <x:c r="L9" s="50" t="str">
        <x:v>Included studies are described in tabular form with multiple relevant characteristics.</x:v>
      </x:c>
      <x:c r="M9" s="50" t="str">
        <x:v>[MESCLADO 1 p. 1]</x:v>
      </x:c>
      <x:c r="N9" s="50" t="str">
        <x:v>Critically low</x:v>
      </x:c>
      <x:c r="O9" s="50" t="str">
        <x:v>Critically low</x:v>
      </x:c>
      <x:c r="P9" s="50" t="str">
        <x:v>Critically low</x:v>
      </x:c>
      <x:c r="Q9" s="50" t="str">
        <x:v>No</x:v>
      </x:c>
      <x:c r="R9" s="52" t="str">
        <x:v>Applicable</x:v>
      </x:c>
    </x:row>
    <x:row r="10">
      <x:c r="A10" s="50" t="str">
        <x:v>R001</x:v>
      </x:c>
      <x:c r="B10" s="50" t="str">
        <x:v>MOY-0043</x:v>
      </x:c>
      <x:c r="C10" s="50" t="str">
        <x:v>Tier 1 — Core formal synthesis</x:v>
      </x:c>
      <x:c r="D10" s="50" t="str">
        <x:v>Cilostazol for the management of moyamoya disease: a systematic review of the early evidence, efficacy, safety, and future directions</x:v>
      </x:c>
      <x:c r="E10" s="50" t="n">
        <x:v>9</x:v>
      </x:c>
      <x:c r="F10" s="50" t="str">
        <x:v>Satisfactory risk-of-bias assessment</x:v>
      </x:c>
      <x:c r="G10" s="50" t="str">
        <x:v>Yes</x:v>
      </x:c>
      <x:c r="H10" s="50" t="str">
        <x:v>No</x:v>
      </x:c>
      <x:c r="I10" s="50" t="str">
        <x:v>No</x:v>
      </x:c>
      <x:c r="J10" s="50" t="str">
        <x:v>No</x:v>
      </x:c>
      <x:c r="K10" s="50" t="str">
        <x:v>No</x:v>
      </x:c>
      <x:c r="L10" s="50" t="str">
        <x:v>No formal risk-of-bias assessment was located.</x:v>
      </x:c>
      <x:c r="M10" s="50" t="str">
        <x:v>[MESCLADO 1 p. 1]</x:v>
      </x:c>
      <x:c r="N10" s="50" t="str">
        <x:v>Critically low</x:v>
      </x:c>
      <x:c r="O10" s="50" t="str">
        <x:v>Critically low</x:v>
      </x:c>
      <x:c r="P10" s="50" t="str">
        <x:v>Critically low</x:v>
      </x:c>
      <x:c r="Q10" s="50" t="str">
        <x:v>No</x:v>
      </x:c>
      <x:c r="R10" s="52" t="str">
        <x:v>Applicable</x:v>
      </x:c>
    </x:row>
    <x:row r="11">
      <x:c r="A11" s="50" t="str">
        <x:v>R001</x:v>
      </x:c>
      <x:c r="B11" s="50" t="str">
        <x:v>MOY-0043</x:v>
      </x:c>
      <x:c r="C11" s="50" t="str">
        <x:v>Tier 1 — Core formal synthesis</x:v>
      </x:c>
      <x:c r="D11" s="50" t="str">
        <x:v>Cilostazol for the management of moyamoya disease: a systematic review of the early evidence, efficacy, safety, and future directions</x:v>
      </x:c>
      <x:c r="E11" s="50" t="n">
        <x:v>10</x:v>
      </x:c>
      <x:c r="F11" s="50" t="str">
        <x:v>Reported sources of funding for included primary studies</x:v>
      </x:c>
      <x:c r="G11" s="50" t="str">
        <x:v>No</x:v>
      </x:c>
      <x:c r="H11" s="50" t="str">
        <x:v>No</x:v>
      </x:c>
      <x:c r="I11" s="50" t="str">
        <x:v>No</x:v>
      </x:c>
      <x:c r="J11" s="50" t="str">
        <x:v>No</x:v>
      </x:c>
      <x:c r="K11" s="50" t="str">
        <x:v>No</x:v>
      </x:c>
      <x:c r="L11" s="50" t="str">
        <x:v>Funding sources of the included primary studies were not systematically reported.</x:v>
      </x:c>
      <x:c r="M11" s="50" t="str">
        <x:v>[MESCLADO 1 p. 1]</x:v>
      </x:c>
      <x:c r="N11" s="50" t="str">
        <x:v>Critically low</x:v>
      </x:c>
      <x:c r="O11" s="50" t="str">
        <x:v>Critically low</x:v>
      </x:c>
      <x:c r="P11" s="50" t="str">
        <x:v>Critically low</x:v>
      </x:c>
      <x:c r="Q11" s="50" t="str">
        <x:v>No</x:v>
      </x:c>
      <x:c r="R11" s="52" t="str">
        <x:v>Applicable</x:v>
      </x:c>
    </x:row>
    <x:row r="12">
      <x:c r="A12" s="50" t="str">
        <x:v>R001</x:v>
      </x:c>
      <x:c r="B12" s="50" t="str">
        <x:v>MOY-0043</x:v>
      </x:c>
      <x:c r="C12" s="50" t="str">
        <x:v>Tier 1 — Core formal synthesis</x:v>
      </x:c>
      <x:c r="D12" s="50" t="str">
        <x:v>Cilostazol for the management of moyamoya disease: a systematic review of the early evidence, efficacy, safety, and future directions</x:v>
      </x:c>
      <x:c r="E12" s="50" t="n">
        <x:v>11</x:v>
      </x:c>
      <x:c r="F12" s="50" t="str">
        <x:v>Appropriate methods for statistical combination/meta-analysis</x:v>
      </x:c>
      <x:c r="G12" s="50" t="str">
        <x:v>Yes</x:v>
      </x:c>
      <x:c r="H12" s="50" t="str">
        <x:v>Not applicable</x:v>
      </x:c>
      <x:c r="I12" s="50" t="str">
        <x:v>Partial Yes</x:v>
      </x:c>
      <x:c r="J12" s="50" t="str">
        <x:v>Not applicable</x:v>
      </x:c>
      <x:c r="K12" s="50" t="str">
        <x:v>Yes</x:v>
      </x:c>
      <x:c r="L12" s="50" t="str">
        <x:v>No quantitative meta-analysis was performed.</x:v>
      </x:c>
      <x:c r="M12" s="50" t="str">
        <x:v>[MESCLADO 1 p. 1]</x:v>
      </x:c>
      <x:c r="N12" s="50" t="str">
        <x:v>Critically low</x:v>
      </x:c>
      <x:c r="O12" s="50" t="str">
        <x:v>Critically low</x:v>
      </x:c>
      <x:c r="P12" s="50" t="str">
        <x:v>Critically low</x:v>
      </x:c>
      <x:c r="Q12" s="50" t="str">
        <x:v>No</x:v>
      </x:c>
      <x:c r="R12" s="52" t="str">
        <x:v>Applicable</x:v>
      </x:c>
    </x:row>
    <x:row r="13">
      <x:c r="A13" s="50" t="str">
        <x:v>R001</x:v>
      </x:c>
      <x:c r="B13" s="50" t="str">
        <x:v>MOY-0043</x:v>
      </x:c>
      <x:c r="C13" s="50" t="str">
        <x:v>Tier 1 — Core formal synthesis</x:v>
      </x:c>
      <x:c r="D13" s="50" t="str">
        <x:v>Cilostazol for the management of moyamoya disease: a systematic review of the early evidence, efficacy, safety, and future directions</x:v>
      </x:c>
      <x:c r="E13" s="50" t="n">
        <x:v>12</x:v>
      </x:c>
      <x:c r="F13" s="50" t="str">
        <x:v>Assessed impact of risk of bias on synthesis/results</x:v>
      </x:c>
      <x:c r="G13" s="50" t="str">
        <x:v>No</x:v>
      </x:c>
      <x:c r="H13" s="50" t="str">
        <x:v>Not applicable</x:v>
      </x:c>
      <x:c r="I13" s="50" t="str">
        <x:v>No</x:v>
      </x:c>
      <x:c r="J13" s="50" t="str">
        <x:v>Not applicable</x:v>
      </x:c>
      <x:c r="K13" s="50" t="str">
        <x:v>Yes</x:v>
      </x:c>
      <x:c r="L13" s="50" t="str">
        <x:v>No meta-analysis.</x:v>
      </x:c>
      <x:c r="M13" s="50" t="str">
        <x:v>[MESCLADO 1 p. 1]</x:v>
      </x:c>
      <x:c r="N13" s="50" t="str">
        <x:v>Critically low</x:v>
      </x:c>
      <x:c r="O13" s="50" t="str">
        <x:v>Critically low</x:v>
      </x:c>
      <x:c r="P13" s="50" t="str">
        <x:v>Critically low</x:v>
      </x:c>
      <x:c r="Q13" s="50" t="str">
        <x:v>No</x:v>
      </x:c>
      <x:c r="R13" s="52" t="str">
        <x:v>Applicable</x:v>
      </x:c>
    </x:row>
    <x:row r="14">
      <x:c r="A14" s="50" t="str">
        <x:v>R001</x:v>
      </x:c>
      <x:c r="B14" s="50" t="str">
        <x:v>MOY-0043</x:v>
      </x:c>
      <x:c r="C14" s="50" t="str">
        <x:v>Tier 1 — Core formal synthesis</x:v>
      </x:c>
      <x:c r="D14" s="50" t="str">
        <x:v>Cilostazol for the management of moyamoya disease: a systematic review of the early evidence, efficacy, safety, and future directions</x:v>
      </x:c>
      <x:c r="E14" s="50" t="n">
        <x:v>13</x:v>
      </x:c>
      <x:c r="F14" s="50" t="str">
        <x:v>Accounted for risk of bias when interpreting results</x:v>
      </x:c>
      <x:c r="G14" s="50" t="str">
        <x:v>Yes</x:v>
      </x:c>
      <x:c r="H14" s="50" t="str">
        <x:v>No</x:v>
      </x:c>
      <x:c r="I14" s="50" t="str">
        <x:v>No</x:v>
      </x:c>
      <x:c r="J14" s="50" t="str">
        <x:v>No</x:v>
      </x:c>
      <x:c r="K14" s="50" t="str">
        <x:v>No</x:v>
      </x:c>
      <x:c r="L14" s="50" t="str">
        <x:v>Conclusions cannot explicitly account for a formal risk-of-bias assessment that was not performed.</x:v>
      </x:c>
      <x:c r="M14" s="50" t="str">
        <x:v>[MESCLADO 1 p. 1]</x:v>
      </x:c>
      <x:c r="N14" s="50" t="str">
        <x:v>Critically low</x:v>
      </x:c>
      <x:c r="O14" s="50" t="str">
        <x:v>Critically low</x:v>
      </x:c>
      <x:c r="P14" s="50" t="str">
        <x:v>Critically low</x:v>
      </x:c>
      <x:c r="Q14" s="50" t="str">
        <x:v>No</x:v>
      </x:c>
      <x:c r="R14" s="52" t="str">
        <x:v>Applicable</x:v>
      </x:c>
    </x:row>
    <x:row r="15">
      <x:c r="A15" s="50" t="str">
        <x:v>R001</x:v>
      </x:c>
      <x:c r="B15" s="50" t="str">
        <x:v>MOY-0043</x:v>
      </x:c>
      <x:c r="C15" s="50" t="str">
        <x:v>Tier 1 — Core formal synthesis</x:v>
      </x:c>
      <x:c r="D15" s="50" t="str">
        <x:v>Cilostazol for the management of moyamoya disease: a systematic review of the early evidence, efficacy, safety, and future directions</x:v>
      </x:c>
      <x:c r="E15" s="50" t="n">
        <x:v>14</x:v>
      </x:c>
      <x:c r="F15" s="50" t="str">
        <x:v>Explained/discussed heterogeneity</x:v>
      </x:c>
      <x:c r="G15" s="50" t="str">
        <x:v>No</x:v>
      </x:c>
      <x:c r="H15" s="50" t="str">
        <x:v>Not applicable</x:v>
      </x:c>
      <x:c r="I15" s="50" t="str">
        <x:v>Yes</x:v>
      </x:c>
      <x:c r="J15" s="50" t="str">
        <x:v>Not applicable</x:v>
      </x:c>
      <x:c r="K15" s="50" t="str">
        <x:v>Yes</x:v>
      </x:c>
      <x:c r="L15" s="50" t="str">
        <x:v>No meta-analysis.</x:v>
      </x:c>
      <x:c r="M15" s="50" t="str">
        <x:v>[MESCLADO 1 p. 1]</x:v>
      </x:c>
      <x:c r="N15" s="50" t="str">
        <x:v>Critically low</x:v>
      </x:c>
      <x:c r="O15" s="50" t="str">
        <x:v>Critically low</x:v>
      </x:c>
      <x:c r="P15" s="50" t="str">
        <x:v>Critically low</x:v>
      </x:c>
      <x:c r="Q15" s="50" t="str">
        <x:v>No</x:v>
      </x:c>
      <x:c r="R15" s="52" t="str">
        <x:v>Applicable</x:v>
      </x:c>
    </x:row>
    <x:row r="16">
      <x:c r="A16" s="50" t="str">
        <x:v>R001</x:v>
      </x:c>
      <x:c r="B16" s="50" t="str">
        <x:v>MOY-0043</x:v>
      </x:c>
      <x:c r="C16" s="50" t="str">
        <x:v>Tier 1 — Core formal synthesis</x:v>
      </x:c>
      <x:c r="D16" s="50" t="str">
        <x:v>Cilostazol for the management of moyamoya disease: a systematic review of the early evidence, efficacy, safety, and future directions</x:v>
      </x:c>
      <x:c r="E16" s="50" t="n">
        <x:v>15</x:v>
      </x:c>
      <x:c r="F16" s="50" t="str">
        <x:v>Investigated publication bias and discussed its impact</x:v>
      </x:c>
      <x:c r="G16" s="50" t="str">
        <x:v>Yes</x:v>
      </x:c>
      <x:c r="H16" s="50" t="str">
        <x:v>Not applicable</x:v>
      </x:c>
      <x:c r="I16" s="50" t="str">
        <x:v>No</x:v>
      </x:c>
      <x:c r="J16" s="50" t="str">
        <x:v>Not applicable</x:v>
      </x:c>
      <x:c r="K16" s="50" t="str">
        <x:v>Yes</x:v>
      </x:c>
      <x:c r="L16" s="50" t="str">
        <x:v>No meta-analysis.</x:v>
      </x:c>
      <x:c r="M16" s="50" t="str">
        <x:v>[MESCLADO 1 p. 1]</x:v>
      </x:c>
      <x:c r="N16" s="50" t="str">
        <x:v>Critically low</x:v>
      </x:c>
      <x:c r="O16" s="50" t="str">
        <x:v>Critically low</x:v>
      </x:c>
      <x:c r="P16" s="50" t="str">
        <x:v>Critically low</x:v>
      </x:c>
      <x:c r="Q16" s="50" t="str">
        <x:v>No</x:v>
      </x:c>
      <x:c r="R16" s="52" t="str">
        <x:v>Applicable</x:v>
      </x:c>
    </x:row>
    <x:row r="17">
      <x:c r="A17" s="50" t="str">
        <x:v>R001</x:v>
      </x:c>
      <x:c r="B17" s="50" t="str">
        <x:v>MOY-0043</x:v>
      </x:c>
      <x:c r="C17" s="50" t="str">
        <x:v>Tier 1 — Core formal synthesis</x:v>
      </x:c>
      <x:c r="D17" s="50" t="str">
        <x:v>Cilostazol for the management of moyamoya disease: a systematic review of the early evidence, efficacy, safety, and future directions</x:v>
      </x:c>
      <x:c r="E17" s="50" t="n">
        <x:v>16</x:v>
      </x:c>
      <x:c r="F17" s="50" t="str">
        <x:v>Reported review funding and conflicts of interest</x:v>
      </x:c>
      <x:c r="G17" s="50" t="str">
        <x:v>No</x:v>
      </x:c>
      <x:c r="H17" s="50" t="str">
        <x:v>Partial Yes</x:v>
      </x:c>
      <x:c r="I17" s="50" t="str">
        <x:v>Yes</x:v>
      </x:c>
      <x:c r="J17" s="50" t="str">
        <x:v>Partial Yes</x:v>
      </x:c>
      <x:c r="K17" s="50" t="str">
        <x:v>Yes</x:v>
      </x:c>
      <x:c r="L17" s="50" t="str">
        <x:v>Only one of funding/support or conflicts/disclosures is clearly reported.</x:v>
      </x:c>
      <x:c r="M17" s="50" t="str">
        <x:v>[MESCLADO 1 p. 8]</x:v>
      </x:c>
      <x:c r="N17" s="50" t="str">
        <x:v>Critically low</x:v>
      </x:c>
      <x:c r="O17" s="50" t="str">
        <x:v>Critically low</x:v>
      </x:c>
      <x:c r="P17" s="50" t="str">
        <x:v>Critically low</x:v>
      </x:c>
      <x:c r="Q17" s="50" t="str">
        <x:v>No</x:v>
      </x:c>
      <x:c r="R17" s="52" t="str">
        <x:v>Applicable</x:v>
      </x:c>
    </x:row>
    <x:row r="18">
      <x:c r="A18" s="50" t="str">
        <x:v>R002</x:v>
      </x:c>
      <x:c r="B18" s="50" t="str">
        <x:v>MOY-0170</x:v>
      </x:c>
      <x:c r="C18" s="50" t="str">
        <x:v>Tier 2 — Contextual formal synthesis/evidence map</x:v>
      </x:c>
      <x:c r="D18" s="50" t="str">
        <x:v>Surgical Revascularization for Pediatric Patients with Sickle Cell Disease and Moyamoya Disease in the Prevention of Ischemic Strokes: A Single-Center Case Series and a Systematic Review</x:v>
      </x:c>
      <x:c r="E18" s="50" t="n">
        <x:v>1</x:v>
      </x:c>
      <x:c r="F18" s="50" t="str">
        <x:v>PICO components in question and inclusion criteria</x:v>
      </x:c>
      <x:c r="G18" s="50" t="str">
        <x:v>No</x:v>
      </x:c>
      <x:c r="H18" s="50" t="str">
        <x:v>Yes</x:v>
      </x:c>
      <x:c r="I18" s="50" t="str">
        <x:v>Yes</x:v>
      </x:c>
      <x:c r="J18" s="50" t="str">
        <x:v>Yes</x:v>
      </x:c>
      <x:c r="K18" s="50" t="str">
        <x:v>No</x:v>
      </x:c>
      <x:c r="L18" s="50" t="str">
        <x:v>Population/intervention/outcomes are specified; comparator may be absent in descriptive or single-arm reviews.</x:v>
      </x:c>
      <x:c r="M18" s="50" t="str">
        <x:v>[MESCLADO 1 p. 9]</x:v>
      </x:c>
      <x:c r="N18" s="50" t="str">
        <x:v>Critically low</x:v>
      </x:c>
      <x:c r="O18" s="50" t="str">
        <x:v>Critically low</x:v>
      </x:c>
      <x:c r="P18" s="50" t="str">
        <x:v>Critically low</x:v>
      </x:c>
      <x:c r="Q18" s="50" t="str">
        <x:v>No</x:v>
      </x:c>
      <x:c r="R18" s="52" t="str">
        <x:v>Applicable</x:v>
      </x:c>
    </x:row>
    <x:row r="19">
      <x:c r="A19" s="50" t="str">
        <x:v>R002</x:v>
      </x:c>
      <x:c r="B19" s="50" t="str">
        <x:v>MOY-0170</x:v>
      </x:c>
      <x:c r="C19" s="50" t="str">
        <x:v>Tier 2 — Contextual formal synthesis/evidence map</x:v>
      </x:c>
      <x:c r="D19" s="50" t="str">
        <x:v>Surgical Revascularization for Pediatric Patients with Sickle Cell Disease and Moyamoya Disease in the Prevention of Ischemic Strokes: A Single-Center Case Series and a Systematic Review</x:v>
      </x:c>
      <x:c r="E19" s="50" t="n">
        <x:v>2</x:v>
      </x:c>
      <x:c r="F19" s="50" t="str">
        <x:v>A priori protocol/registration and justification of deviations</x:v>
      </x:c>
      <x:c r="G19" s="50" t="str">
        <x:v>Yes</x:v>
      </x:c>
      <x:c r="H19" s="50" t="str">
        <x:v>Yes</x:v>
      </x:c>
      <x:c r="I19" s="50" t="str">
        <x:v>Yes</x:v>
      </x:c>
      <x:c r="J19" s="50" t="str">
        <x:v>Yes</x:v>
      </x:c>
      <x:c r="K19" s="50" t="str">
        <x:v>No</x:v>
      </x:c>
      <x:c r="L19" s="50" t="str">
        <x:v>Prospective registration/protocol is reported.</x:v>
      </x:c>
      <x:c r="M19" s="50" t="str">
        <x:v>[MESCLADO 1 p. 10]</x:v>
      </x:c>
      <x:c r="N19" s="50" t="str">
        <x:v>Critically low</x:v>
      </x:c>
      <x:c r="O19" s="50" t="str">
        <x:v>Critically low</x:v>
      </x:c>
      <x:c r="P19" s="50" t="str">
        <x:v>Critically low</x:v>
      </x:c>
      <x:c r="Q19" s="50" t="str">
        <x:v>No</x:v>
      </x:c>
      <x:c r="R19" s="52" t="str">
        <x:v>Applicable</x:v>
      </x:c>
    </x:row>
    <x:row r="20">
      <x:c r="A20" s="50" t="str">
        <x:v>R002</x:v>
      </x:c>
      <x:c r="B20" s="50" t="str">
        <x:v>MOY-0170</x:v>
      </x:c>
      <x:c r="C20" s="50" t="str">
        <x:v>Tier 2 — Contextual formal synthesis/evidence map</x:v>
      </x:c>
      <x:c r="D20" s="50" t="str">
        <x:v>Surgical Revascularization for Pediatric Patients with Sickle Cell Disease and Moyamoya Disease in the Prevention of Ischemic Strokes: A Single-Center Case Series and a Systematic Review</x:v>
      </x:c>
      <x:c r="E20" s="50" t="n">
        <x:v>3</x:v>
      </x:c>
      <x:c r="F20" s="50" t="str">
        <x:v>Explanation for eligible study designs</x:v>
      </x:c>
      <x:c r="G20" s="50" t="str">
        <x:v>No</x:v>
      </x:c>
      <x:c r="H20" s="50" t="str">
        <x:v>Partial Yes</x:v>
      </x:c>
      <x:c r="I20" s="50" t="str">
        <x:v>Yes</x:v>
      </x:c>
      <x:c r="J20" s="50" t="str">
        <x:v>Partial Yes</x:v>
      </x:c>
      <x:c r="K20" s="50" t="str">
        <x:v>Yes</x:v>
      </x:c>
      <x:c r="L20" s="50" t="str">
        <x:v>Eligible designs are identifiable (prospective cohorts, retrospective cohorts, case series, case reports, cross-sectional studies), but the rationale for choosing them is not fully explained.</x:v>
      </x:c>
      <x:c r="M20" s="50" t="str">
        <x:v>[MESCLADO 1 p. 9]</x:v>
      </x:c>
      <x:c r="N20" s="50" t="str">
        <x:v>Critically low</x:v>
      </x:c>
      <x:c r="O20" s="50" t="str">
        <x:v>Critically low</x:v>
      </x:c>
      <x:c r="P20" s="50" t="str">
        <x:v>Critically low</x:v>
      </x:c>
      <x:c r="Q20" s="50" t="str">
        <x:v>No</x:v>
      </x:c>
      <x:c r="R20" s="52" t="str">
        <x:v>Applicable</x:v>
      </x:c>
    </x:row>
    <x:row r="21">
      <x:c r="A21" s="50" t="str">
        <x:v>R002</x:v>
      </x:c>
      <x:c r="B21" s="50" t="str">
        <x:v>MOY-0170</x:v>
      </x:c>
      <x:c r="C21" s="50" t="str">
        <x:v>Tier 2 — Contextual formal synthesis/evidence map</x:v>
      </x:c>
      <x:c r="D21" s="50" t="str">
        <x:v>Surgical Revascularization for Pediatric Patients with Sickle Cell Disease and Moyamoya Disease in the Prevention of Ischemic Strokes: A Single-Center Case Series and a Systematic Review</x:v>
      </x:c>
      <x:c r="E21" s="50" t="n">
        <x:v>4</x:v>
      </x:c>
      <x:c r="F21" s="50" t="str">
        <x:v>Comprehensive literature search strategy</x:v>
      </x:c>
      <x:c r="G21" s="50" t="str">
        <x:v>Yes</x:v>
      </x:c>
      <x:c r="H21" s="50" t="str">
        <x:v>Partial Yes</x:v>
      </x:c>
      <x:c r="I21" s="50" t="str">
        <x:v>Partial Yes</x:v>
      </x:c>
      <x:c r="J21" s="50" t="str">
        <x:v>Partial Yes</x:v>
      </x:c>
      <x:c r="K21" s="50" t="str">
        <x:v>No</x:v>
      </x:c>
      <x:c r="L21" s="50" t="str">
        <x:v>Multiple databases and search terms/date are reported, but the full reproducible strategy and/or supplementary searching are incomplete.</x:v>
      </x:c>
      <x:c r="M21" s="50" t="str">
        <x:v>[MESCLADO 1 p. 9]</x:v>
      </x:c>
      <x:c r="N21" s="50" t="str">
        <x:v>Critically low</x:v>
      </x:c>
      <x:c r="O21" s="50" t="str">
        <x:v>Critically low</x:v>
      </x:c>
      <x:c r="P21" s="50" t="str">
        <x:v>Critically low</x:v>
      </x:c>
      <x:c r="Q21" s="50" t="str">
        <x:v>No</x:v>
      </x:c>
      <x:c r="R21" s="52" t="str">
        <x:v>Applicable</x:v>
      </x:c>
    </x:row>
    <x:row r="22">
      <x:c r="A22" s="50" t="str">
        <x:v>R002</x:v>
      </x:c>
      <x:c r="B22" s="50" t="str">
        <x:v>MOY-0170</x:v>
      </x:c>
      <x:c r="C22" s="50" t="str">
        <x:v>Tier 2 — Contextual formal synthesis/evidence map</x:v>
      </x:c>
      <x:c r="D22" s="50" t="str">
        <x:v>Surgical Revascularization for Pediatric Patients with Sickle Cell Disease and Moyamoya Disease in the Prevention of Ischemic Strokes: A Single-Center Case Series and a Systematic Review</x:v>
      </x:c>
      <x:c r="E22" s="50" t="n">
        <x:v>5</x:v>
      </x:c>
      <x:c r="F22" s="50" t="str">
        <x:v>Study selection performed in duplicate</x:v>
      </x:c>
      <x:c r="G22" s="50" t="str">
        <x:v>No</x:v>
      </x:c>
      <x:c r="H22" s="50" t="str">
        <x:v>No</x:v>
      </x:c>
      <x:c r="I22" s="50" t="str">
        <x:v>Yes</x:v>
      </x:c>
      <x:c r="J22" s="50" t="str">
        <x:v>No</x:v>
      </x:c>
      <x:c r="K22" s="50" t="str">
        <x:v>Yes</x:v>
      </x:c>
      <x:c r="L22" s="50" t="str">
        <x:v>Duplicate study selection was not reported.</x:v>
      </x:c>
      <x:c r="M22" s="50" t="str">
        <x:v>[MESCLADO 1 p. 9]</x:v>
      </x:c>
      <x:c r="N22" s="50" t="str">
        <x:v>Critically low</x:v>
      </x:c>
      <x:c r="O22" s="50" t="str">
        <x:v>Critically low</x:v>
      </x:c>
      <x:c r="P22" s="50" t="str">
        <x:v>Critically low</x:v>
      </x:c>
      <x:c r="Q22" s="50" t="str">
        <x:v>No</x:v>
      </x:c>
      <x:c r="R22" s="52" t="str">
        <x:v>Applicable</x:v>
      </x:c>
    </x:row>
    <x:row r="23">
      <x:c r="A23" s="50" t="str">
        <x:v>R002</x:v>
      </x:c>
      <x:c r="B23" s="50" t="str">
        <x:v>MOY-0170</x:v>
      </x:c>
      <x:c r="C23" s="50" t="str">
        <x:v>Tier 2 — Contextual formal synthesis/evidence map</x:v>
      </x:c>
      <x:c r="D23" s="50" t="str">
        <x:v>Surgical Revascularization for Pediatric Patients with Sickle Cell Disease and Moyamoya Disease in the Prevention of Ischemic Strokes: A Single-Center Case Series and a Systematic Review</x:v>
      </x:c>
      <x:c r="E23" s="50" t="n">
        <x:v>6</x:v>
      </x:c>
      <x:c r="F23" s="50" t="str">
        <x:v>Data extraction performed in duplicate</x:v>
      </x:c>
      <x:c r="G23" s="50" t="str">
        <x:v>No</x:v>
      </x:c>
      <x:c r="H23" s="50" t="str">
        <x:v>No</x:v>
      </x:c>
      <x:c r="I23" s="50" t="str">
        <x:v>No</x:v>
      </x:c>
      <x:c r="J23" s="50" t="str">
        <x:v>No</x:v>
      </x:c>
      <x:c r="K23" s="50" t="str">
        <x:v>No</x:v>
      </x:c>
      <x:c r="L23" s="50" t="str">
        <x:v>Duplicate extraction/checking was not reported.</x:v>
      </x:c>
      <x:c r="M23" s="50" t="str">
        <x:v>[MESCLADO 1 p. 9]</x:v>
      </x:c>
      <x:c r="N23" s="50" t="str">
        <x:v>Critically low</x:v>
      </x:c>
      <x:c r="O23" s="50" t="str">
        <x:v>Critically low</x:v>
      </x:c>
      <x:c r="P23" s="50" t="str">
        <x:v>Critically low</x:v>
      </x:c>
      <x:c r="Q23" s="50" t="str">
        <x:v>No</x:v>
      </x:c>
      <x:c r="R23" s="52" t="str">
        <x:v>Applicable</x:v>
      </x:c>
    </x:row>
    <x:row r="24">
      <x:c r="A24" s="50" t="str">
        <x:v>R002</x:v>
      </x:c>
      <x:c r="B24" s="50" t="str">
        <x:v>MOY-0170</x:v>
      </x:c>
      <x:c r="C24" s="50" t="str">
        <x:v>Tier 2 — Contextual formal synthesis/evidence map</x:v>
      </x:c>
      <x:c r="D24" s="50" t="str">
        <x:v>Surgical Revascularization for Pediatric Patients with Sickle Cell Disease and Moyamoya Disease in the Prevention of Ischemic Strokes: A Single-Center Case Series and a Systematic Review</x:v>
      </x:c>
      <x:c r="E24" s="50" t="n">
        <x:v>7</x:v>
      </x:c>
      <x:c r="F24" s="50" t="str">
        <x:v>List of excluded studies with justification</x:v>
      </x:c>
      <x:c r="G24" s="50" t="str">
        <x:v>Yes</x:v>
      </x:c>
      <x:c r="H24" s="50" t="str">
        <x:v>No</x:v>
      </x:c>
      <x:c r="I24" s="50" t="str">
        <x:v>No</x:v>
      </x:c>
      <x:c r="J24" s="50" t="str">
        <x:v>No</x:v>
      </x:c>
      <x:c r="K24" s="50" t="str">
        <x:v>No</x:v>
      </x:c>
      <x:c r="L24" s="50" t="str">
        <x:v>No study-level list of excluded full-text reports with individual reasons was located.</x:v>
      </x:c>
      <x:c r="M24" s="50" t="str">
        <x:v>[MESCLADO 1 p. 9]</x:v>
      </x:c>
      <x:c r="N24" s="50" t="str">
        <x:v>Critically low</x:v>
      </x:c>
      <x:c r="O24" s="50" t="str">
        <x:v>Critically low</x:v>
      </x:c>
      <x:c r="P24" s="50" t="str">
        <x:v>Critically low</x:v>
      </x:c>
      <x:c r="Q24" s="50" t="str">
        <x:v>No</x:v>
      </x:c>
      <x:c r="R24" s="52" t="str">
        <x:v>Applicable</x:v>
      </x:c>
    </x:row>
    <x:row r="25">
      <x:c r="A25" s="50" t="str">
        <x:v>R002</x:v>
      </x:c>
      <x:c r="B25" s="50" t="str">
        <x:v>MOY-0170</x:v>
      </x:c>
      <x:c r="C25" s="50" t="str">
        <x:v>Tier 2 — Contextual formal synthesis/evidence map</x:v>
      </x:c>
      <x:c r="D25" s="50" t="str">
        <x:v>Surgical Revascularization for Pediatric Patients with Sickle Cell Disease and Moyamoya Disease in the Prevention of Ischemic Strokes: A Single-Center Case Series and a Systematic Review</x:v>
      </x:c>
      <x:c r="E25" s="50" t="n">
        <x:v>8</x:v>
      </x:c>
      <x:c r="F25" s="50" t="str">
        <x:v>Adequate description of included studies</x:v>
      </x:c>
      <x:c r="G25" s="50" t="str">
        <x:v>No</x:v>
      </x:c>
      <x:c r="H25" s="50" t="str">
        <x:v>Yes</x:v>
      </x:c>
      <x:c r="I25" s="50" t="str">
        <x:v>Yes</x:v>
      </x:c>
      <x:c r="J25" s="50" t="str">
        <x:v>Yes</x:v>
      </x:c>
      <x:c r="K25" s="50" t="str">
        <x:v>No</x:v>
      </x:c>
      <x:c r="L25" s="50" t="str">
        <x:v>Included studies are described in tabular form with multiple relevant characteristics.</x:v>
      </x:c>
      <x:c r="M25" s="50" t="str">
        <x:v>[MESCLADO 1 p. 9]</x:v>
      </x:c>
      <x:c r="N25" s="50" t="str">
        <x:v>Critically low</x:v>
      </x:c>
      <x:c r="O25" s="50" t="str">
        <x:v>Critically low</x:v>
      </x:c>
      <x:c r="P25" s="50" t="str">
        <x:v>Critically low</x:v>
      </x:c>
      <x:c r="Q25" s="50" t="str">
        <x:v>No</x:v>
      </x:c>
      <x:c r="R25" s="52" t="str">
        <x:v>Applicable</x:v>
      </x:c>
    </x:row>
    <x:row r="26">
      <x:c r="A26" s="50" t="str">
        <x:v>R002</x:v>
      </x:c>
      <x:c r="B26" s="50" t="str">
        <x:v>MOY-0170</x:v>
      </x:c>
      <x:c r="C26" s="50" t="str">
        <x:v>Tier 2 — Contextual formal synthesis/evidence map</x:v>
      </x:c>
      <x:c r="D26" s="50" t="str">
        <x:v>Surgical Revascularization for Pediatric Patients with Sickle Cell Disease and Moyamoya Disease in the Prevention of Ischemic Strokes: A Single-Center Case Series and a Systematic Review</x:v>
      </x:c>
      <x:c r="E26" s="50" t="n">
        <x:v>9</x:v>
      </x:c>
      <x:c r="F26" s="50" t="str">
        <x:v>Satisfactory risk-of-bias assessment</x:v>
      </x:c>
      <x:c r="G26" s="50" t="str">
        <x:v>Yes</x:v>
      </x:c>
      <x:c r="H26" s="50" t="str">
        <x:v>No</x:v>
      </x:c>
      <x:c r="I26" s="50" t="str">
        <x:v>No</x:v>
      </x:c>
      <x:c r="J26" s="50" t="str">
        <x:v>No</x:v>
      </x:c>
      <x:c r="K26" s="50" t="str">
        <x:v>No</x:v>
      </x:c>
      <x:c r="L26" s="50" t="str">
        <x:v>No formal risk-of-bias assessment was located.</x:v>
      </x:c>
      <x:c r="M26" s="50" t="str">
        <x:v>[MESCLADO 1 p. 9]</x:v>
      </x:c>
      <x:c r="N26" s="50" t="str">
        <x:v>Critically low</x:v>
      </x:c>
      <x:c r="O26" s="50" t="str">
        <x:v>Critically low</x:v>
      </x:c>
      <x:c r="P26" s="50" t="str">
        <x:v>Critically low</x:v>
      </x:c>
      <x:c r="Q26" s="50" t="str">
        <x:v>No</x:v>
      </x:c>
      <x:c r="R26" s="52" t="str">
        <x:v>Applicable</x:v>
      </x:c>
    </x:row>
    <x:row r="27">
      <x:c r="A27" s="50" t="str">
        <x:v>R002</x:v>
      </x:c>
      <x:c r="B27" s="50" t="str">
        <x:v>MOY-0170</x:v>
      </x:c>
      <x:c r="C27" s="50" t="str">
        <x:v>Tier 2 — Contextual formal synthesis/evidence map</x:v>
      </x:c>
      <x:c r="D27" s="50" t="str">
        <x:v>Surgical Revascularization for Pediatric Patients with Sickle Cell Disease and Moyamoya Disease in the Prevention of Ischemic Strokes: A Single-Center Case Series and a Systematic Review</x:v>
      </x:c>
      <x:c r="E27" s="50" t="n">
        <x:v>10</x:v>
      </x:c>
      <x:c r="F27" s="50" t="str">
        <x:v>Reported sources of funding for included primary studies</x:v>
      </x:c>
      <x:c r="G27" s="50" t="str">
        <x:v>No</x:v>
      </x:c>
      <x:c r="H27" s="50" t="str">
        <x:v>No</x:v>
      </x:c>
      <x:c r="I27" s="50" t="str">
        <x:v>No</x:v>
      </x:c>
      <x:c r="J27" s="50" t="str">
        <x:v>No</x:v>
      </x:c>
      <x:c r="K27" s="50" t="str">
        <x:v>No</x:v>
      </x:c>
      <x:c r="L27" s="50" t="str">
        <x:v>Funding sources of the included primary studies were not systematically reported.</x:v>
      </x:c>
      <x:c r="M27" s="50" t="str">
        <x:v>[MESCLADO 1 p. 9]</x:v>
      </x:c>
      <x:c r="N27" s="50" t="str">
        <x:v>Critically low</x:v>
      </x:c>
      <x:c r="O27" s="50" t="str">
        <x:v>Critically low</x:v>
      </x:c>
      <x:c r="P27" s="50" t="str">
        <x:v>Critically low</x:v>
      </x:c>
      <x:c r="Q27" s="50" t="str">
        <x:v>No</x:v>
      </x:c>
      <x:c r="R27" s="52" t="str">
        <x:v>Applicable</x:v>
      </x:c>
    </x:row>
    <x:row r="28">
      <x:c r="A28" s="50" t="str">
        <x:v>R002</x:v>
      </x:c>
      <x:c r="B28" s="50" t="str">
        <x:v>MOY-0170</x:v>
      </x:c>
      <x:c r="C28" s="50" t="str">
        <x:v>Tier 2 — Contextual formal synthesis/evidence map</x:v>
      </x:c>
      <x:c r="D28" s="50" t="str">
        <x:v>Surgical Revascularization for Pediatric Patients with Sickle Cell Disease and Moyamoya Disease in the Prevention of Ischemic Strokes: A Single-Center Case Series and a Systematic Review</x:v>
      </x:c>
      <x:c r="E28" s="50" t="n">
        <x:v>11</x:v>
      </x:c>
      <x:c r="F28" s="50" t="str">
        <x:v>Appropriate methods for statistical combination/meta-analysis</x:v>
      </x:c>
      <x:c r="G28" s="50" t="str">
        <x:v>Yes</x:v>
      </x:c>
      <x:c r="H28" s="50" t="str">
        <x:v>Not applicable</x:v>
      </x:c>
      <x:c r="I28" s="50" t="str">
        <x:v>No</x:v>
      </x:c>
      <x:c r="J28" s="50" t="str">
        <x:v>Not applicable</x:v>
      </x:c>
      <x:c r="K28" s="50" t="str">
        <x:v>Yes</x:v>
      </x:c>
      <x:c r="L28" s="50" t="str">
        <x:v>No quantitative meta-analysis was performed.</x:v>
      </x:c>
      <x:c r="M28" s="50" t="str">
        <x:v>[MESCLADO 1 p. 9]</x:v>
      </x:c>
      <x:c r="N28" s="50" t="str">
        <x:v>Critically low</x:v>
      </x:c>
      <x:c r="O28" s="50" t="str">
        <x:v>Critically low</x:v>
      </x:c>
      <x:c r="P28" s="50" t="str">
        <x:v>Critically low</x:v>
      </x:c>
      <x:c r="Q28" s="50" t="str">
        <x:v>No</x:v>
      </x:c>
      <x:c r="R28" s="52" t="str">
        <x:v>Applicable</x:v>
      </x:c>
    </x:row>
    <x:row r="29">
      <x:c r="A29" s="50" t="str">
        <x:v>R002</x:v>
      </x:c>
      <x:c r="B29" s="50" t="str">
        <x:v>MOY-0170</x:v>
      </x:c>
      <x:c r="C29" s="50" t="str">
        <x:v>Tier 2 — Contextual formal synthesis/evidence map</x:v>
      </x:c>
      <x:c r="D29" s="50" t="str">
        <x:v>Surgical Revascularization for Pediatric Patients with Sickle Cell Disease and Moyamoya Disease in the Prevention of Ischemic Strokes: A Single-Center Case Series and a Systematic Review</x:v>
      </x:c>
      <x:c r="E29" s="50" t="n">
        <x:v>12</x:v>
      </x:c>
      <x:c r="F29" s="50" t="str">
        <x:v>Assessed impact of risk of bias on synthesis/results</x:v>
      </x:c>
      <x:c r="G29" s="50" t="str">
        <x:v>No</x:v>
      </x:c>
      <x:c r="H29" s="50" t="str">
        <x:v>Not applicable</x:v>
      </x:c>
      <x:c r="I29" s="50" t="str">
        <x:v>No</x:v>
      </x:c>
      <x:c r="J29" s="50" t="str">
        <x:v>Not applicable</x:v>
      </x:c>
      <x:c r="K29" s="50" t="str">
        <x:v>Yes</x:v>
      </x:c>
      <x:c r="L29" s="50" t="str">
        <x:v>No meta-analysis.</x:v>
      </x:c>
      <x:c r="M29" s="50" t="str">
        <x:v>[MESCLADO 1 p. 9]</x:v>
      </x:c>
      <x:c r="N29" s="50" t="str">
        <x:v>Critically low</x:v>
      </x:c>
      <x:c r="O29" s="50" t="str">
        <x:v>Critically low</x:v>
      </x:c>
      <x:c r="P29" s="50" t="str">
        <x:v>Critically low</x:v>
      </x:c>
      <x:c r="Q29" s="50" t="str">
        <x:v>No</x:v>
      </x:c>
      <x:c r="R29" s="52" t="str">
        <x:v>Applicable</x:v>
      </x:c>
    </x:row>
    <x:row r="30">
      <x:c r="A30" s="50" t="str">
        <x:v>R002</x:v>
      </x:c>
      <x:c r="B30" s="50" t="str">
        <x:v>MOY-0170</x:v>
      </x:c>
      <x:c r="C30" s="50" t="str">
        <x:v>Tier 2 — Contextual formal synthesis/evidence map</x:v>
      </x:c>
      <x:c r="D30" s="50" t="str">
        <x:v>Surgical Revascularization for Pediatric Patients with Sickle Cell Disease and Moyamoya Disease in the Prevention of Ischemic Strokes: A Single-Center Case Series and a Systematic Review</x:v>
      </x:c>
      <x:c r="E30" s="50" t="n">
        <x:v>13</x:v>
      </x:c>
      <x:c r="F30" s="50" t="str">
        <x:v>Accounted for risk of bias when interpreting results</x:v>
      </x:c>
      <x:c r="G30" s="50" t="str">
        <x:v>Yes</x:v>
      </x:c>
      <x:c r="H30" s="50" t="str">
        <x:v>No</x:v>
      </x:c>
      <x:c r="I30" s="50" t="str">
        <x:v>No</x:v>
      </x:c>
      <x:c r="J30" s="50" t="str">
        <x:v>No</x:v>
      </x:c>
      <x:c r="K30" s="50" t="str">
        <x:v>No</x:v>
      </x:c>
      <x:c r="L30" s="50" t="str">
        <x:v>Conclusions cannot explicitly account for a formal risk-of-bias assessment that was not performed.</x:v>
      </x:c>
      <x:c r="M30" s="50" t="str">
        <x:v>[MESCLADO 1 p. 9]</x:v>
      </x:c>
      <x:c r="N30" s="50" t="str">
        <x:v>Critically low</x:v>
      </x:c>
      <x:c r="O30" s="50" t="str">
        <x:v>Critically low</x:v>
      </x:c>
      <x:c r="P30" s="50" t="str">
        <x:v>Critically low</x:v>
      </x:c>
      <x:c r="Q30" s="50" t="str">
        <x:v>No</x:v>
      </x:c>
      <x:c r="R30" s="52" t="str">
        <x:v>Applicable</x:v>
      </x:c>
    </x:row>
    <x:row r="31">
      <x:c r="A31" s="50" t="str">
        <x:v>R002</x:v>
      </x:c>
      <x:c r="B31" s="50" t="str">
        <x:v>MOY-0170</x:v>
      </x:c>
      <x:c r="C31" s="50" t="str">
        <x:v>Tier 2 — Contextual formal synthesis/evidence map</x:v>
      </x:c>
      <x:c r="D31" s="50" t="str">
        <x:v>Surgical Revascularization for Pediatric Patients with Sickle Cell Disease and Moyamoya Disease in the Prevention of Ischemic Strokes: A Single-Center Case Series and a Systematic Review</x:v>
      </x:c>
      <x:c r="E31" s="50" t="n">
        <x:v>14</x:v>
      </x:c>
      <x:c r="F31" s="50" t="str">
        <x:v>Explained/discussed heterogeneity</x:v>
      </x:c>
      <x:c r="G31" s="50" t="str">
        <x:v>No</x:v>
      </x:c>
      <x:c r="H31" s="50" t="str">
        <x:v>Not applicable</x:v>
      </x:c>
      <x:c r="I31" s="50" t="str">
        <x:v>No</x:v>
      </x:c>
      <x:c r="J31" s="50" t="str">
        <x:v>Not applicable</x:v>
      </x:c>
      <x:c r="K31" s="50" t="str">
        <x:v>Yes</x:v>
      </x:c>
      <x:c r="L31" s="50" t="str">
        <x:v>No meta-analysis.</x:v>
      </x:c>
      <x:c r="M31" s="50" t="str">
        <x:v>[MESCLADO 1 p. 9]</x:v>
      </x:c>
      <x:c r="N31" s="50" t="str">
        <x:v>Critically low</x:v>
      </x:c>
      <x:c r="O31" s="50" t="str">
        <x:v>Critically low</x:v>
      </x:c>
      <x:c r="P31" s="50" t="str">
        <x:v>Critically low</x:v>
      </x:c>
      <x:c r="Q31" s="50" t="str">
        <x:v>No</x:v>
      </x:c>
      <x:c r="R31" s="52" t="str">
        <x:v>Applicable</x:v>
      </x:c>
    </x:row>
    <x:row r="32">
      <x:c r="A32" s="50" t="str">
        <x:v>R002</x:v>
      </x:c>
      <x:c r="B32" s="50" t="str">
        <x:v>MOY-0170</x:v>
      </x:c>
      <x:c r="C32" s="50" t="str">
        <x:v>Tier 2 — Contextual formal synthesis/evidence map</x:v>
      </x:c>
      <x:c r="D32" s="50" t="str">
        <x:v>Surgical Revascularization for Pediatric Patients with Sickle Cell Disease and Moyamoya Disease in the Prevention of Ischemic Strokes: A Single-Center Case Series and a Systematic Review</x:v>
      </x:c>
      <x:c r="E32" s="50" t="n">
        <x:v>15</x:v>
      </x:c>
      <x:c r="F32" s="50" t="str">
        <x:v>Investigated publication bias and discussed its impact</x:v>
      </x:c>
      <x:c r="G32" s="50" t="str">
        <x:v>Yes</x:v>
      </x:c>
      <x:c r="H32" s="50" t="str">
        <x:v>Not applicable</x:v>
      </x:c>
      <x:c r="I32" s="50" t="str">
        <x:v>No</x:v>
      </x:c>
      <x:c r="J32" s="50" t="str">
        <x:v>Not applicable</x:v>
      </x:c>
      <x:c r="K32" s="50" t="str">
        <x:v>Yes</x:v>
      </x:c>
      <x:c r="L32" s="50" t="str">
        <x:v>No meta-analysis.</x:v>
      </x:c>
      <x:c r="M32" s="50" t="str">
        <x:v>[MESCLADO 1 p. 9]</x:v>
      </x:c>
      <x:c r="N32" s="50" t="str">
        <x:v>Critically low</x:v>
      </x:c>
      <x:c r="O32" s="50" t="str">
        <x:v>Critically low</x:v>
      </x:c>
      <x:c r="P32" s="50" t="str">
        <x:v>Critically low</x:v>
      </x:c>
      <x:c r="Q32" s="50" t="str">
        <x:v>No</x:v>
      </x:c>
      <x:c r="R32" s="52" t="str">
        <x:v>Applicable</x:v>
      </x:c>
    </x:row>
    <x:row r="33">
      <x:c r="A33" s="50" t="str">
        <x:v>R002</x:v>
      </x:c>
      <x:c r="B33" s="50" t="str">
        <x:v>MOY-0170</x:v>
      </x:c>
      <x:c r="C33" s="50" t="str">
        <x:v>Tier 2 — Contextual formal synthesis/evidence map</x:v>
      </x:c>
      <x:c r="D33" s="50" t="str">
        <x:v>Surgical Revascularization for Pediatric Patients with Sickle Cell Disease and Moyamoya Disease in the Prevention of Ischemic Strokes: A Single-Center Case Series and a Systematic Review</x:v>
      </x:c>
      <x:c r="E33" s="50" t="n">
        <x:v>16</x:v>
      </x:c>
      <x:c r="F33" s="50" t="str">
        <x:v>Reported review funding and conflicts of interest</x:v>
      </x:c>
      <x:c r="G33" s="50" t="str">
        <x:v>No</x:v>
      </x:c>
      <x:c r="H33" s="50" t="str">
        <x:v>No</x:v>
      </x:c>
      <x:c r="I33" s="50" t="str">
        <x:v>No</x:v>
      </x:c>
      <x:c r="J33" s="50" t="str">
        <x:v>No</x:v>
      </x:c>
      <x:c r="K33" s="50" t="str">
        <x:v>No</x:v>
      </x:c>
      <x:c r="L33" s="50" t="str">
        <x:v>Review funding and conflicts/disclosures were not located.</x:v>
      </x:c>
      <x:c r="M33" s="50" t="str">
        <x:v>[MESCLADO 1 p. 9]</x:v>
      </x:c>
      <x:c r="N33" s="50" t="str">
        <x:v>Critically low</x:v>
      </x:c>
      <x:c r="O33" s="50" t="str">
        <x:v>Critically low</x:v>
      </x:c>
      <x:c r="P33" s="50" t="str">
        <x:v>Critically low</x:v>
      </x:c>
      <x:c r="Q33" s="50" t="str">
        <x:v>No</x:v>
      </x:c>
      <x:c r="R33" s="52" t="str">
        <x:v>Applicable</x:v>
      </x:c>
    </x:row>
    <x:row r="34">
      <x:c r="A34" s="50" t="str">
        <x:v>R003</x:v>
      </x:c>
      <x:c r="B34" s="50" t="str">
        <x:v>MOY-0187</x:v>
      </x:c>
      <x:c r="C34" s="50" t="str">
        <x:v>Tier 1 — Core formal synthesis</x:v>
      </x:c>
      <x:c r="D34" s="50" t="str">
        <x:v>Ultrasonographic assessment of bypass capacity after revascularization surgery in moyamoya disease: a systematic review and single-arm meta-analysis</x:v>
      </x:c>
      <x:c r="E34" s="50" t="n">
        <x:v>1</x:v>
      </x:c>
      <x:c r="F34" s="50" t="str">
        <x:v>PICO components in question and inclusion criteria</x:v>
      </x:c>
      <x:c r="G34" s="50" t="str">
        <x:v>No</x:v>
      </x:c>
      <x:c r="H34" s="50" t="str">
        <x:v>Yes</x:v>
      </x:c>
      <x:c r="I34" s="50" t="str">
        <x:v>Yes</x:v>
      </x:c>
      <x:c r="J34" s="50" t="str">
        <x:v>Yes</x:v>
      </x:c>
      <x:c r="K34" s="50" t="str">
        <x:v>No</x:v>
      </x:c>
      <x:c r="L34" s="50" t="str">
        <x:v>Population/intervention/outcomes are specified; comparator may be absent in descriptive or single-arm reviews.</x:v>
      </x:c>
      <x:c r="M34" s="50" t="str">
        <x:v>[MESCLADO 1 p. 25]</x:v>
      </x:c>
      <x:c r="N34" s="50" t="str">
        <x:v>Low</x:v>
      </x:c>
      <x:c r="O34" s="50" t="str">
        <x:v>Critically low</x:v>
      </x:c>
      <x:c r="P34" s="50" t="str">
        <x:v>Low</x:v>
      </x:c>
      <x:c r="Q34" s="50" t="str">
        <x:v>Yes</x:v>
      </x:c>
      <x:c r="R34" s="52" t="str">
        <x:v>Applicable</x:v>
      </x:c>
    </x:row>
    <x:row r="35">
      <x:c r="A35" s="50" t="str">
        <x:v>R003</x:v>
      </x:c>
      <x:c r="B35" s="50" t="str">
        <x:v>MOY-0187</x:v>
      </x:c>
      <x:c r="C35" s="50" t="str">
        <x:v>Tier 1 — Core formal synthesis</x:v>
      </x:c>
      <x:c r="D35" s="50" t="str">
        <x:v>Ultrasonographic assessment of bypass capacity after revascularization surgery in moyamoya disease: a systematic review and single-arm meta-analysis</x:v>
      </x:c>
      <x:c r="E35" s="50" t="n">
        <x:v>2</x:v>
      </x:c>
      <x:c r="F35" s="50" t="str">
        <x:v>A priori protocol/registration and justification of deviations</x:v>
      </x:c>
      <x:c r="G35" s="50" t="str">
        <x:v>Yes</x:v>
      </x:c>
      <x:c r="H35" s="50" t="str">
        <x:v>Yes</x:v>
      </x:c>
      <x:c r="I35" s="50" t="str">
        <x:v>Yes</x:v>
      </x:c>
      <x:c r="J35" s="50" t="str">
        <x:v>Yes</x:v>
      </x:c>
      <x:c r="K35" s="50" t="str">
        <x:v>No</x:v>
      </x:c>
      <x:c r="L35" s="50" t="str">
        <x:v>Prospective registration/protocol is reported.</x:v>
      </x:c>
      <x:c r="M35" s="50" t="str">
        <x:v>[MESCLADO 1 p. 26]</x:v>
      </x:c>
      <x:c r="N35" s="50" t="str">
        <x:v>Low</x:v>
      </x:c>
      <x:c r="O35" s="50" t="str">
        <x:v>Critically low</x:v>
      </x:c>
      <x:c r="P35" s="50" t="str">
        <x:v>Low</x:v>
      </x:c>
      <x:c r="Q35" s="50" t="str">
        <x:v>Yes</x:v>
      </x:c>
      <x:c r="R35" s="52" t="str">
        <x:v>Applicable</x:v>
      </x:c>
    </x:row>
    <x:row r="36">
      <x:c r="A36" s="50" t="str">
        <x:v>R003</x:v>
      </x:c>
      <x:c r="B36" s="50" t="str">
        <x:v>MOY-0187</x:v>
      </x:c>
      <x:c r="C36" s="50" t="str">
        <x:v>Tier 1 — Core formal synthesis</x:v>
      </x:c>
      <x:c r="D36" s="50" t="str">
        <x:v>Ultrasonographic assessment of bypass capacity after revascularization surgery in moyamoya disease: a systematic review and single-arm meta-analysis</x:v>
      </x:c>
      <x:c r="E36" s="50" t="n">
        <x:v>3</x:v>
      </x:c>
      <x:c r="F36" s="50" t="str">
        <x:v>Explanation for eligible study designs</x:v>
      </x:c>
      <x:c r="G36" s="50" t="str">
        <x:v>No</x:v>
      </x:c>
      <x:c r="H36" s="50" t="str">
        <x:v>Partial Yes</x:v>
      </x:c>
      <x:c r="I36" s="50" t="str">
        <x:v>Partial Yes</x:v>
      </x:c>
      <x:c r="J36" s="50" t="str">
        <x:v>Partial Yes</x:v>
      </x:c>
      <x:c r="K36" s="50" t="str">
        <x:v>No</x:v>
      </x:c>
      <x:c r="L36" s="50" t="str">
        <x:v>Eligible designs are identifiable (retrospective cohorts), but the rationale for choosing them is not fully explained.</x:v>
      </x:c>
      <x:c r="M36" s="50" t="str">
        <x:v>[MESCLADO 1 p. 25]</x:v>
      </x:c>
      <x:c r="N36" s="50" t="str">
        <x:v>Low</x:v>
      </x:c>
      <x:c r="O36" s="50" t="str">
        <x:v>Critically low</x:v>
      </x:c>
      <x:c r="P36" s="50" t="str">
        <x:v>Low</x:v>
      </x:c>
      <x:c r="Q36" s="50" t="str">
        <x:v>Yes</x:v>
      </x:c>
      <x:c r="R36" s="52" t="str">
        <x:v>Applicable</x:v>
      </x:c>
    </x:row>
    <x:row r="37">
      <x:c r="A37" s="50" t="str">
        <x:v>R003</x:v>
      </x:c>
      <x:c r="B37" s="50" t="str">
        <x:v>MOY-0187</x:v>
      </x:c>
      <x:c r="C37" s="50" t="str">
        <x:v>Tier 1 — Core formal synthesis</x:v>
      </x:c>
      <x:c r="D37" s="50" t="str">
        <x:v>Ultrasonographic assessment of bypass capacity after revascularization surgery in moyamoya disease: a systematic review and single-arm meta-analysis</x:v>
      </x:c>
      <x:c r="E37" s="50" t="n">
        <x:v>4</x:v>
      </x:c>
      <x:c r="F37" s="50" t="str">
        <x:v>Comprehensive literature search strategy</x:v>
      </x:c>
      <x:c r="G37" s="50" t="str">
        <x:v>Yes</x:v>
      </x:c>
      <x:c r="H37" s="50" t="str">
        <x:v>Partial Yes</x:v>
      </x:c>
      <x:c r="I37" s="50" t="str">
        <x:v>Partial Yes</x:v>
      </x:c>
      <x:c r="J37" s="50" t="str">
        <x:v>Partial Yes</x:v>
      </x:c>
      <x:c r="K37" s="50" t="str">
        <x:v>No</x:v>
      </x:c>
      <x:c r="L37" s="50" t="str">
        <x:v>Multiple databases and search terms/date are reported, but the full reproducible strategy and/or supplementary searching are incomplete.</x:v>
      </x:c>
      <x:c r="M37" s="50" t="str">
        <x:v>[MESCLADO 1 p. 25]</x:v>
      </x:c>
      <x:c r="N37" s="50" t="str">
        <x:v>Low</x:v>
      </x:c>
      <x:c r="O37" s="50" t="str">
        <x:v>Critically low</x:v>
      </x:c>
      <x:c r="P37" s="50" t="str">
        <x:v>Low</x:v>
      </x:c>
      <x:c r="Q37" s="50" t="str">
        <x:v>Yes</x:v>
      </x:c>
      <x:c r="R37" s="52" t="str">
        <x:v>Applicable</x:v>
      </x:c>
    </x:row>
    <x:row r="38">
      <x:c r="A38" s="50" t="str">
        <x:v>R003</x:v>
      </x:c>
      <x:c r="B38" s="50" t="str">
        <x:v>MOY-0187</x:v>
      </x:c>
      <x:c r="C38" s="50" t="str">
        <x:v>Tier 1 — Core formal synthesis</x:v>
      </x:c>
      <x:c r="D38" s="50" t="str">
        <x:v>Ultrasonographic assessment of bypass capacity after revascularization surgery in moyamoya disease: a systematic review and single-arm meta-analysis</x:v>
      </x:c>
      <x:c r="E38" s="50" t="n">
        <x:v>5</x:v>
      </x:c>
      <x:c r="F38" s="50" t="str">
        <x:v>Study selection performed in duplicate</x:v>
      </x:c>
      <x:c r="G38" s="50" t="str">
        <x:v>No</x:v>
      </x:c>
      <x:c r="H38" s="50" t="str">
        <x:v>Yes</x:v>
      </x:c>
      <x:c r="I38" s="50" t="str">
        <x:v>Yes</x:v>
      </x:c>
      <x:c r="J38" s="50" t="str">
        <x:v>Yes</x:v>
      </x:c>
      <x:c r="K38" s="50" t="str">
        <x:v>No</x:v>
      </x:c>
      <x:c r="L38" s="50" t="str">
        <x:v>Independent/duplicate study selection was reported.</x:v>
      </x:c>
      <x:c r="M38" s="50" t="str">
        <x:v>[MESCLADO 1 p. 26]</x:v>
      </x:c>
      <x:c r="N38" s="50" t="str">
        <x:v>Low</x:v>
      </x:c>
      <x:c r="O38" s="50" t="str">
        <x:v>Critically low</x:v>
      </x:c>
      <x:c r="P38" s="50" t="str">
        <x:v>Low</x:v>
      </x:c>
      <x:c r="Q38" s="50" t="str">
        <x:v>Yes</x:v>
      </x:c>
      <x:c r="R38" s="52" t="str">
        <x:v>Applicable</x:v>
      </x:c>
    </x:row>
    <x:row r="39">
      <x:c r="A39" s="50" t="str">
        <x:v>R003</x:v>
      </x:c>
      <x:c r="B39" s="50" t="str">
        <x:v>MOY-0187</x:v>
      </x:c>
      <x:c r="C39" s="50" t="str">
        <x:v>Tier 1 — Core formal synthesis</x:v>
      </x:c>
      <x:c r="D39" s="50" t="str">
        <x:v>Ultrasonographic assessment of bypass capacity after revascularization surgery in moyamoya disease: a systematic review and single-arm meta-analysis</x:v>
      </x:c>
      <x:c r="E39" s="50" t="n">
        <x:v>6</x:v>
      </x:c>
      <x:c r="F39" s="50" t="str">
        <x:v>Data extraction performed in duplicate</x:v>
      </x:c>
      <x:c r="G39" s="50" t="str">
        <x:v>No</x:v>
      </x:c>
      <x:c r="H39" s="50" t="str">
        <x:v>No</x:v>
      </x:c>
      <x:c r="I39" s="50" t="str">
        <x:v>Yes</x:v>
      </x:c>
      <x:c r="J39" s="50" t="str">
        <x:v>No</x:v>
      </x:c>
      <x:c r="K39" s="50" t="str">
        <x:v>Yes</x:v>
      </x:c>
      <x:c r="L39" s="50" t="str">
        <x:v>Duplicate extraction/checking was not reported.</x:v>
      </x:c>
      <x:c r="M39" s="50" t="str">
        <x:v>[MESCLADO 1 p. 25]</x:v>
      </x:c>
      <x:c r="N39" s="50" t="str">
        <x:v>Low</x:v>
      </x:c>
      <x:c r="O39" s="50" t="str">
        <x:v>Critically low</x:v>
      </x:c>
      <x:c r="P39" s="50" t="str">
        <x:v>Low</x:v>
      </x:c>
      <x:c r="Q39" s="50" t="str">
        <x:v>Yes</x:v>
      </x:c>
      <x:c r="R39" s="52" t="str">
        <x:v>Applicable</x:v>
      </x:c>
    </x:row>
    <x:row r="40">
      <x:c r="A40" s="50" t="str">
        <x:v>R003</x:v>
      </x:c>
      <x:c r="B40" s="50" t="str">
        <x:v>MOY-0187</x:v>
      </x:c>
      <x:c r="C40" s="50" t="str">
        <x:v>Tier 1 — Core formal synthesis</x:v>
      </x:c>
      <x:c r="D40" s="50" t="str">
        <x:v>Ultrasonographic assessment of bypass capacity after revascularization surgery in moyamoya disease: a systematic review and single-arm meta-analysis</x:v>
      </x:c>
      <x:c r="E40" s="50" t="n">
        <x:v>7</x:v>
      </x:c>
      <x:c r="F40" s="50" t="str">
        <x:v>List of excluded studies with justification</x:v>
      </x:c>
      <x:c r="G40" s="50" t="str">
        <x:v>Yes</x:v>
      </x:c>
      <x:c r="H40" s="50" t="str">
        <x:v>No</x:v>
      </x:c>
      <x:c r="I40" s="50" t="str">
        <x:v>No</x:v>
      </x:c>
      <x:c r="J40" s="50" t="str">
        <x:v>No</x:v>
      </x:c>
      <x:c r="K40" s="50" t="str">
        <x:v>No</x:v>
      </x:c>
      <x:c r="L40" s="50" t="str">
        <x:v>No study-level list of excluded full-text reports with individual reasons was located.</x:v>
      </x:c>
      <x:c r="M40" s="50" t="str">
        <x:v>[MESCLADO 1 p. 25]</x:v>
      </x:c>
      <x:c r="N40" s="50" t="str">
        <x:v>Low</x:v>
      </x:c>
      <x:c r="O40" s="50" t="str">
        <x:v>Critically low</x:v>
      </x:c>
      <x:c r="P40" s="50" t="str">
        <x:v>Low</x:v>
      </x:c>
      <x:c r="Q40" s="50" t="str">
        <x:v>Yes</x:v>
      </x:c>
      <x:c r="R40" s="52" t="str">
        <x:v>Applicable</x:v>
      </x:c>
    </x:row>
    <x:row r="41">
      <x:c r="A41" s="50" t="str">
        <x:v>R003</x:v>
      </x:c>
      <x:c r="B41" s="50" t="str">
        <x:v>MOY-0187</x:v>
      </x:c>
      <x:c r="C41" s="50" t="str">
        <x:v>Tier 1 — Core formal synthesis</x:v>
      </x:c>
      <x:c r="D41" s="50" t="str">
        <x:v>Ultrasonographic assessment of bypass capacity after revascularization surgery in moyamoya disease: a systematic review and single-arm meta-analysis</x:v>
      </x:c>
      <x:c r="E41" s="50" t="n">
        <x:v>8</x:v>
      </x:c>
      <x:c r="F41" s="50" t="str">
        <x:v>Adequate description of included studies</x:v>
      </x:c>
      <x:c r="G41" s="50" t="str">
        <x:v>No</x:v>
      </x:c>
      <x:c r="H41" s="50" t="str">
        <x:v>Yes</x:v>
      </x:c>
      <x:c r="I41" s="50" t="str">
        <x:v>Yes</x:v>
      </x:c>
      <x:c r="J41" s="50" t="str">
        <x:v>Yes</x:v>
      </x:c>
      <x:c r="K41" s="50" t="str">
        <x:v>No</x:v>
      </x:c>
      <x:c r="L41" s="50" t="str">
        <x:v>Included studies are described in tabular form with multiple relevant characteristics.</x:v>
      </x:c>
      <x:c r="M41" s="50" t="str">
        <x:v>[MESCLADO 1 p. 25]</x:v>
      </x:c>
      <x:c r="N41" s="50" t="str">
        <x:v>Low</x:v>
      </x:c>
      <x:c r="O41" s="50" t="str">
        <x:v>Critically low</x:v>
      </x:c>
      <x:c r="P41" s="50" t="str">
        <x:v>Low</x:v>
      </x:c>
      <x:c r="Q41" s="50" t="str">
        <x:v>Yes</x:v>
      </x:c>
      <x:c r="R41" s="52" t="str">
        <x:v>Applicable</x:v>
      </x:c>
    </x:row>
    <x:row r="42">
      <x:c r="A42" s="50" t="str">
        <x:v>R003</x:v>
      </x:c>
      <x:c r="B42" s="50" t="str">
        <x:v>MOY-0187</x:v>
      </x:c>
      <x:c r="C42" s="50" t="str">
        <x:v>Tier 1 — Core formal synthesis</x:v>
      </x:c>
      <x:c r="D42" s="50" t="str">
        <x:v>Ultrasonographic assessment of bypass capacity after revascularization surgery in moyamoya disease: a systematic review and single-arm meta-analysis</x:v>
      </x:c>
      <x:c r="E42" s="50" t="n">
        <x:v>9</x:v>
      </x:c>
      <x:c r="F42" s="50" t="str">
        <x:v>Satisfactory risk-of-bias assessment</x:v>
      </x:c>
      <x:c r="G42" s="50" t="str">
        <x:v>Yes</x:v>
      </x:c>
      <x:c r="H42" s="50" t="str">
        <x:v>Partial Yes</x:v>
      </x:c>
      <x:c r="I42" s="50" t="str">
        <x:v>Yes</x:v>
      </x:c>
      <x:c r="J42" s="50" t="str">
        <x:v>Partial Yes</x:v>
      </x:c>
      <x:c r="K42" s="50" t="str">
        <x:v>Yes</x:v>
      </x:c>
      <x:c r="L42" s="50" t="str">
        <x:v>Formal appraisal is reported (Newcastle–Ottawa Scale), but adequacy is not fully clear.</x:v>
      </x:c>
      <x:c r="M42" s="50" t="str">
        <x:v>[MESCLADO 1 p. 25]</x:v>
      </x:c>
      <x:c r="N42" s="50" t="str">
        <x:v>Low</x:v>
      </x:c>
      <x:c r="O42" s="50" t="str">
        <x:v>Critically low</x:v>
      </x:c>
      <x:c r="P42" s="50" t="str">
        <x:v>Low</x:v>
      </x:c>
      <x:c r="Q42" s="50" t="str">
        <x:v>Yes</x:v>
      </x:c>
      <x:c r="R42" s="52" t="str">
        <x:v>Applicable</x:v>
      </x:c>
    </x:row>
    <x:row r="43">
      <x:c r="A43" s="50" t="str">
        <x:v>R003</x:v>
      </x:c>
      <x:c r="B43" s="50" t="str">
        <x:v>MOY-0187</x:v>
      </x:c>
      <x:c r="C43" s="50" t="str">
        <x:v>Tier 1 — Core formal synthesis</x:v>
      </x:c>
      <x:c r="D43" s="50" t="str">
        <x:v>Ultrasonographic assessment of bypass capacity after revascularization surgery in moyamoya disease: a systematic review and single-arm meta-analysis</x:v>
      </x:c>
      <x:c r="E43" s="50" t="n">
        <x:v>10</x:v>
      </x:c>
      <x:c r="F43" s="50" t="str">
        <x:v>Reported sources of funding for included primary studies</x:v>
      </x:c>
      <x:c r="G43" s="50" t="str">
        <x:v>No</x:v>
      </x:c>
      <x:c r="H43" s="50" t="str">
        <x:v>No</x:v>
      </x:c>
      <x:c r="I43" s="50" t="str">
        <x:v>No</x:v>
      </x:c>
      <x:c r="J43" s="50" t="str">
        <x:v>No</x:v>
      </x:c>
      <x:c r="K43" s="50" t="str">
        <x:v>No</x:v>
      </x:c>
      <x:c r="L43" s="50" t="str">
        <x:v>Funding sources of the included primary studies were not systematically reported.</x:v>
      </x:c>
      <x:c r="M43" s="50" t="str">
        <x:v>[MESCLADO 1 p. 25]</x:v>
      </x:c>
      <x:c r="N43" s="50" t="str">
        <x:v>Low</x:v>
      </x:c>
      <x:c r="O43" s="50" t="str">
        <x:v>Critically low</x:v>
      </x:c>
      <x:c r="P43" s="50" t="str">
        <x:v>Low</x:v>
      </x:c>
      <x:c r="Q43" s="50" t="str">
        <x:v>Yes</x:v>
      </x:c>
      <x:c r="R43" s="52" t="str">
        <x:v>Applicable</x:v>
      </x:c>
    </x:row>
    <x:row r="44">
      <x:c r="A44" s="50" t="str">
        <x:v>R003</x:v>
      </x:c>
      <x:c r="B44" s="50" t="str">
        <x:v>MOY-0187</x:v>
      </x:c>
      <x:c r="C44" s="50" t="str">
        <x:v>Tier 1 — Core formal synthesis</x:v>
      </x:c>
      <x:c r="D44" s="50" t="str">
        <x:v>Ultrasonographic assessment of bypass capacity after revascularization surgery in moyamoya disease: a systematic review and single-arm meta-analysis</x:v>
      </x:c>
      <x:c r="E44" s="50" t="n">
        <x:v>11</x:v>
      </x:c>
      <x:c r="F44" s="50" t="str">
        <x:v>Appropriate methods for statistical combination/meta-analysis</x:v>
      </x:c>
      <x:c r="G44" s="50" t="str">
        <x:v>Yes</x:v>
      </x:c>
      <x:c r="H44" s="50" t="str">
        <x:v>Not applicable</x:v>
      </x:c>
      <x:c r="I44" s="50" t="str">
        <x:v>Yes</x:v>
      </x:c>
      <x:c r="J44" s="50" t="str">
        <x:v>Not applicable</x:v>
      </x:c>
      <x:c r="K44" s="50" t="str">
        <x:v>Yes</x:v>
      </x:c>
      <x:c r="L44" s="50" t="str">
        <x:v>No quantitative meta-analysis was performed.</x:v>
      </x:c>
      <x:c r="M44" s="50" t="str">
        <x:v>[MESCLADO 1 p. 25]</x:v>
      </x:c>
      <x:c r="N44" s="50" t="str">
        <x:v>Low</x:v>
      </x:c>
      <x:c r="O44" s="50" t="str">
        <x:v>Critically low</x:v>
      </x:c>
      <x:c r="P44" s="50" t="str">
        <x:v>Low</x:v>
      </x:c>
      <x:c r="Q44" s="50" t="str">
        <x:v>Yes</x:v>
      </x:c>
      <x:c r="R44" s="52" t="str">
        <x:v>Applicable</x:v>
      </x:c>
    </x:row>
    <x:row r="45">
      <x:c r="A45" s="50" t="str">
        <x:v>R003</x:v>
      </x:c>
      <x:c r="B45" s="50" t="str">
        <x:v>MOY-0187</x:v>
      </x:c>
      <x:c r="C45" s="50" t="str">
        <x:v>Tier 1 — Core formal synthesis</x:v>
      </x:c>
      <x:c r="D45" s="50" t="str">
        <x:v>Ultrasonographic assessment of bypass capacity after revascularization surgery in moyamoya disease: a systematic review and single-arm meta-analysis</x:v>
      </x:c>
      <x:c r="E45" s="50" t="n">
        <x:v>12</x:v>
      </x:c>
      <x:c r="F45" s="50" t="str">
        <x:v>Assessed impact of risk of bias on synthesis/results</x:v>
      </x:c>
      <x:c r="G45" s="50" t="str">
        <x:v>No</x:v>
      </x:c>
      <x:c r="H45" s="50" t="str">
        <x:v>Not applicable</x:v>
      </x:c>
      <x:c r="I45" s="50" t="str">
        <x:v>No</x:v>
      </x:c>
      <x:c r="J45" s="50" t="str">
        <x:v>Not applicable</x:v>
      </x:c>
      <x:c r="K45" s="50" t="str">
        <x:v>Yes</x:v>
      </x:c>
      <x:c r="L45" s="50" t="str">
        <x:v>No meta-analysis.</x:v>
      </x:c>
      <x:c r="M45" s="50" t="str">
        <x:v>[MESCLADO 1 p. 25]</x:v>
      </x:c>
      <x:c r="N45" s="50" t="str">
        <x:v>Low</x:v>
      </x:c>
      <x:c r="O45" s="50" t="str">
        <x:v>Critically low</x:v>
      </x:c>
      <x:c r="P45" s="50" t="str">
        <x:v>Low</x:v>
      </x:c>
      <x:c r="Q45" s="50" t="str">
        <x:v>Yes</x:v>
      </x:c>
      <x:c r="R45" s="52" t="str">
        <x:v>Applicable</x:v>
      </x:c>
    </x:row>
    <x:row r="46">
      <x:c r="A46" s="50" t="str">
        <x:v>R003</x:v>
      </x:c>
      <x:c r="B46" s="50" t="str">
        <x:v>MOY-0187</x:v>
      </x:c>
      <x:c r="C46" s="50" t="str">
        <x:v>Tier 1 — Core formal synthesis</x:v>
      </x:c>
      <x:c r="D46" s="50" t="str">
        <x:v>Ultrasonographic assessment of bypass capacity after revascularization surgery in moyamoya disease: a systematic review and single-arm meta-analysis</x:v>
      </x:c>
      <x:c r="E46" s="50" t="n">
        <x:v>13</x:v>
      </x:c>
      <x:c r="F46" s="50" t="str">
        <x:v>Accounted for risk of bias when interpreting results</x:v>
      </x:c>
      <x:c r="G46" s="50" t="str">
        <x:v>Yes</x:v>
      </x:c>
      <x:c r="H46" s="50" t="str">
        <x:v>Partial Yes</x:v>
      </x:c>
      <x:c r="I46" s="50" t="str">
        <x:v>No</x:v>
      </x:c>
      <x:c r="J46" s="50" t="str">
        <x:v>Partial Yes</x:v>
      </x:c>
      <x:c r="K46" s="50" t="str">
        <x:v>Yes</x:v>
      </x:c>
      <x:c r="L46" s="50" t="str">
        <x:v>Limitations are discussed, but linkage between risk-of-bias judgments and conclusions is incomplete.</x:v>
      </x:c>
      <x:c r="M46" s="50" t="str">
        <x:v>[MESCLADO 1 p. 25]</x:v>
      </x:c>
      <x:c r="N46" s="50" t="str">
        <x:v>Low</x:v>
      </x:c>
      <x:c r="O46" s="50" t="str">
        <x:v>Critically low</x:v>
      </x:c>
      <x:c r="P46" s="50" t="str">
        <x:v>Low</x:v>
      </x:c>
      <x:c r="Q46" s="50" t="str">
        <x:v>Yes</x:v>
      </x:c>
      <x:c r="R46" s="52" t="str">
        <x:v>Applicable</x:v>
      </x:c>
    </x:row>
    <x:row r="47">
      <x:c r="A47" s="50" t="str">
        <x:v>R003</x:v>
      </x:c>
      <x:c r="B47" s="50" t="str">
        <x:v>MOY-0187</x:v>
      </x:c>
      <x:c r="C47" s="50" t="str">
        <x:v>Tier 1 — Core formal synthesis</x:v>
      </x:c>
      <x:c r="D47" s="50" t="str">
        <x:v>Ultrasonographic assessment of bypass capacity after revascularization surgery in moyamoya disease: a systematic review and single-arm meta-analysis</x:v>
      </x:c>
      <x:c r="E47" s="50" t="n">
        <x:v>14</x:v>
      </x:c>
      <x:c r="F47" s="50" t="str">
        <x:v>Explained/discussed heterogeneity</x:v>
      </x:c>
      <x:c r="G47" s="50" t="str">
        <x:v>No</x:v>
      </x:c>
      <x:c r="H47" s="50" t="str">
        <x:v>Not applicable</x:v>
      </x:c>
      <x:c r="I47" s="50" t="str">
        <x:v>Yes</x:v>
      </x:c>
      <x:c r="J47" s="50" t="str">
        <x:v>Not applicable</x:v>
      </x:c>
      <x:c r="K47" s="50" t="str">
        <x:v>Yes</x:v>
      </x:c>
      <x:c r="L47" s="50" t="str">
        <x:v>No meta-analysis.</x:v>
      </x:c>
      <x:c r="M47" s="50" t="str">
        <x:v>[MESCLADO 1 p. 25]</x:v>
      </x:c>
      <x:c r="N47" s="50" t="str">
        <x:v>Low</x:v>
      </x:c>
      <x:c r="O47" s="50" t="str">
        <x:v>Critically low</x:v>
      </x:c>
      <x:c r="P47" s="50" t="str">
        <x:v>Low</x:v>
      </x:c>
      <x:c r="Q47" s="50" t="str">
        <x:v>Yes</x:v>
      </x:c>
      <x:c r="R47" s="52" t="str">
        <x:v>Applicable</x:v>
      </x:c>
    </x:row>
    <x:row r="48">
      <x:c r="A48" s="50" t="str">
        <x:v>R003</x:v>
      </x:c>
      <x:c r="B48" s="50" t="str">
        <x:v>MOY-0187</x:v>
      </x:c>
      <x:c r="C48" s="50" t="str">
        <x:v>Tier 1 — Core formal synthesis</x:v>
      </x:c>
      <x:c r="D48" s="50" t="str">
        <x:v>Ultrasonographic assessment of bypass capacity after revascularization surgery in moyamoya disease: a systematic review and single-arm meta-analysis</x:v>
      </x:c>
      <x:c r="E48" s="50" t="n">
        <x:v>15</x:v>
      </x:c>
      <x:c r="F48" s="50" t="str">
        <x:v>Investigated publication bias and discussed its impact</x:v>
      </x:c>
      <x:c r="G48" s="50" t="str">
        <x:v>Yes</x:v>
      </x:c>
      <x:c r="H48" s="50" t="str">
        <x:v>Not applicable</x:v>
      </x:c>
      <x:c r="I48" s="50" t="str">
        <x:v>Yes</x:v>
      </x:c>
      <x:c r="J48" s="50" t="str">
        <x:v>Not applicable</x:v>
      </x:c>
      <x:c r="K48" s="50" t="str">
        <x:v>Yes</x:v>
      </x:c>
      <x:c r="L48" s="50" t="str">
        <x:v>No meta-analysis.</x:v>
      </x:c>
      <x:c r="M48" s="50" t="str">
        <x:v>[MESCLADO 1 p. 25]</x:v>
      </x:c>
      <x:c r="N48" s="50" t="str">
        <x:v>Low</x:v>
      </x:c>
      <x:c r="O48" s="50" t="str">
        <x:v>Critically low</x:v>
      </x:c>
      <x:c r="P48" s="50" t="str">
        <x:v>Low</x:v>
      </x:c>
      <x:c r="Q48" s="50" t="str">
        <x:v>Yes</x:v>
      </x:c>
      <x:c r="R48" s="52" t="str">
        <x:v>Applicable</x:v>
      </x:c>
    </x:row>
    <x:row r="49">
      <x:c r="A49" s="50" t="str">
        <x:v>R003</x:v>
      </x:c>
      <x:c r="B49" s="50" t="str">
        <x:v>MOY-0187</x:v>
      </x:c>
      <x:c r="C49" s="50" t="str">
        <x:v>Tier 1 — Core formal synthesis</x:v>
      </x:c>
      <x:c r="D49" s="50" t="str">
        <x:v>Ultrasonographic assessment of bypass capacity after revascularization surgery in moyamoya disease: a systematic review and single-arm meta-analysis</x:v>
      </x:c>
      <x:c r="E49" s="50" t="n">
        <x:v>16</x:v>
      </x:c>
      <x:c r="F49" s="50" t="str">
        <x:v>Reported review funding and conflicts of interest</x:v>
      </x:c>
      <x:c r="G49" s="50" t="str">
        <x:v>No</x:v>
      </x:c>
      <x:c r="H49" s="50" t="str">
        <x:v>Yes</x:v>
      </x:c>
      <x:c r="I49" s="50" t="str">
        <x:v>No</x:v>
      </x:c>
      <x:c r="J49" s="50" t="str">
        <x:v>Yes</x:v>
      </x:c>
      <x:c r="K49" s="50" t="str">
        <x:v>Yes</x:v>
      </x:c>
      <x:c r="L49" s="50" t="str">
        <x:v>Review funding/support and author conflicts/disclosures are reported.</x:v>
      </x:c>
      <x:c r="M49" s="50" t="str">
        <x:v>[MESCLADO 1 p. 37]</x:v>
      </x:c>
      <x:c r="N49" s="50" t="str">
        <x:v>Low</x:v>
      </x:c>
      <x:c r="O49" s="50" t="str">
        <x:v>Critically low</x:v>
      </x:c>
      <x:c r="P49" s="50" t="str">
        <x:v>Low</x:v>
      </x:c>
      <x:c r="Q49" s="50" t="str">
        <x:v>Yes</x:v>
      </x:c>
      <x:c r="R49" s="52" t="str">
        <x:v>Applicable</x:v>
      </x:c>
    </x:row>
    <x:row r="50">
      <x:c r="A50" s="50" t="str">
        <x:v>R004</x:v>
      </x:c>
      <x:c r="B50" s="50" t="str">
        <x:v>MOY-0057</x:v>
      </x:c>
      <x:c r="C50" s="50" t="str">
        <x:v>Tier 1 — Core formal synthesis</x:v>
      </x:c>
      <x:c r="D50" s="50" t="str">
        <x:v>Complications associated with combined direct and indirect bypass in Moyamoya Disease: A meta-analysis</x:v>
      </x:c>
      <x:c r="E50" s="50" t="n">
        <x:v>1</x:v>
      </x:c>
      <x:c r="F50" s="50" t="str">
        <x:v>PICO components in question and inclusion criteria</x:v>
      </x:c>
      <x:c r="G50" s="50" t="str">
        <x:v>No</x:v>
      </x:c>
      <x:c r="H50" s="50" t="str">
        <x:v>Yes</x:v>
      </x:c>
      <x:c r="I50" s="50" t="str">
        <x:v>No</x:v>
      </x:c>
      <x:c r="J50" s="50" t="str">
        <x:v>Yes</x:v>
      </x:c>
      <x:c r="K50" s="50" t="str">
        <x:v>Yes</x:v>
      </x:c>
      <x:c r="L50" s="50" t="str">
        <x:v>Population/intervention/outcomes are specified; comparator may be absent in descriptive or single-arm reviews.</x:v>
      </x:c>
      <x:c r="M50" s="50" t="str">
        <x:v>[MESCLADO 1 p. 39]</x:v>
      </x:c>
      <x:c r="N50" s="50" t="str">
        <x:v>Critically low</x:v>
      </x:c>
      <x:c r="O50" s="50" t="str">
        <x:v>Critically low</x:v>
      </x:c>
      <x:c r="P50" s="50" t="str">
        <x:v>Critically low</x:v>
      </x:c>
      <x:c r="Q50" s="50" t="str">
        <x:v>No</x:v>
      </x:c>
      <x:c r="R50" s="52" t="str">
        <x:v>Applicable</x:v>
      </x:c>
    </x:row>
    <x:row r="51">
      <x:c r="A51" s="50" t="str">
        <x:v>R004</x:v>
      </x:c>
      <x:c r="B51" s="50" t="str">
        <x:v>MOY-0057</x:v>
      </x:c>
      <x:c r="C51" s="50" t="str">
        <x:v>Tier 1 — Core formal synthesis</x:v>
      </x:c>
      <x:c r="D51" s="50" t="str">
        <x:v>Complications associated with combined direct and indirect bypass in Moyamoya Disease: A meta-analysis</x:v>
      </x:c>
      <x:c r="E51" s="50" t="n">
        <x:v>2</x:v>
      </x:c>
      <x:c r="F51" s="50" t="str">
        <x:v>A priori protocol/registration and justification of deviations</x:v>
      </x:c>
      <x:c r="G51" s="50" t="str">
        <x:v>Yes</x:v>
      </x:c>
      <x:c r="H51" s="50" t="str">
        <x:v>No</x:v>
      </x:c>
      <x:c r="I51" s="50" t="str">
        <x:v>Yes</x:v>
      </x:c>
      <x:c r="J51" s="50" t="str">
        <x:v>No</x:v>
      </x:c>
      <x:c r="K51" s="50" t="str">
        <x:v>Yes</x:v>
      </x:c>
      <x:c r="L51" s="50" t="str">
        <x:v>No protocol/registration or explicit pre-specified methods document was located in the supplied full text.</x:v>
      </x:c>
      <x:c r="M51" s="50" t="str">
        <x:v>[MESCLADO 1 p. 39]</x:v>
      </x:c>
      <x:c r="N51" s="50" t="str">
        <x:v>Critically low</x:v>
      </x:c>
      <x:c r="O51" s="50" t="str">
        <x:v>Critically low</x:v>
      </x:c>
      <x:c r="P51" s="50" t="str">
        <x:v>Critically low</x:v>
      </x:c>
      <x:c r="Q51" s="50" t="str">
        <x:v>No</x:v>
      </x:c>
      <x:c r="R51" s="52" t="str">
        <x:v>Applicable</x:v>
      </x:c>
    </x:row>
    <x:row r="52">
      <x:c r="A52" s="50" t="str">
        <x:v>R004</x:v>
      </x:c>
      <x:c r="B52" s="50" t="str">
        <x:v>MOY-0057</x:v>
      </x:c>
      <x:c r="C52" s="50" t="str">
        <x:v>Tier 1 — Core formal synthesis</x:v>
      </x:c>
      <x:c r="D52" s="50" t="str">
        <x:v>Complications associated with combined direct and indirect bypass in Moyamoya Disease: A meta-analysis</x:v>
      </x:c>
      <x:c r="E52" s="50" t="n">
        <x:v>3</x:v>
      </x:c>
      <x:c r="F52" s="50" t="str">
        <x:v>Explanation for eligible study designs</x:v>
      </x:c>
      <x:c r="G52" s="50" t="str">
        <x:v>No</x:v>
      </x:c>
      <x:c r="H52" s="50" t="str">
        <x:v>Partial Yes</x:v>
      </x:c>
      <x:c r="I52" s="50" t="str">
        <x:v>No</x:v>
      </x:c>
      <x:c r="J52" s="50" t="str">
        <x:v>Partial Yes</x:v>
      </x:c>
      <x:c r="K52" s="50" t="str">
        <x:v>Yes</x:v>
      </x:c>
      <x:c r="L52" s="50" t="str">
        <x:v>Eligible designs are identifiable (prospective cohorts, retrospective cohorts, case series), but the rationale for choosing them is not fully explained.</x:v>
      </x:c>
      <x:c r="M52" s="50" t="str">
        <x:v>[MESCLADO 1 p. 39]</x:v>
      </x:c>
      <x:c r="N52" s="50" t="str">
        <x:v>Critically low</x:v>
      </x:c>
      <x:c r="O52" s="50" t="str">
        <x:v>Critically low</x:v>
      </x:c>
      <x:c r="P52" s="50" t="str">
        <x:v>Critically low</x:v>
      </x:c>
      <x:c r="Q52" s="50" t="str">
        <x:v>No</x:v>
      </x:c>
      <x:c r="R52" s="52" t="str">
        <x:v>Applicable</x:v>
      </x:c>
    </x:row>
    <x:row r="53">
      <x:c r="A53" s="50" t="str">
        <x:v>R004</x:v>
      </x:c>
      <x:c r="B53" s="50" t="str">
        <x:v>MOY-0057</x:v>
      </x:c>
      <x:c r="C53" s="50" t="str">
        <x:v>Tier 1 — Core formal synthesis</x:v>
      </x:c>
      <x:c r="D53" s="50" t="str">
        <x:v>Complications associated with combined direct and indirect bypass in Moyamoya Disease: A meta-analysis</x:v>
      </x:c>
      <x:c r="E53" s="50" t="n">
        <x:v>4</x:v>
      </x:c>
      <x:c r="F53" s="50" t="str">
        <x:v>Comprehensive literature search strategy</x:v>
      </x:c>
      <x:c r="G53" s="50" t="str">
        <x:v>Yes</x:v>
      </x:c>
      <x:c r="H53" s="50" t="str">
        <x:v>Partial Yes</x:v>
      </x:c>
      <x:c r="I53" s="50" t="str">
        <x:v>Partial Yes</x:v>
      </x:c>
      <x:c r="J53" s="50" t="str">
        <x:v>Partial Yes</x:v>
      </x:c>
      <x:c r="K53" s="50" t="str">
        <x:v>No</x:v>
      </x:c>
      <x:c r="L53" s="50" t="str">
        <x:v>Multiple databases and search terms/date are reported, but the full reproducible strategy and/or supplementary searching are incomplete.</x:v>
      </x:c>
      <x:c r="M53" s="50" t="str">
        <x:v>[MESCLADO 1 p. 39]</x:v>
      </x:c>
      <x:c r="N53" s="50" t="str">
        <x:v>Critically low</x:v>
      </x:c>
      <x:c r="O53" s="50" t="str">
        <x:v>Critically low</x:v>
      </x:c>
      <x:c r="P53" s="50" t="str">
        <x:v>Critically low</x:v>
      </x:c>
      <x:c r="Q53" s="50" t="str">
        <x:v>No</x:v>
      </x:c>
      <x:c r="R53" s="52" t="str">
        <x:v>Applicable</x:v>
      </x:c>
    </x:row>
    <x:row r="54">
      <x:c r="A54" s="50" t="str">
        <x:v>R004</x:v>
      </x:c>
      <x:c r="B54" s="50" t="str">
        <x:v>MOY-0057</x:v>
      </x:c>
      <x:c r="C54" s="50" t="str">
        <x:v>Tier 1 — Core formal synthesis</x:v>
      </x:c>
      <x:c r="D54" s="50" t="str">
        <x:v>Complications associated with combined direct and indirect bypass in Moyamoya Disease: A meta-analysis</x:v>
      </x:c>
      <x:c r="E54" s="50" t="n">
        <x:v>5</x:v>
      </x:c>
      <x:c r="F54" s="50" t="str">
        <x:v>Study selection performed in duplicate</x:v>
      </x:c>
      <x:c r="G54" s="50" t="str">
        <x:v>No</x:v>
      </x:c>
      <x:c r="H54" s="50" t="str">
        <x:v>No</x:v>
      </x:c>
      <x:c r="I54" s="50" t="str">
        <x:v>Yes</x:v>
      </x:c>
      <x:c r="J54" s="50" t="str">
        <x:v>No</x:v>
      </x:c>
      <x:c r="K54" s="50" t="str">
        <x:v>Yes</x:v>
      </x:c>
      <x:c r="L54" s="50" t="str">
        <x:v>Duplicate study selection was not reported.</x:v>
      </x:c>
      <x:c r="M54" s="50" t="str">
        <x:v>[MESCLADO 1 p. 39]</x:v>
      </x:c>
      <x:c r="N54" s="50" t="str">
        <x:v>Critically low</x:v>
      </x:c>
      <x:c r="O54" s="50" t="str">
        <x:v>Critically low</x:v>
      </x:c>
      <x:c r="P54" s="50" t="str">
        <x:v>Critically low</x:v>
      </x:c>
      <x:c r="Q54" s="50" t="str">
        <x:v>No</x:v>
      </x:c>
      <x:c r="R54" s="52" t="str">
        <x:v>Applicable</x:v>
      </x:c>
    </x:row>
    <x:row r="55">
      <x:c r="A55" s="50" t="str">
        <x:v>R004</x:v>
      </x:c>
      <x:c r="B55" s="50" t="str">
        <x:v>MOY-0057</x:v>
      </x:c>
      <x:c r="C55" s="50" t="str">
        <x:v>Tier 1 — Core formal synthesis</x:v>
      </x:c>
      <x:c r="D55" s="50" t="str">
        <x:v>Complications associated with combined direct and indirect bypass in Moyamoya Disease: A meta-analysis</x:v>
      </x:c>
      <x:c r="E55" s="50" t="n">
        <x:v>6</x:v>
      </x:c>
      <x:c r="F55" s="50" t="str">
        <x:v>Data extraction performed in duplicate</x:v>
      </x:c>
      <x:c r="G55" s="50" t="str">
        <x:v>No</x:v>
      </x:c>
      <x:c r="H55" s="50" t="str">
        <x:v>Partial Yes</x:v>
      </x:c>
      <x:c r="I55" s="50" t="str">
        <x:v>Yes</x:v>
      </x:c>
      <x:c r="J55" s="50" t="str">
        <x:v>Partial Yes</x:v>
      </x:c>
      <x:c r="K55" s="50" t="str">
        <x:v>Yes</x:v>
      </x:c>
      <x:c r="L55" s="50" t="str">
        <x:v>Data extraction was independently duplicated or checked.</x:v>
      </x:c>
      <x:c r="M55" s="50" t="str">
        <x:v>[MESCLADO 1 p. 40]</x:v>
      </x:c>
      <x:c r="N55" s="50" t="str">
        <x:v>Critically low</x:v>
      </x:c>
      <x:c r="O55" s="50" t="str">
        <x:v>Critically low</x:v>
      </x:c>
      <x:c r="P55" s="50" t="str">
        <x:v>Critically low</x:v>
      </x:c>
      <x:c r="Q55" s="50" t="str">
        <x:v>No</x:v>
      </x:c>
      <x:c r="R55" s="52" t="str">
        <x:v>Applicable</x:v>
      </x:c>
    </x:row>
    <x:row r="56">
      <x:c r="A56" s="50" t="str">
        <x:v>R004</x:v>
      </x:c>
      <x:c r="B56" s="50" t="str">
        <x:v>MOY-0057</x:v>
      </x:c>
      <x:c r="C56" s="50" t="str">
        <x:v>Tier 1 — Core formal synthesis</x:v>
      </x:c>
      <x:c r="D56" s="50" t="str">
        <x:v>Complications associated with combined direct and indirect bypass in Moyamoya Disease: A meta-analysis</x:v>
      </x:c>
      <x:c r="E56" s="50" t="n">
        <x:v>7</x:v>
      </x:c>
      <x:c r="F56" s="50" t="str">
        <x:v>List of excluded studies with justification</x:v>
      </x:c>
      <x:c r="G56" s="50" t="str">
        <x:v>Yes</x:v>
      </x:c>
      <x:c r="H56" s="50" t="str">
        <x:v>No</x:v>
      </x:c>
      <x:c r="I56" s="50" t="str">
        <x:v>No</x:v>
      </x:c>
      <x:c r="J56" s="50" t="str">
        <x:v>No</x:v>
      </x:c>
      <x:c r="K56" s="50" t="str">
        <x:v>No</x:v>
      </x:c>
      <x:c r="L56" s="50" t="str">
        <x:v>No study-level list of excluded full-text reports with individual reasons was located.</x:v>
      </x:c>
      <x:c r="M56" s="50" t="str">
        <x:v>[MESCLADO 1 p. 39]</x:v>
      </x:c>
      <x:c r="N56" s="50" t="str">
        <x:v>Critically low</x:v>
      </x:c>
      <x:c r="O56" s="50" t="str">
        <x:v>Critically low</x:v>
      </x:c>
      <x:c r="P56" s="50" t="str">
        <x:v>Critically low</x:v>
      </x:c>
      <x:c r="Q56" s="50" t="str">
        <x:v>No</x:v>
      </x:c>
      <x:c r="R56" s="52" t="str">
        <x:v>Applicable</x:v>
      </x:c>
    </x:row>
    <x:row r="57">
      <x:c r="A57" s="50" t="str">
        <x:v>R004</x:v>
      </x:c>
      <x:c r="B57" s="50" t="str">
        <x:v>MOY-0057</x:v>
      </x:c>
      <x:c r="C57" s="50" t="str">
        <x:v>Tier 1 — Core formal synthesis</x:v>
      </x:c>
      <x:c r="D57" s="50" t="str">
        <x:v>Complications associated with combined direct and indirect bypass in Moyamoya Disease: A meta-analysis</x:v>
      </x:c>
      <x:c r="E57" s="50" t="n">
        <x:v>8</x:v>
      </x:c>
      <x:c r="F57" s="50" t="str">
        <x:v>Adequate description of included studies</x:v>
      </x:c>
      <x:c r="G57" s="50" t="str">
        <x:v>No</x:v>
      </x:c>
      <x:c r="H57" s="50" t="str">
        <x:v>Yes</x:v>
      </x:c>
      <x:c r="I57" s="50" t="str">
        <x:v>Yes</x:v>
      </x:c>
      <x:c r="J57" s="50" t="str">
        <x:v>Yes</x:v>
      </x:c>
      <x:c r="K57" s="50" t="str">
        <x:v>No</x:v>
      </x:c>
      <x:c r="L57" s="50" t="str">
        <x:v>Included studies are described in tabular form with multiple relevant characteristics.</x:v>
      </x:c>
      <x:c r="M57" s="50" t="str">
        <x:v>[MESCLADO 1 p. 39]</x:v>
      </x:c>
      <x:c r="N57" s="50" t="str">
        <x:v>Critically low</x:v>
      </x:c>
      <x:c r="O57" s="50" t="str">
        <x:v>Critically low</x:v>
      </x:c>
      <x:c r="P57" s="50" t="str">
        <x:v>Critically low</x:v>
      </x:c>
      <x:c r="Q57" s="50" t="str">
        <x:v>No</x:v>
      </x:c>
      <x:c r="R57" s="52" t="str">
        <x:v>Applicable</x:v>
      </x:c>
    </x:row>
    <x:row r="58">
      <x:c r="A58" s="50" t="str">
        <x:v>R004</x:v>
      </x:c>
      <x:c r="B58" s="50" t="str">
        <x:v>MOY-0057</x:v>
      </x:c>
      <x:c r="C58" s="50" t="str">
        <x:v>Tier 1 — Core formal synthesis</x:v>
      </x:c>
      <x:c r="D58" s="50" t="str">
        <x:v>Complications associated with combined direct and indirect bypass in Moyamoya Disease: A meta-analysis</x:v>
      </x:c>
      <x:c r="E58" s="50" t="n">
        <x:v>9</x:v>
      </x:c>
      <x:c r="F58" s="50" t="str">
        <x:v>Satisfactory risk-of-bias assessment</x:v>
      </x:c>
      <x:c r="G58" s="50" t="str">
        <x:v>Yes</x:v>
      </x:c>
      <x:c r="H58" s="50" t="str">
        <x:v>Yes</x:v>
      </x:c>
      <x:c r="I58" s="50" t="str">
        <x:v>Yes</x:v>
      </x:c>
      <x:c r="J58" s="50" t="str">
        <x:v>Yes</x:v>
      </x:c>
      <x:c r="K58" s="50" t="str">
        <x:v>No</x:v>
      </x:c>
      <x:c r="L58" s="50" t="str">
        <x:v>Risk of bias was assessed using ROBINS-I.</x:v>
      </x:c>
      <x:c r="M58" s="50" t="str">
        <x:v>[MESCLADO 1 p. 40]</x:v>
      </x:c>
      <x:c r="N58" s="50" t="str">
        <x:v>Critically low</x:v>
      </x:c>
      <x:c r="O58" s="50" t="str">
        <x:v>Critically low</x:v>
      </x:c>
      <x:c r="P58" s="50" t="str">
        <x:v>Critically low</x:v>
      </x:c>
      <x:c r="Q58" s="50" t="str">
        <x:v>No</x:v>
      </x:c>
      <x:c r="R58" s="52" t="str">
        <x:v>Applicable</x:v>
      </x:c>
    </x:row>
    <x:row r="59">
      <x:c r="A59" s="50" t="str">
        <x:v>R004</x:v>
      </x:c>
      <x:c r="B59" s="50" t="str">
        <x:v>MOY-0057</x:v>
      </x:c>
      <x:c r="C59" s="50" t="str">
        <x:v>Tier 1 — Core formal synthesis</x:v>
      </x:c>
      <x:c r="D59" s="50" t="str">
        <x:v>Complications associated with combined direct and indirect bypass in Moyamoya Disease: A meta-analysis</x:v>
      </x:c>
      <x:c r="E59" s="50" t="n">
        <x:v>10</x:v>
      </x:c>
      <x:c r="F59" s="50" t="str">
        <x:v>Reported sources of funding for included primary studies</x:v>
      </x:c>
      <x:c r="G59" s="50" t="str">
        <x:v>No</x:v>
      </x:c>
      <x:c r="H59" s="50" t="str">
        <x:v>No</x:v>
      </x:c>
      <x:c r="I59" s="50" t="str">
        <x:v>No</x:v>
      </x:c>
      <x:c r="J59" s="50" t="str">
        <x:v>No</x:v>
      </x:c>
      <x:c r="K59" s="50" t="str">
        <x:v>No</x:v>
      </x:c>
      <x:c r="L59" s="50" t="str">
        <x:v>Funding sources of the included primary studies were not systematically reported.</x:v>
      </x:c>
      <x:c r="M59" s="50" t="str">
        <x:v>[MESCLADO 1 p. 39]</x:v>
      </x:c>
      <x:c r="N59" s="50" t="str">
        <x:v>Critically low</x:v>
      </x:c>
      <x:c r="O59" s="50" t="str">
        <x:v>Critically low</x:v>
      </x:c>
      <x:c r="P59" s="50" t="str">
        <x:v>Critically low</x:v>
      </x:c>
      <x:c r="Q59" s="50" t="str">
        <x:v>No</x:v>
      </x:c>
      <x:c r="R59" s="52" t="str">
        <x:v>Applicable</x:v>
      </x:c>
    </x:row>
    <x:row r="60">
      <x:c r="A60" s="50" t="str">
        <x:v>R004</x:v>
      </x:c>
      <x:c r="B60" s="50" t="str">
        <x:v>MOY-0057</x:v>
      </x:c>
      <x:c r="C60" s="50" t="str">
        <x:v>Tier 1 — Core formal synthesis</x:v>
      </x:c>
      <x:c r="D60" s="50" t="str">
        <x:v>Complications associated with combined direct and indirect bypass in Moyamoya Disease: A meta-analysis</x:v>
      </x:c>
      <x:c r="E60" s="50" t="n">
        <x:v>11</x:v>
      </x:c>
      <x:c r="F60" s="50" t="str">
        <x:v>Appropriate methods for statistical combination/meta-analysis</x:v>
      </x:c>
      <x:c r="G60" s="50" t="str">
        <x:v>Yes</x:v>
      </x:c>
      <x:c r="H60" s="50" t="str">
        <x:v>Yes</x:v>
      </x:c>
      <x:c r="I60" s="50" t="str">
        <x:v>Yes</x:v>
      </x:c>
      <x:c r="J60" s="50" t="str">
        <x:v>Yes</x:v>
      </x:c>
      <x:c r="K60" s="50" t="str">
        <x:v>No</x:v>
      </x:c>
      <x:c r="L60" s="50" t="str">
        <x:v>Statistical pooling reports random-effects and heterogeneity assessment; residual unit-of-analysis/observational limitations remain.</x:v>
      </x:c>
      <x:c r="M60" s="50" t="str">
        <x:v>[MESCLADO 1 p. 39]</x:v>
      </x:c>
      <x:c r="N60" s="50" t="str">
        <x:v>Critically low</x:v>
      </x:c>
      <x:c r="O60" s="50" t="str">
        <x:v>Critically low</x:v>
      </x:c>
      <x:c r="P60" s="50" t="str">
        <x:v>Critically low</x:v>
      </x:c>
      <x:c r="Q60" s="50" t="str">
        <x:v>No</x:v>
      </x:c>
      <x:c r="R60" s="52" t="str">
        <x:v>Applicable</x:v>
      </x:c>
    </x:row>
    <x:row r="61">
      <x:c r="A61" s="50" t="str">
        <x:v>R004</x:v>
      </x:c>
      <x:c r="B61" s="50" t="str">
        <x:v>MOY-0057</x:v>
      </x:c>
      <x:c r="C61" s="50" t="str">
        <x:v>Tier 1 — Core formal synthesis</x:v>
      </x:c>
      <x:c r="D61" s="50" t="str">
        <x:v>Complications associated with combined direct and indirect bypass in Moyamoya Disease: A meta-analysis</x:v>
      </x:c>
      <x:c r="E61" s="50" t="n">
        <x:v>12</x:v>
      </x:c>
      <x:c r="F61" s="50" t="str">
        <x:v>Assessed impact of risk of bias on synthesis/results</x:v>
      </x:c>
      <x:c r="G61" s="50" t="str">
        <x:v>No</x:v>
      </x:c>
      <x:c r="H61" s="50" t="str">
        <x:v>Partial Yes</x:v>
      </x:c>
      <x:c r="I61" s="50" t="str">
        <x:v>No</x:v>
      </x:c>
      <x:c r="J61" s="50" t="str">
        <x:v>Partial Yes</x:v>
      </x:c>
      <x:c r="K61" s="50" t="str">
        <x:v>Yes</x:v>
      </x:c>
      <x:c r="L61" s="50" t="str">
        <x:v>Study quality is described but its quantitative impact on pooled estimates is not fully assessed.</x:v>
      </x:c>
      <x:c r="M61" s="50" t="str">
        <x:v>[MESCLADO 1 p. 39]</x:v>
      </x:c>
      <x:c r="N61" s="50" t="str">
        <x:v>Critically low</x:v>
      </x:c>
      <x:c r="O61" s="50" t="str">
        <x:v>Critically low</x:v>
      </x:c>
      <x:c r="P61" s="50" t="str">
        <x:v>Critically low</x:v>
      </x:c>
      <x:c r="Q61" s="50" t="str">
        <x:v>No</x:v>
      </x:c>
      <x:c r="R61" s="52" t="str">
        <x:v>Applicable</x:v>
      </x:c>
    </x:row>
    <x:row r="62">
      <x:c r="A62" s="50" t="str">
        <x:v>R004</x:v>
      </x:c>
      <x:c r="B62" s="50" t="str">
        <x:v>MOY-0057</x:v>
      </x:c>
      <x:c r="C62" s="50" t="str">
        <x:v>Tier 1 — Core formal synthesis</x:v>
      </x:c>
      <x:c r="D62" s="50" t="str">
        <x:v>Complications associated with combined direct and indirect bypass in Moyamoya Disease: A meta-analysis</x:v>
      </x:c>
      <x:c r="E62" s="50" t="n">
        <x:v>13</x:v>
      </x:c>
      <x:c r="F62" s="50" t="str">
        <x:v>Accounted for risk of bias when interpreting results</x:v>
      </x:c>
      <x:c r="G62" s="50" t="str">
        <x:v>Yes</x:v>
      </x:c>
      <x:c r="H62" s="50" t="str">
        <x:v>Yes</x:v>
      </x:c>
      <x:c r="I62" s="50" t="str">
        <x:v>Yes</x:v>
      </x:c>
      <x:c r="J62" s="50" t="str">
        <x:v>Yes</x:v>
      </x:c>
      <x:c r="K62" s="50" t="str">
        <x:v>No</x:v>
      </x:c>
      <x:c r="L62" s="50" t="str">
        <x:v>Interpretation explicitly acknowledges study quality/risk-of-bias limitations.</x:v>
      </x:c>
      <x:c r="M62" s="50" t="str">
        <x:v>[MESCLADO 1 p. 40]</x:v>
      </x:c>
      <x:c r="N62" s="50" t="str">
        <x:v>Critically low</x:v>
      </x:c>
      <x:c r="O62" s="50" t="str">
        <x:v>Critically low</x:v>
      </x:c>
      <x:c r="P62" s="50" t="str">
        <x:v>Critically low</x:v>
      </x:c>
      <x:c r="Q62" s="50" t="str">
        <x:v>No</x:v>
      </x:c>
      <x:c r="R62" s="52" t="str">
        <x:v>Applicable</x:v>
      </x:c>
    </x:row>
    <x:row r="63">
      <x:c r="A63" s="50" t="str">
        <x:v>R004</x:v>
      </x:c>
      <x:c r="B63" s="50" t="str">
        <x:v>MOY-0057</x:v>
      </x:c>
      <x:c r="C63" s="50" t="str">
        <x:v>Tier 1 — Core formal synthesis</x:v>
      </x:c>
      <x:c r="D63" s="50" t="str">
        <x:v>Complications associated with combined direct and indirect bypass in Moyamoya Disease: A meta-analysis</x:v>
      </x:c>
      <x:c r="E63" s="50" t="n">
        <x:v>14</x:v>
      </x:c>
      <x:c r="F63" s="50" t="str">
        <x:v>Explained/discussed heterogeneity</x:v>
      </x:c>
      <x:c r="G63" s="50" t="str">
        <x:v>No</x:v>
      </x:c>
      <x:c r="H63" s="50" t="str">
        <x:v>Yes</x:v>
      </x:c>
      <x:c r="I63" s="50" t="str">
        <x:v>Yes</x:v>
      </x:c>
      <x:c r="J63" s="50" t="str">
        <x:v>Yes</x:v>
      </x:c>
      <x:c r="K63" s="50" t="str">
        <x:v>No</x:v>
      </x:c>
      <x:c r="L63" s="50" t="str">
        <x:v>Statistical heterogeneity is quantified and explored.</x:v>
      </x:c>
      <x:c r="M63" s="50" t="str">
        <x:v>[MESCLADO 1 p. 39]</x:v>
      </x:c>
      <x:c r="N63" s="50" t="str">
        <x:v>Critically low</x:v>
      </x:c>
      <x:c r="O63" s="50" t="str">
        <x:v>Critically low</x:v>
      </x:c>
      <x:c r="P63" s="50" t="str">
        <x:v>Critically low</x:v>
      </x:c>
      <x:c r="Q63" s="50" t="str">
        <x:v>No</x:v>
      </x:c>
      <x:c r="R63" s="52" t="str">
        <x:v>Applicable</x:v>
      </x:c>
    </x:row>
    <x:row r="64">
      <x:c r="A64" s="50" t="str">
        <x:v>R004</x:v>
      </x:c>
      <x:c r="B64" s="50" t="str">
        <x:v>MOY-0057</x:v>
      </x:c>
      <x:c r="C64" s="50" t="str">
        <x:v>Tier 1 — Core formal synthesis</x:v>
      </x:c>
      <x:c r="D64" s="50" t="str">
        <x:v>Complications associated with combined direct and indirect bypass in Moyamoya Disease: A meta-analysis</x:v>
      </x:c>
      <x:c r="E64" s="50" t="n">
        <x:v>15</x:v>
      </x:c>
      <x:c r="F64" s="50" t="str">
        <x:v>Investigated publication bias and discussed its impact</x:v>
      </x:c>
      <x:c r="G64" s="50" t="str">
        <x:v>Yes</x:v>
      </x:c>
      <x:c r="H64" s="50" t="str">
        <x:v>Yes</x:v>
      </x:c>
      <x:c r="I64" s="50" t="str">
        <x:v>No</x:v>
      </x:c>
      <x:c r="J64" s="50" t="str">
        <x:v>Yes</x:v>
      </x:c>
      <x:c r="K64" s="50" t="str">
        <x:v>Yes</x:v>
      </x:c>
      <x:c r="L64" s="50" t="str">
        <x:v>Publication bias/small-study effects were assessed or explicitly judged infeasible because of few studies.</x:v>
      </x:c>
      <x:c r="M64" s="50" t="str">
        <x:v>[MESCLADO 1 p. 39]</x:v>
      </x:c>
      <x:c r="N64" s="50" t="str">
        <x:v>Critically low</x:v>
      </x:c>
      <x:c r="O64" s="50" t="str">
        <x:v>Critically low</x:v>
      </x:c>
      <x:c r="P64" s="50" t="str">
        <x:v>Critically low</x:v>
      </x:c>
      <x:c r="Q64" s="50" t="str">
        <x:v>No</x:v>
      </x:c>
      <x:c r="R64" s="52" t="str">
        <x:v>Applicable</x:v>
      </x:c>
    </x:row>
    <x:row r="65">
      <x:c r="A65" s="50" t="str">
        <x:v>R004</x:v>
      </x:c>
      <x:c r="B65" s="50" t="str">
        <x:v>MOY-0057</x:v>
      </x:c>
      <x:c r="C65" s="50" t="str">
        <x:v>Tier 1 — Core formal synthesis</x:v>
      </x:c>
      <x:c r="D65" s="50" t="str">
        <x:v>Complications associated with combined direct and indirect bypass in Moyamoya Disease: A meta-analysis</x:v>
      </x:c>
      <x:c r="E65" s="50" t="n">
        <x:v>16</x:v>
      </x:c>
      <x:c r="F65" s="50" t="str">
        <x:v>Reported review funding and conflicts of interest</x:v>
      </x:c>
      <x:c r="G65" s="50" t="str">
        <x:v>No</x:v>
      </x:c>
      <x:c r="H65" s="50" t="str">
        <x:v>Yes</x:v>
      </x:c>
      <x:c r="I65" s="50" t="str">
        <x:v>No</x:v>
      </x:c>
      <x:c r="J65" s="50" t="str">
        <x:v>Yes</x:v>
      </x:c>
      <x:c r="K65" s="50" t="str">
        <x:v>Yes</x:v>
      </x:c>
      <x:c r="L65" s="50" t="str">
        <x:v>Review funding/support and author conflicts/disclosures are reported.</x:v>
      </x:c>
      <x:c r="M65" s="50" t="str">
        <x:v>[MESCLADO 1 p. 46]</x:v>
      </x:c>
      <x:c r="N65" s="50" t="str">
        <x:v>Critically low</x:v>
      </x:c>
      <x:c r="O65" s="50" t="str">
        <x:v>Critically low</x:v>
      </x:c>
      <x:c r="P65" s="50" t="str">
        <x:v>Critically low</x:v>
      </x:c>
      <x:c r="Q65" s="50" t="str">
        <x:v>No</x:v>
      </x:c>
      <x:c r="R65" s="52" t="str">
        <x:v>Applicable</x:v>
      </x:c>
    </x:row>
    <x:row r="66">
      <x:c r="A66" s="50" t="str">
        <x:v>R005</x:v>
      </x:c>
      <x:c r="B66" s="50" t="str">
        <x:v>MOY-0041</x:v>
      </x:c>
      <x:c r="C66" s="50" t="str">
        <x:v>Tier 2 — Contextual formal synthesis/evidence map</x:v>
      </x:c>
      <x:c r="D66" s="50" t="str">
        <x:v>Characteristics of Moyamoya Syndrome in Pediatric Patients With Neurofibromatosis Type 1</x:v>
      </x:c>
      <x:c r="E66" s="50" t="n">
        <x:v>1</x:v>
      </x:c>
      <x:c r="F66" s="50" t="str">
        <x:v>PICO components in question and inclusion criteria</x:v>
      </x:c>
      <x:c r="G66" s="50" t="str">
        <x:v>No</x:v>
      </x:c>
      <x:c r="H66" s="50" t="str">
        <x:v>Yes</x:v>
      </x:c>
      <x:c r="I66" s="50" t="str">
        <x:v>No</x:v>
      </x:c>
      <x:c r="J66" s="50" t="str">
        <x:v>Yes</x:v>
      </x:c>
      <x:c r="K66" s="50" t="str">
        <x:v>Yes</x:v>
      </x:c>
      <x:c r="L66" s="50" t="str">
        <x:v>Population/intervention/outcomes are specified; comparator may be absent in descriptive or single-arm reviews.</x:v>
      </x:c>
      <x:c r="M66" s="50" t="str">
        <x:v>[MESCLADO 1 p. 48]</x:v>
      </x:c>
      <x:c r="N66" s="50" t="str">
        <x:v>Critically low</x:v>
      </x:c>
      <x:c r="O66" s="50" t="str">
        <x:v>Critically low</x:v>
      </x:c>
      <x:c r="P66" s="50" t="str">
        <x:v>Critically low</x:v>
      </x:c>
      <x:c r="Q66" s="50" t="str">
        <x:v>No</x:v>
      </x:c>
      <x:c r="R66" s="52" t="str">
        <x:v>Applicable</x:v>
      </x:c>
    </x:row>
    <x:row r="67">
      <x:c r="A67" s="50" t="str">
        <x:v>R005</x:v>
      </x:c>
      <x:c r="B67" s="50" t="str">
        <x:v>MOY-0041</x:v>
      </x:c>
      <x:c r="C67" s="50" t="str">
        <x:v>Tier 2 — Contextual formal synthesis/evidence map</x:v>
      </x:c>
      <x:c r="D67" s="50" t="str">
        <x:v>Characteristics of Moyamoya Syndrome in Pediatric Patients With Neurofibromatosis Type 1</x:v>
      </x:c>
      <x:c r="E67" s="50" t="n">
        <x:v>2</x:v>
      </x:c>
      <x:c r="F67" s="50" t="str">
        <x:v>A priori protocol/registration and justification of deviations</x:v>
      </x:c>
      <x:c r="G67" s="50" t="str">
        <x:v>Yes</x:v>
      </x:c>
      <x:c r="H67" s="50" t="str">
        <x:v>No</x:v>
      </x:c>
      <x:c r="I67" s="50" t="str">
        <x:v>Yes</x:v>
      </x:c>
      <x:c r="J67" s="50" t="str">
        <x:v>No</x:v>
      </x:c>
      <x:c r="K67" s="50" t="str">
        <x:v>Yes</x:v>
      </x:c>
      <x:c r="L67" s="50" t="str">
        <x:v>No protocol/registration or explicit pre-specified methods document was located in the supplied full text.</x:v>
      </x:c>
      <x:c r="M67" s="50" t="str">
        <x:v>[MESCLADO 1 p. 48]</x:v>
      </x:c>
      <x:c r="N67" s="50" t="str">
        <x:v>Critically low</x:v>
      </x:c>
      <x:c r="O67" s="50" t="str">
        <x:v>Critically low</x:v>
      </x:c>
      <x:c r="P67" s="50" t="str">
        <x:v>Critically low</x:v>
      </x:c>
      <x:c r="Q67" s="50" t="str">
        <x:v>No</x:v>
      </x:c>
      <x:c r="R67" s="52" t="str">
        <x:v>Applicable</x:v>
      </x:c>
    </x:row>
    <x:row r="68">
      <x:c r="A68" s="50" t="str">
        <x:v>R005</x:v>
      </x:c>
      <x:c r="B68" s="50" t="str">
        <x:v>MOY-0041</x:v>
      </x:c>
      <x:c r="C68" s="50" t="str">
        <x:v>Tier 2 — Contextual formal synthesis/evidence map</x:v>
      </x:c>
      <x:c r="D68" s="50" t="str">
        <x:v>Characteristics of Moyamoya Syndrome in Pediatric Patients With Neurofibromatosis Type 1</x:v>
      </x:c>
      <x:c r="E68" s="50" t="n">
        <x:v>3</x:v>
      </x:c>
      <x:c r="F68" s="50" t="str">
        <x:v>Explanation for eligible study designs</x:v>
      </x:c>
      <x:c r="G68" s="50" t="str">
        <x:v>No</x:v>
      </x:c>
      <x:c r="H68" s="50" t="str">
        <x:v>Partial Yes</x:v>
      </x:c>
      <x:c r="I68" s="50" t="str">
        <x:v>Yes</x:v>
      </x:c>
      <x:c r="J68" s="50" t="str">
        <x:v>Partial Yes</x:v>
      </x:c>
      <x:c r="K68" s="50" t="str">
        <x:v>Yes</x:v>
      </x:c>
      <x:c r="L68" s="50" t="str">
        <x:v>Eligible designs are identifiable (retrospective cohorts, case series, case reports), but the rationale for choosing them is not fully explained.</x:v>
      </x:c>
      <x:c r="M68" s="50" t="str">
        <x:v>[MESCLADO 1 p. 48]</x:v>
      </x:c>
      <x:c r="N68" s="50" t="str">
        <x:v>Critically low</x:v>
      </x:c>
      <x:c r="O68" s="50" t="str">
        <x:v>Critically low</x:v>
      </x:c>
      <x:c r="P68" s="50" t="str">
        <x:v>Critically low</x:v>
      </x:c>
      <x:c r="Q68" s="50" t="str">
        <x:v>No</x:v>
      </x:c>
      <x:c r="R68" s="52" t="str">
        <x:v>Applicable</x:v>
      </x:c>
    </x:row>
    <x:row r="69">
      <x:c r="A69" s="50" t="str">
        <x:v>R005</x:v>
      </x:c>
      <x:c r="B69" s="50" t="str">
        <x:v>MOY-0041</x:v>
      </x:c>
      <x:c r="C69" s="50" t="str">
        <x:v>Tier 2 — Contextual formal synthesis/evidence map</x:v>
      </x:c>
      <x:c r="D69" s="50" t="str">
        <x:v>Characteristics of Moyamoya Syndrome in Pediatric Patients With Neurofibromatosis Type 1</x:v>
      </x:c>
      <x:c r="E69" s="50" t="n">
        <x:v>4</x:v>
      </x:c>
      <x:c r="F69" s="50" t="str">
        <x:v>Comprehensive literature search strategy</x:v>
      </x:c>
      <x:c r="G69" s="50" t="str">
        <x:v>Yes</x:v>
      </x:c>
      <x:c r="H69" s="50" t="str">
        <x:v>Yes</x:v>
      </x:c>
      <x:c r="I69" s="50" t="str">
        <x:v>No</x:v>
      </x:c>
      <x:c r="J69" s="50" t="str">
        <x:v>Yes</x:v>
      </x:c>
      <x:c r="K69" s="50" t="str">
        <x:v>Yes</x:v>
      </x:c>
      <x:c r="L69" s="50" t="str">
        <x:v>Multiple databases, search terms/strategy, date and supplementary reference checking are reported.</x:v>
      </x:c>
      <x:c r="M69" s="50" t="str">
        <x:v>[MESCLADO 1 p. 49]</x:v>
      </x:c>
      <x:c r="N69" s="50" t="str">
        <x:v>Critically low</x:v>
      </x:c>
      <x:c r="O69" s="50" t="str">
        <x:v>Critically low</x:v>
      </x:c>
      <x:c r="P69" s="50" t="str">
        <x:v>Critically low</x:v>
      </x:c>
      <x:c r="Q69" s="50" t="str">
        <x:v>No</x:v>
      </x:c>
      <x:c r="R69" s="52" t="str">
        <x:v>Applicable</x:v>
      </x:c>
    </x:row>
    <x:row r="70">
      <x:c r="A70" s="50" t="str">
        <x:v>R005</x:v>
      </x:c>
      <x:c r="B70" s="50" t="str">
        <x:v>MOY-0041</x:v>
      </x:c>
      <x:c r="C70" s="50" t="str">
        <x:v>Tier 2 — Contextual formal synthesis/evidence map</x:v>
      </x:c>
      <x:c r="D70" s="50" t="str">
        <x:v>Characteristics of Moyamoya Syndrome in Pediatric Patients With Neurofibromatosis Type 1</x:v>
      </x:c>
      <x:c r="E70" s="50" t="n">
        <x:v>5</x:v>
      </x:c>
      <x:c r="F70" s="50" t="str">
        <x:v>Study selection performed in duplicate</x:v>
      </x:c>
      <x:c r="G70" s="50" t="str">
        <x:v>No</x:v>
      </x:c>
      <x:c r="H70" s="50" t="str">
        <x:v>No</x:v>
      </x:c>
      <x:c r="I70" s="50" t="str">
        <x:v>No</x:v>
      </x:c>
      <x:c r="J70" s="50" t="str">
        <x:v>No</x:v>
      </x:c>
      <x:c r="K70" s="50" t="str">
        <x:v>No</x:v>
      </x:c>
      <x:c r="L70" s="50" t="str">
        <x:v>Duplicate study selection was not reported.</x:v>
      </x:c>
      <x:c r="M70" s="50" t="str">
        <x:v>[MESCLADO 1 p. 48]</x:v>
      </x:c>
      <x:c r="N70" s="50" t="str">
        <x:v>Critically low</x:v>
      </x:c>
      <x:c r="O70" s="50" t="str">
        <x:v>Critically low</x:v>
      </x:c>
      <x:c r="P70" s="50" t="str">
        <x:v>Critically low</x:v>
      </x:c>
      <x:c r="Q70" s="50" t="str">
        <x:v>No</x:v>
      </x:c>
      <x:c r="R70" s="52" t="str">
        <x:v>Applicable</x:v>
      </x:c>
    </x:row>
    <x:row r="71">
      <x:c r="A71" s="50" t="str">
        <x:v>R005</x:v>
      </x:c>
      <x:c r="B71" s="50" t="str">
        <x:v>MOY-0041</x:v>
      </x:c>
      <x:c r="C71" s="50" t="str">
        <x:v>Tier 2 — Contextual formal synthesis/evidence map</x:v>
      </x:c>
      <x:c r="D71" s="50" t="str">
        <x:v>Characteristics of Moyamoya Syndrome in Pediatric Patients With Neurofibromatosis Type 1</x:v>
      </x:c>
      <x:c r="E71" s="50" t="n">
        <x:v>6</x:v>
      </x:c>
      <x:c r="F71" s="50" t="str">
        <x:v>Data extraction performed in duplicate</x:v>
      </x:c>
      <x:c r="G71" s="50" t="str">
        <x:v>No</x:v>
      </x:c>
      <x:c r="H71" s="50" t="str">
        <x:v>No</x:v>
      </x:c>
      <x:c r="I71" s="50" t="str">
        <x:v>No</x:v>
      </x:c>
      <x:c r="J71" s="50" t="str">
        <x:v>No</x:v>
      </x:c>
      <x:c r="K71" s="50" t="str">
        <x:v>No</x:v>
      </x:c>
      <x:c r="L71" s="50" t="str">
        <x:v>Duplicate extraction/checking was not reported.</x:v>
      </x:c>
      <x:c r="M71" s="50" t="str">
        <x:v>[MESCLADO 1 p. 48]</x:v>
      </x:c>
      <x:c r="N71" s="50" t="str">
        <x:v>Critically low</x:v>
      </x:c>
      <x:c r="O71" s="50" t="str">
        <x:v>Critically low</x:v>
      </x:c>
      <x:c r="P71" s="50" t="str">
        <x:v>Critically low</x:v>
      </x:c>
      <x:c r="Q71" s="50" t="str">
        <x:v>No</x:v>
      </x:c>
      <x:c r="R71" s="52" t="str">
        <x:v>Applicable</x:v>
      </x:c>
    </x:row>
    <x:row r="72">
      <x:c r="A72" s="50" t="str">
        <x:v>R005</x:v>
      </x:c>
      <x:c r="B72" s="50" t="str">
        <x:v>MOY-0041</x:v>
      </x:c>
      <x:c r="C72" s="50" t="str">
        <x:v>Tier 2 — Contextual formal synthesis/evidence map</x:v>
      </x:c>
      <x:c r="D72" s="50" t="str">
        <x:v>Characteristics of Moyamoya Syndrome in Pediatric Patients With Neurofibromatosis Type 1</x:v>
      </x:c>
      <x:c r="E72" s="50" t="n">
        <x:v>7</x:v>
      </x:c>
      <x:c r="F72" s="50" t="str">
        <x:v>List of excluded studies with justification</x:v>
      </x:c>
      <x:c r="G72" s="50" t="str">
        <x:v>Yes</x:v>
      </x:c>
      <x:c r="H72" s="50" t="str">
        <x:v>No</x:v>
      </x:c>
      <x:c r="I72" s="50" t="str">
        <x:v>No</x:v>
      </x:c>
      <x:c r="J72" s="50" t="str">
        <x:v>No</x:v>
      </x:c>
      <x:c r="K72" s="50" t="str">
        <x:v>No</x:v>
      </x:c>
      <x:c r="L72" s="50" t="str">
        <x:v>No study-level list of excluded full-text reports with individual reasons was located.</x:v>
      </x:c>
      <x:c r="M72" s="50" t="str">
        <x:v>[MESCLADO 1 p. 48]</x:v>
      </x:c>
      <x:c r="N72" s="50" t="str">
        <x:v>Critically low</x:v>
      </x:c>
      <x:c r="O72" s="50" t="str">
        <x:v>Critically low</x:v>
      </x:c>
      <x:c r="P72" s="50" t="str">
        <x:v>Critically low</x:v>
      </x:c>
      <x:c r="Q72" s="50" t="str">
        <x:v>No</x:v>
      </x:c>
      <x:c r="R72" s="52" t="str">
        <x:v>Applicable</x:v>
      </x:c>
    </x:row>
    <x:row r="73">
      <x:c r="A73" s="50" t="str">
        <x:v>R005</x:v>
      </x:c>
      <x:c r="B73" s="50" t="str">
        <x:v>MOY-0041</x:v>
      </x:c>
      <x:c r="C73" s="50" t="str">
        <x:v>Tier 2 — Contextual formal synthesis/evidence map</x:v>
      </x:c>
      <x:c r="D73" s="50" t="str">
        <x:v>Characteristics of Moyamoya Syndrome in Pediatric Patients With Neurofibromatosis Type 1</x:v>
      </x:c>
      <x:c r="E73" s="50" t="n">
        <x:v>8</x:v>
      </x:c>
      <x:c r="F73" s="50" t="str">
        <x:v>Adequate description of included studies</x:v>
      </x:c>
      <x:c r="G73" s="50" t="str">
        <x:v>No</x:v>
      </x:c>
      <x:c r="H73" s="50" t="str">
        <x:v>Yes</x:v>
      </x:c>
      <x:c r="I73" s="50" t="str">
        <x:v>Yes</x:v>
      </x:c>
      <x:c r="J73" s="50" t="str">
        <x:v>Yes</x:v>
      </x:c>
      <x:c r="K73" s="50" t="str">
        <x:v>No</x:v>
      </x:c>
      <x:c r="L73" s="50" t="str">
        <x:v>Included studies are described in tabular form with multiple relevant characteristics.</x:v>
      </x:c>
      <x:c r="M73" s="50" t="str">
        <x:v>[MESCLADO 1 p. 48]</x:v>
      </x:c>
      <x:c r="N73" s="50" t="str">
        <x:v>Critically low</x:v>
      </x:c>
      <x:c r="O73" s="50" t="str">
        <x:v>Critically low</x:v>
      </x:c>
      <x:c r="P73" s="50" t="str">
        <x:v>Critically low</x:v>
      </x:c>
      <x:c r="Q73" s="50" t="str">
        <x:v>No</x:v>
      </x:c>
      <x:c r="R73" s="52" t="str">
        <x:v>Applicable</x:v>
      </x:c>
    </x:row>
    <x:row r="74">
      <x:c r="A74" s="50" t="str">
        <x:v>R005</x:v>
      </x:c>
      <x:c r="B74" s="50" t="str">
        <x:v>MOY-0041</x:v>
      </x:c>
      <x:c r="C74" s="50" t="str">
        <x:v>Tier 2 — Contextual formal synthesis/evidence map</x:v>
      </x:c>
      <x:c r="D74" s="50" t="str">
        <x:v>Characteristics of Moyamoya Syndrome in Pediatric Patients With Neurofibromatosis Type 1</x:v>
      </x:c>
      <x:c r="E74" s="50" t="n">
        <x:v>9</x:v>
      </x:c>
      <x:c r="F74" s="50" t="str">
        <x:v>Satisfactory risk-of-bias assessment</x:v>
      </x:c>
      <x:c r="G74" s="50" t="str">
        <x:v>Yes</x:v>
      </x:c>
      <x:c r="H74" s="50" t="str">
        <x:v>No</x:v>
      </x:c>
      <x:c r="I74" s="50" t="str">
        <x:v>No</x:v>
      </x:c>
      <x:c r="J74" s="50" t="str">
        <x:v>No</x:v>
      </x:c>
      <x:c r="K74" s="50" t="str">
        <x:v>No</x:v>
      </x:c>
      <x:c r="L74" s="50" t="str">
        <x:v>No formal risk-of-bias assessment was located.</x:v>
      </x:c>
      <x:c r="M74" s="50" t="str">
        <x:v>[MESCLADO 1 p. 48]</x:v>
      </x:c>
      <x:c r="N74" s="50" t="str">
        <x:v>Critically low</x:v>
      </x:c>
      <x:c r="O74" s="50" t="str">
        <x:v>Critically low</x:v>
      </x:c>
      <x:c r="P74" s="50" t="str">
        <x:v>Critically low</x:v>
      </x:c>
      <x:c r="Q74" s="50" t="str">
        <x:v>No</x:v>
      </x:c>
      <x:c r="R74" s="52" t="str">
        <x:v>Applicable</x:v>
      </x:c>
    </x:row>
    <x:row r="75">
      <x:c r="A75" s="50" t="str">
        <x:v>R005</x:v>
      </x:c>
      <x:c r="B75" s="50" t="str">
        <x:v>MOY-0041</x:v>
      </x:c>
      <x:c r="C75" s="50" t="str">
        <x:v>Tier 2 — Contextual formal synthesis/evidence map</x:v>
      </x:c>
      <x:c r="D75" s="50" t="str">
        <x:v>Characteristics of Moyamoya Syndrome in Pediatric Patients With Neurofibromatosis Type 1</x:v>
      </x:c>
      <x:c r="E75" s="50" t="n">
        <x:v>10</x:v>
      </x:c>
      <x:c r="F75" s="50" t="str">
        <x:v>Reported sources of funding for included primary studies</x:v>
      </x:c>
      <x:c r="G75" s="50" t="str">
        <x:v>No</x:v>
      </x:c>
      <x:c r="H75" s="50" t="str">
        <x:v>No</x:v>
      </x:c>
      <x:c r="I75" s="50" t="str">
        <x:v>No</x:v>
      </x:c>
      <x:c r="J75" s="50" t="str">
        <x:v>No</x:v>
      </x:c>
      <x:c r="K75" s="50" t="str">
        <x:v>No</x:v>
      </x:c>
      <x:c r="L75" s="50" t="str">
        <x:v>Funding sources of the included primary studies were not systematically reported.</x:v>
      </x:c>
      <x:c r="M75" s="50" t="str">
        <x:v>[MESCLADO 1 p. 48]</x:v>
      </x:c>
      <x:c r="N75" s="50" t="str">
        <x:v>Critically low</x:v>
      </x:c>
      <x:c r="O75" s="50" t="str">
        <x:v>Critically low</x:v>
      </x:c>
      <x:c r="P75" s="50" t="str">
        <x:v>Critically low</x:v>
      </x:c>
      <x:c r="Q75" s="50" t="str">
        <x:v>No</x:v>
      </x:c>
      <x:c r="R75" s="52" t="str">
        <x:v>Applicable</x:v>
      </x:c>
    </x:row>
    <x:row r="76">
      <x:c r="A76" s="50" t="str">
        <x:v>R005</x:v>
      </x:c>
      <x:c r="B76" s="50" t="str">
        <x:v>MOY-0041</x:v>
      </x:c>
      <x:c r="C76" s="50" t="str">
        <x:v>Tier 2 — Contextual formal synthesis/evidence map</x:v>
      </x:c>
      <x:c r="D76" s="50" t="str">
        <x:v>Characteristics of Moyamoya Syndrome in Pediatric Patients With Neurofibromatosis Type 1</x:v>
      </x:c>
      <x:c r="E76" s="50" t="n">
        <x:v>11</x:v>
      </x:c>
      <x:c r="F76" s="50" t="str">
        <x:v>Appropriate methods for statistical combination/meta-analysis</x:v>
      </x:c>
      <x:c r="G76" s="50" t="str">
        <x:v>Yes</x:v>
      </x:c>
      <x:c r="H76" s="50" t="str">
        <x:v>Partial Yes</x:v>
      </x:c>
      <x:c r="I76" s="50" t="str">
        <x:v>Partial Yes</x:v>
      </x:c>
      <x:c r="J76" s="50" t="str">
        <x:v>Partial Yes</x:v>
      </x:c>
      <x:c r="K76" s="50" t="str">
        <x:v>No</x:v>
      </x:c>
      <x:c r="L76" s="50" t="str">
        <x:v>Some meta-analytic methods are reported, but model choice, heterogeneity, dependence or sparse-event handling is incomplete.</x:v>
      </x:c>
      <x:c r="M76" s="50" t="str">
        <x:v>[MESCLADO 1 p. 48]</x:v>
      </x:c>
      <x:c r="N76" s="50" t="str">
        <x:v>Critically low</x:v>
      </x:c>
      <x:c r="O76" s="50" t="str">
        <x:v>Critically low</x:v>
      </x:c>
      <x:c r="P76" s="50" t="str">
        <x:v>Critically low</x:v>
      </x:c>
      <x:c r="Q76" s="50" t="str">
        <x:v>No</x:v>
      </x:c>
      <x:c r="R76" s="52" t="str">
        <x:v>Applicable</x:v>
      </x:c>
    </x:row>
    <x:row r="77">
      <x:c r="A77" s="50" t="str">
        <x:v>R005</x:v>
      </x:c>
      <x:c r="B77" s="50" t="str">
        <x:v>MOY-0041</x:v>
      </x:c>
      <x:c r="C77" s="50" t="str">
        <x:v>Tier 2 — Contextual formal synthesis/evidence map</x:v>
      </x:c>
      <x:c r="D77" s="50" t="str">
        <x:v>Characteristics of Moyamoya Syndrome in Pediatric Patients With Neurofibromatosis Type 1</x:v>
      </x:c>
      <x:c r="E77" s="50" t="n">
        <x:v>12</x:v>
      </x:c>
      <x:c r="F77" s="50" t="str">
        <x:v>Assessed impact of risk of bias on synthesis/results</x:v>
      </x:c>
      <x:c r="G77" s="50" t="str">
        <x:v>No</x:v>
      </x:c>
      <x:c r="H77" s="50" t="str">
        <x:v>No</x:v>
      </x:c>
      <x:c r="I77" s="50" t="str">
        <x:v>No</x:v>
      </x:c>
      <x:c r="J77" s="50" t="str">
        <x:v>No</x:v>
      </x:c>
      <x:c r="K77" s="50" t="str">
        <x:v>No</x:v>
      </x:c>
      <x:c r="L77" s="50" t="str">
        <x:v>Risk of bias was not formally assessed, so its impact could not be examined.</x:v>
      </x:c>
      <x:c r="M77" s="50" t="str">
        <x:v>[MESCLADO 1 p. 48]</x:v>
      </x:c>
      <x:c r="N77" s="50" t="str">
        <x:v>Critically low</x:v>
      </x:c>
      <x:c r="O77" s="50" t="str">
        <x:v>Critically low</x:v>
      </x:c>
      <x:c r="P77" s="50" t="str">
        <x:v>Critically low</x:v>
      </x:c>
      <x:c r="Q77" s="50" t="str">
        <x:v>No</x:v>
      </x:c>
      <x:c r="R77" s="52" t="str">
        <x:v>Applicable</x:v>
      </x:c>
    </x:row>
    <x:row r="78">
      <x:c r="A78" s="50" t="str">
        <x:v>R005</x:v>
      </x:c>
      <x:c r="B78" s="50" t="str">
        <x:v>MOY-0041</x:v>
      </x:c>
      <x:c r="C78" s="50" t="str">
        <x:v>Tier 2 — Contextual formal synthesis/evidence map</x:v>
      </x:c>
      <x:c r="D78" s="50" t="str">
        <x:v>Characteristics of Moyamoya Syndrome in Pediatric Patients With Neurofibromatosis Type 1</x:v>
      </x:c>
      <x:c r="E78" s="50" t="n">
        <x:v>13</x:v>
      </x:c>
      <x:c r="F78" s="50" t="str">
        <x:v>Accounted for risk of bias when interpreting results</x:v>
      </x:c>
      <x:c r="G78" s="50" t="str">
        <x:v>Yes</x:v>
      </x:c>
      <x:c r="H78" s="50" t="str">
        <x:v>No</x:v>
      </x:c>
      <x:c r="I78" s="50" t="str">
        <x:v>No</x:v>
      </x:c>
      <x:c r="J78" s="50" t="str">
        <x:v>No</x:v>
      </x:c>
      <x:c r="K78" s="50" t="str">
        <x:v>No</x:v>
      </x:c>
      <x:c r="L78" s="50" t="str">
        <x:v>Conclusions cannot explicitly account for a formal risk-of-bias assessment that was not performed.</x:v>
      </x:c>
      <x:c r="M78" s="50" t="str">
        <x:v>[MESCLADO 1 p. 48]</x:v>
      </x:c>
      <x:c r="N78" s="50" t="str">
        <x:v>Critically low</x:v>
      </x:c>
      <x:c r="O78" s="50" t="str">
        <x:v>Critically low</x:v>
      </x:c>
      <x:c r="P78" s="50" t="str">
        <x:v>Critically low</x:v>
      </x:c>
      <x:c r="Q78" s="50" t="str">
        <x:v>No</x:v>
      </x:c>
      <x:c r="R78" s="52" t="str">
        <x:v>Applicable</x:v>
      </x:c>
    </x:row>
    <x:row r="79">
      <x:c r="A79" s="50" t="str">
        <x:v>R005</x:v>
      </x:c>
      <x:c r="B79" s="50" t="str">
        <x:v>MOY-0041</x:v>
      </x:c>
      <x:c r="C79" s="50" t="str">
        <x:v>Tier 2 — Contextual formal synthesis/evidence map</x:v>
      </x:c>
      <x:c r="D79" s="50" t="str">
        <x:v>Characteristics of Moyamoya Syndrome in Pediatric Patients With Neurofibromatosis Type 1</x:v>
      </x:c>
      <x:c r="E79" s="50" t="n">
        <x:v>14</x:v>
      </x:c>
      <x:c r="F79" s="50" t="str">
        <x:v>Explained/discussed heterogeneity</x:v>
      </x:c>
      <x:c r="G79" s="50" t="str">
        <x:v>No</x:v>
      </x:c>
      <x:c r="H79" s="50" t="str">
        <x:v>Partial Yes</x:v>
      </x:c>
      <x:c r="I79" s="50" t="str">
        <x:v>Yes</x:v>
      </x:c>
      <x:c r="J79" s="50" t="str">
        <x:v>Partial Yes</x:v>
      </x:c>
      <x:c r="K79" s="50" t="str">
        <x:v>Yes</x:v>
      </x:c>
      <x:c r="L79" s="50" t="str">
        <x:v>Heterogeneity is quantified but incompletely explored.</x:v>
      </x:c>
      <x:c r="M79" s="50" t="str">
        <x:v>[MESCLADO 1 p. 48]</x:v>
      </x:c>
      <x:c r="N79" s="50" t="str">
        <x:v>Critically low</x:v>
      </x:c>
      <x:c r="O79" s="50" t="str">
        <x:v>Critically low</x:v>
      </x:c>
      <x:c r="P79" s="50" t="str">
        <x:v>Critically low</x:v>
      </x:c>
      <x:c r="Q79" s="50" t="str">
        <x:v>No</x:v>
      </x:c>
      <x:c r="R79" s="52" t="str">
        <x:v>Applicable</x:v>
      </x:c>
    </x:row>
    <x:row r="80">
      <x:c r="A80" s="50" t="str">
        <x:v>R005</x:v>
      </x:c>
      <x:c r="B80" s="50" t="str">
        <x:v>MOY-0041</x:v>
      </x:c>
      <x:c r="C80" s="50" t="str">
        <x:v>Tier 2 — Contextual formal synthesis/evidence map</x:v>
      </x:c>
      <x:c r="D80" s="50" t="str">
        <x:v>Characteristics of Moyamoya Syndrome in Pediatric Patients With Neurofibromatosis Type 1</x:v>
      </x:c>
      <x:c r="E80" s="50" t="n">
        <x:v>15</x:v>
      </x:c>
      <x:c r="F80" s="50" t="str">
        <x:v>Investigated publication bias and discussed its impact</x:v>
      </x:c>
      <x:c r="G80" s="50" t="str">
        <x:v>Yes</x:v>
      </x:c>
      <x:c r="H80" s="50" t="str">
        <x:v>No</x:v>
      </x:c>
      <x:c r="I80" s="50" t="str">
        <x:v>No</x:v>
      </x:c>
      <x:c r="J80" s="50" t="str">
        <x:v>No</x:v>
      </x:c>
      <x:c r="K80" s="50" t="str">
        <x:v>No</x:v>
      </x:c>
      <x:c r="L80" s="50" t="str">
        <x:v>Publication bias/small-study effects were not adequately investigated.</x:v>
      </x:c>
      <x:c r="M80" s="50" t="str">
        <x:v>[MESCLADO 1 p. 48]</x:v>
      </x:c>
      <x:c r="N80" s="50" t="str">
        <x:v>Critically low</x:v>
      </x:c>
      <x:c r="O80" s="50" t="str">
        <x:v>Critically low</x:v>
      </x:c>
      <x:c r="P80" s="50" t="str">
        <x:v>Critically low</x:v>
      </x:c>
      <x:c r="Q80" s="50" t="str">
        <x:v>No</x:v>
      </x:c>
      <x:c r="R80" s="52" t="str">
        <x:v>Applicable</x:v>
      </x:c>
    </x:row>
    <x:row r="81">
      <x:c r="A81" s="50" t="str">
        <x:v>R005</x:v>
      </x:c>
      <x:c r="B81" s="50" t="str">
        <x:v>MOY-0041</x:v>
      </x:c>
      <x:c r="C81" s="50" t="str">
        <x:v>Tier 2 — Contextual formal synthesis/evidence map</x:v>
      </x:c>
      <x:c r="D81" s="50" t="str">
        <x:v>Characteristics of Moyamoya Syndrome in Pediatric Patients With Neurofibromatosis Type 1</x:v>
      </x:c>
      <x:c r="E81" s="50" t="n">
        <x:v>16</x:v>
      </x:c>
      <x:c r="F81" s="50" t="str">
        <x:v>Reported review funding and conflicts of interest</x:v>
      </x:c>
      <x:c r="G81" s="50" t="str">
        <x:v>No</x:v>
      </x:c>
      <x:c r="H81" s="50" t="str">
        <x:v>No</x:v>
      </x:c>
      <x:c r="I81" s="50" t="str">
        <x:v>No</x:v>
      </x:c>
      <x:c r="J81" s="50" t="str">
        <x:v>No</x:v>
      </x:c>
      <x:c r="K81" s="50" t="str">
        <x:v>No</x:v>
      </x:c>
      <x:c r="L81" s="50" t="str">
        <x:v>Review funding and conflicts/disclosures were not located.</x:v>
      </x:c>
      <x:c r="M81" s="50" t="str">
        <x:v>[MESCLADO 1 p. 48]</x:v>
      </x:c>
      <x:c r="N81" s="50" t="str">
        <x:v>Critically low</x:v>
      </x:c>
      <x:c r="O81" s="50" t="str">
        <x:v>Critically low</x:v>
      </x:c>
      <x:c r="P81" s="50" t="str">
        <x:v>Critically low</x:v>
      </x:c>
      <x:c r="Q81" s="50" t="str">
        <x:v>No</x:v>
      </x:c>
      <x:c r="R81" s="52" t="str">
        <x:v>Applicable</x:v>
      </x:c>
    </x:row>
    <x:row r="82">
      <x:c r="A82" s="50" t="str">
        <x:v>R006</x:v>
      </x:c>
      <x:c r="B82" s="50" t="str">
        <x:v>MOY-0138</x:v>
      </x:c>
      <x:c r="C82" s="50" t="str">
        <x:v>Tier 2 — Contextual formal synthesis/evidence map</x:v>
      </x:c>
      <x:c r="D82" s="50" t="str">
        <x:v>Potential predictors for progression of moyamoya disease: A systematic review and meta-analysis</x:v>
      </x:c>
      <x:c r="E82" s="50" t="n">
        <x:v>1</x:v>
      </x:c>
      <x:c r="F82" s="50" t="str">
        <x:v>PICO components in question and inclusion criteria</x:v>
      </x:c>
      <x:c r="G82" s="50" t="str">
        <x:v>No</x:v>
      </x:c>
      <x:c r="H82" s="50" t="str">
        <x:v>Yes</x:v>
      </x:c>
      <x:c r="I82" s="50" t="str">
        <x:v>Yes</x:v>
      </x:c>
      <x:c r="J82" s="50" t="str">
        <x:v>Yes</x:v>
      </x:c>
      <x:c r="K82" s="50" t="str">
        <x:v>No</x:v>
      </x:c>
      <x:c r="L82" s="50" t="str">
        <x:v>Population/intervention/outcomes are specified; comparator may be absent in descriptive or single-arm reviews.</x:v>
      </x:c>
      <x:c r="M82" s="50" t="str">
        <x:v>[MESCLADO 1 p. 56]</x:v>
      </x:c>
      <x:c r="N82" s="50" t="str">
        <x:v>Critically low</x:v>
      </x:c>
      <x:c r="O82" s="50" t="str">
        <x:v>Critically low</x:v>
      </x:c>
      <x:c r="P82" s="50" t="str">
        <x:v>Critically low</x:v>
      </x:c>
      <x:c r="Q82" s="50" t="str">
        <x:v>No</x:v>
      </x:c>
      <x:c r="R82" s="52" t="str">
        <x:v>Applicable</x:v>
      </x:c>
    </x:row>
    <x:row r="83">
      <x:c r="A83" s="50" t="str">
        <x:v>R006</x:v>
      </x:c>
      <x:c r="B83" s="50" t="str">
        <x:v>MOY-0138</x:v>
      </x:c>
      <x:c r="C83" s="50" t="str">
        <x:v>Tier 2 — Contextual formal synthesis/evidence map</x:v>
      </x:c>
      <x:c r="D83" s="50" t="str">
        <x:v>Potential predictors for progression of moyamoya disease: A systematic review and meta-analysis</x:v>
      </x:c>
      <x:c r="E83" s="50" t="n">
        <x:v>2</x:v>
      </x:c>
      <x:c r="F83" s="50" t="str">
        <x:v>A priori protocol/registration and justification of deviations</x:v>
      </x:c>
      <x:c r="G83" s="50" t="str">
        <x:v>Yes</x:v>
      </x:c>
      <x:c r="H83" s="50" t="str">
        <x:v>No</x:v>
      </x:c>
      <x:c r="I83" s="50" t="str">
        <x:v>No</x:v>
      </x:c>
      <x:c r="J83" s="50" t="str">
        <x:v>No</x:v>
      </x:c>
      <x:c r="K83" s="50" t="str">
        <x:v>No</x:v>
      </x:c>
      <x:c r="L83" s="50" t="str">
        <x:v>No protocol/registration or explicit pre-specified methods document was located in the supplied full text.</x:v>
      </x:c>
      <x:c r="M83" s="50" t="str">
        <x:v>[MESCLADO 1 p. 56]</x:v>
      </x:c>
      <x:c r="N83" s="50" t="str">
        <x:v>Critically low</x:v>
      </x:c>
      <x:c r="O83" s="50" t="str">
        <x:v>Critically low</x:v>
      </x:c>
      <x:c r="P83" s="50" t="str">
        <x:v>Critically low</x:v>
      </x:c>
      <x:c r="Q83" s="50" t="str">
        <x:v>No</x:v>
      </x:c>
      <x:c r="R83" s="52" t="str">
        <x:v>Applicable</x:v>
      </x:c>
    </x:row>
    <x:row r="84">
      <x:c r="A84" s="50" t="str">
        <x:v>R006</x:v>
      </x:c>
      <x:c r="B84" s="50" t="str">
        <x:v>MOY-0138</x:v>
      </x:c>
      <x:c r="C84" s="50" t="str">
        <x:v>Tier 2 — Contextual formal synthesis/evidence map</x:v>
      </x:c>
      <x:c r="D84" s="50" t="str">
        <x:v>Potential predictors for progression of moyamoya disease: A systematic review and meta-analysis</x:v>
      </x:c>
      <x:c r="E84" s="50" t="n">
        <x:v>3</x:v>
      </x:c>
      <x:c r="F84" s="50" t="str">
        <x:v>Explanation for eligible study designs</x:v>
      </x:c>
      <x:c r="G84" s="50" t="str">
        <x:v>No</x:v>
      </x:c>
      <x:c r="H84" s="50" t="str">
        <x:v>Partial Yes</x:v>
      </x:c>
      <x:c r="I84" s="50" t="str">
        <x:v>Yes</x:v>
      </x:c>
      <x:c r="J84" s="50" t="str">
        <x:v>Partial Yes</x:v>
      </x:c>
      <x:c r="K84" s="50" t="str">
        <x:v>Yes</x:v>
      </x:c>
      <x:c r="L84" s="50" t="str">
        <x:v>Eligible designs are identifiable (randomized controlled trials, prospective cohorts, retrospective cohorts, case-control studies, case reports), but the rationale for choosing them is not fully explained.</x:v>
      </x:c>
      <x:c r="M84" s="50" t="str">
        <x:v>[MESCLADO 1 p. 56]</x:v>
      </x:c>
      <x:c r="N84" s="50" t="str">
        <x:v>Critically low</x:v>
      </x:c>
      <x:c r="O84" s="50" t="str">
        <x:v>Critically low</x:v>
      </x:c>
      <x:c r="P84" s="50" t="str">
        <x:v>Critically low</x:v>
      </x:c>
      <x:c r="Q84" s="50" t="str">
        <x:v>No</x:v>
      </x:c>
      <x:c r="R84" s="52" t="str">
        <x:v>Applicable</x:v>
      </x:c>
    </x:row>
    <x:row r="85">
      <x:c r="A85" s="50" t="str">
        <x:v>R006</x:v>
      </x:c>
      <x:c r="B85" s="50" t="str">
        <x:v>MOY-0138</x:v>
      </x:c>
      <x:c r="C85" s="50" t="str">
        <x:v>Tier 2 — Contextual formal synthesis/evidence map</x:v>
      </x:c>
      <x:c r="D85" s="50" t="str">
        <x:v>Potential predictors for progression of moyamoya disease: A systematic review and meta-analysis</x:v>
      </x:c>
      <x:c r="E85" s="50" t="n">
        <x:v>4</x:v>
      </x:c>
      <x:c r="F85" s="50" t="str">
        <x:v>Comprehensive literature search strategy</x:v>
      </x:c>
      <x:c r="G85" s="50" t="str">
        <x:v>Yes</x:v>
      </x:c>
      <x:c r="H85" s="50" t="str">
        <x:v>Partial Yes</x:v>
      </x:c>
      <x:c r="I85" s="50" t="str">
        <x:v>Partial Yes</x:v>
      </x:c>
      <x:c r="J85" s="50" t="str">
        <x:v>Partial Yes</x:v>
      </x:c>
      <x:c r="K85" s="50" t="str">
        <x:v>No</x:v>
      </x:c>
      <x:c r="L85" s="50" t="str">
        <x:v>Multiple databases and search terms/date are reported, but the full reproducible strategy and/or supplementary searching are incomplete.</x:v>
      </x:c>
      <x:c r="M85" s="50" t="str">
        <x:v>[MESCLADO 1 p. 56]</x:v>
      </x:c>
      <x:c r="N85" s="50" t="str">
        <x:v>Critically low</x:v>
      </x:c>
      <x:c r="O85" s="50" t="str">
        <x:v>Critically low</x:v>
      </x:c>
      <x:c r="P85" s="50" t="str">
        <x:v>Critically low</x:v>
      </x:c>
      <x:c r="Q85" s="50" t="str">
        <x:v>No</x:v>
      </x:c>
      <x:c r="R85" s="52" t="str">
        <x:v>Applicable</x:v>
      </x:c>
    </x:row>
    <x:row r="86">
      <x:c r="A86" s="50" t="str">
        <x:v>R006</x:v>
      </x:c>
      <x:c r="B86" s="50" t="str">
        <x:v>MOY-0138</x:v>
      </x:c>
      <x:c r="C86" s="50" t="str">
        <x:v>Tier 2 — Contextual formal synthesis/evidence map</x:v>
      </x:c>
      <x:c r="D86" s="50" t="str">
        <x:v>Potential predictors for progression of moyamoya disease: A systematic review and meta-analysis</x:v>
      </x:c>
      <x:c r="E86" s="50" t="n">
        <x:v>5</x:v>
      </x:c>
      <x:c r="F86" s="50" t="str">
        <x:v>Study selection performed in duplicate</x:v>
      </x:c>
      <x:c r="G86" s="50" t="str">
        <x:v>No</x:v>
      </x:c>
      <x:c r="H86" s="50" t="str">
        <x:v>Yes</x:v>
      </x:c>
      <x:c r="I86" s="50" t="str">
        <x:v>Yes</x:v>
      </x:c>
      <x:c r="J86" s="50" t="str">
        <x:v>Yes</x:v>
      </x:c>
      <x:c r="K86" s="50" t="str">
        <x:v>No</x:v>
      </x:c>
      <x:c r="L86" s="50" t="str">
        <x:v>Independent/duplicate study selection was reported.</x:v>
      </x:c>
      <x:c r="M86" s="50" t="str">
        <x:v>[MESCLADO 1 p. 58]</x:v>
      </x:c>
      <x:c r="N86" s="50" t="str">
        <x:v>Critically low</x:v>
      </x:c>
      <x:c r="O86" s="50" t="str">
        <x:v>Critically low</x:v>
      </x:c>
      <x:c r="P86" s="50" t="str">
        <x:v>Critically low</x:v>
      </x:c>
      <x:c r="Q86" s="50" t="str">
        <x:v>No</x:v>
      </x:c>
      <x:c r="R86" s="52" t="str">
        <x:v>Applicable</x:v>
      </x:c>
    </x:row>
    <x:row r="87">
      <x:c r="A87" s="50" t="str">
        <x:v>R006</x:v>
      </x:c>
      <x:c r="B87" s="50" t="str">
        <x:v>MOY-0138</x:v>
      </x:c>
      <x:c r="C87" s="50" t="str">
        <x:v>Tier 2 — Contextual formal synthesis/evidence map</x:v>
      </x:c>
      <x:c r="D87" s="50" t="str">
        <x:v>Potential predictors for progression of moyamoya disease: A systematic review and meta-analysis</x:v>
      </x:c>
      <x:c r="E87" s="50" t="n">
        <x:v>6</x:v>
      </x:c>
      <x:c r="F87" s="50" t="str">
        <x:v>Data extraction performed in duplicate</x:v>
      </x:c>
      <x:c r="G87" s="50" t="str">
        <x:v>No</x:v>
      </x:c>
      <x:c r="H87" s="50" t="str">
        <x:v>Partial Yes</x:v>
      </x:c>
      <x:c r="I87" s="50" t="str">
        <x:v>Yes</x:v>
      </x:c>
      <x:c r="J87" s="50" t="str">
        <x:v>Partial Yes</x:v>
      </x:c>
      <x:c r="K87" s="50" t="str">
        <x:v>Yes</x:v>
      </x:c>
      <x:c r="L87" s="50" t="str">
        <x:v>Data extraction was independently duplicated or checked.</x:v>
      </x:c>
      <x:c r="M87" s="50" t="str">
        <x:v>[MESCLADO 1 p. 58]</x:v>
      </x:c>
      <x:c r="N87" s="50" t="str">
        <x:v>Critically low</x:v>
      </x:c>
      <x:c r="O87" s="50" t="str">
        <x:v>Critically low</x:v>
      </x:c>
      <x:c r="P87" s="50" t="str">
        <x:v>Critically low</x:v>
      </x:c>
      <x:c r="Q87" s="50" t="str">
        <x:v>No</x:v>
      </x:c>
      <x:c r="R87" s="52" t="str">
        <x:v>Applicable</x:v>
      </x:c>
    </x:row>
    <x:row r="88">
      <x:c r="A88" s="50" t="str">
        <x:v>R006</x:v>
      </x:c>
      <x:c r="B88" s="50" t="str">
        <x:v>MOY-0138</x:v>
      </x:c>
      <x:c r="C88" s="50" t="str">
        <x:v>Tier 2 — Contextual formal synthesis/evidence map</x:v>
      </x:c>
      <x:c r="D88" s="50" t="str">
        <x:v>Potential predictors for progression of moyamoya disease: A systematic review and meta-analysis</x:v>
      </x:c>
      <x:c r="E88" s="50" t="n">
        <x:v>7</x:v>
      </x:c>
      <x:c r="F88" s="50" t="str">
        <x:v>List of excluded studies with justification</x:v>
      </x:c>
      <x:c r="G88" s="50" t="str">
        <x:v>Yes</x:v>
      </x:c>
      <x:c r="H88" s="50" t="str">
        <x:v>No</x:v>
      </x:c>
      <x:c r="I88" s="50" t="str">
        <x:v>No</x:v>
      </x:c>
      <x:c r="J88" s="50" t="str">
        <x:v>No</x:v>
      </x:c>
      <x:c r="K88" s="50" t="str">
        <x:v>No</x:v>
      </x:c>
      <x:c r="L88" s="50" t="str">
        <x:v>No study-level list of excluded full-text reports with individual reasons was located.</x:v>
      </x:c>
      <x:c r="M88" s="50" t="str">
        <x:v>[MESCLADO 1 p. 56]</x:v>
      </x:c>
      <x:c r="N88" s="50" t="str">
        <x:v>Critically low</x:v>
      </x:c>
      <x:c r="O88" s="50" t="str">
        <x:v>Critically low</x:v>
      </x:c>
      <x:c r="P88" s="50" t="str">
        <x:v>Critically low</x:v>
      </x:c>
      <x:c r="Q88" s="50" t="str">
        <x:v>No</x:v>
      </x:c>
      <x:c r="R88" s="52" t="str">
        <x:v>Applicable</x:v>
      </x:c>
    </x:row>
    <x:row r="89">
      <x:c r="A89" s="50" t="str">
        <x:v>R006</x:v>
      </x:c>
      <x:c r="B89" s="50" t="str">
        <x:v>MOY-0138</x:v>
      </x:c>
      <x:c r="C89" s="50" t="str">
        <x:v>Tier 2 — Contextual formal synthesis/evidence map</x:v>
      </x:c>
      <x:c r="D89" s="50" t="str">
        <x:v>Potential predictors for progression of moyamoya disease: A systematic review and meta-analysis</x:v>
      </x:c>
      <x:c r="E89" s="50" t="n">
        <x:v>8</x:v>
      </x:c>
      <x:c r="F89" s="50" t="str">
        <x:v>Adequate description of included studies</x:v>
      </x:c>
      <x:c r="G89" s="50" t="str">
        <x:v>No</x:v>
      </x:c>
      <x:c r="H89" s="50" t="str">
        <x:v>Yes</x:v>
      </x:c>
      <x:c r="I89" s="50" t="str">
        <x:v>Yes</x:v>
      </x:c>
      <x:c r="J89" s="50" t="str">
        <x:v>Yes</x:v>
      </x:c>
      <x:c r="K89" s="50" t="str">
        <x:v>No</x:v>
      </x:c>
      <x:c r="L89" s="50" t="str">
        <x:v>Included studies are described in tabular form with multiple relevant characteristics.</x:v>
      </x:c>
      <x:c r="M89" s="50" t="str">
        <x:v>[MESCLADO 1 p. 56]</x:v>
      </x:c>
      <x:c r="N89" s="50" t="str">
        <x:v>Critically low</x:v>
      </x:c>
      <x:c r="O89" s="50" t="str">
        <x:v>Critically low</x:v>
      </x:c>
      <x:c r="P89" s="50" t="str">
        <x:v>Critically low</x:v>
      </x:c>
      <x:c r="Q89" s="50" t="str">
        <x:v>No</x:v>
      </x:c>
      <x:c r="R89" s="52" t="str">
        <x:v>Applicable</x:v>
      </x:c>
    </x:row>
    <x:row r="90">
      <x:c r="A90" s="50" t="str">
        <x:v>R006</x:v>
      </x:c>
      <x:c r="B90" s="50" t="str">
        <x:v>MOY-0138</x:v>
      </x:c>
      <x:c r="C90" s="50" t="str">
        <x:v>Tier 2 — Contextual formal synthesis/evidence map</x:v>
      </x:c>
      <x:c r="D90" s="50" t="str">
        <x:v>Potential predictors for progression of moyamoya disease: A systematic review and meta-analysis</x:v>
      </x:c>
      <x:c r="E90" s="50" t="n">
        <x:v>9</x:v>
      </x:c>
      <x:c r="F90" s="50" t="str">
        <x:v>Satisfactory risk-of-bias assessment</x:v>
      </x:c>
      <x:c r="G90" s="50" t="str">
        <x:v>Yes</x:v>
      </x:c>
      <x:c r="H90" s="50" t="str">
        <x:v>Partial Yes</x:v>
      </x:c>
      <x:c r="I90" s="50" t="str">
        <x:v>Yes</x:v>
      </x:c>
      <x:c r="J90" s="50" t="str">
        <x:v>Partial Yes</x:v>
      </x:c>
      <x:c r="K90" s="50" t="str">
        <x:v>Yes</x:v>
      </x:c>
      <x:c r="L90" s="50" t="str">
        <x:v>Quality/risk appraisal used Newcastle-Ottawa Scale, Newcastle–Ottawa Scale; this may incompletely address all confounding and selection domains.</x:v>
      </x:c>
      <x:c r="M90" s="50" t="str">
        <x:v>[MESCLADO 1 p. 58]</x:v>
      </x:c>
      <x:c r="N90" s="50" t="str">
        <x:v>Critically low</x:v>
      </x:c>
      <x:c r="O90" s="50" t="str">
        <x:v>Critically low</x:v>
      </x:c>
      <x:c r="P90" s="50" t="str">
        <x:v>Critically low</x:v>
      </x:c>
      <x:c r="Q90" s="50" t="str">
        <x:v>No</x:v>
      </x:c>
      <x:c r="R90" s="52" t="str">
        <x:v>Applicable</x:v>
      </x:c>
    </x:row>
    <x:row r="91">
      <x:c r="A91" s="50" t="str">
        <x:v>R006</x:v>
      </x:c>
      <x:c r="B91" s="50" t="str">
        <x:v>MOY-0138</x:v>
      </x:c>
      <x:c r="C91" s="50" t="str">
        <x:v>Tier 2 — Contextual formal synthesis/evidence map</x:v>
      </x:c>
      <x:c r="D91" s="50" t="str">
        <x:v>Potential predictors for progression of moyamoya disease: A systematic review and meta-analysis</x:v>
      </x:c>
      <x:c r="E91" s="50" t="n">
        <x:v>10</x:v>
      </x:c>
      <x:c r="F91" s="50" t="str">
        <x:v>Reported sources of funding for included primary studies</x:v>
      </x:c>
      <x:c r="G91" s="50" t="str">
        <x:v>No</x:v>
      </x:c>
      <x:c r="H91" s="50" t="str">
        <x:v>No</x:v>
      </x:c>
      <x:c r="I91" s="50" t="str">
        <x:v>No</x:v>
      </x:c>
      <x:c r="J91" s="50" t="str">
        <x:v>No</x:v>
      </x:c>
      <x:c r="K91" s="50" t="str">
        <x:v>No</x:v>
      </x:c>
      <x:c r="L91" s="50" t="str">
        <x:v>Funding sources of the included primary studies were not systematically reported.</x:v>
      </x:c>
      <x:c r="M91" s="50" t="str">
        <x:v>[MESCLADO 1 p. 56]</x:v>
      </x:c>
      <x:c r="N91" s="50" t="str">
        <x:v>Critically low</x:v>
      </x:c>
      <x:c r="O91" s="50" t="str">
        <x:v>Critically low</x:v>
      </x:c>
      <x:c r="P91" s="50" t="str">
        <x:v>Critically low</x:v>
      </x:c>
      <x:c r="Q91" s="50" t="str">
        <x:v>No</x:v>
      </x:c>
      <x:c r="R91" s="52" t="str">
        <x:v>Applicable</x:v>
      </x:c>
    </x:row>
    <x:row r="92">
      <x:c r="A92" s="50" t="str">
        <x:v>R006</x:v>
      </x:c>
      <x:c r="B92" s="50" t="str">
        <x:v>MOY-0138</x:v>
      </x:c>
      <x:c r="C92" s="50" t="str">
        <x:v>Tier 2 — Contextual formal synthesis/evidence map</x:v>
      </x:c>
      <x:c r="D92" s="50" t="str">
        <x:v>Potential predictors for progression of moyamoya disease: A systematic review and meta-analysis</x:v>
      </x:c>
      <x:c r="E92" s="50" t="n">
        <x:v>11</x:v>
      </x:c>
      <x:c r="F92" s="50" t="str">
        <x:v>Appropriate methods for statistical combination/meta-analysis</x:v>
      </x:c>
      <x:c r="G92" s="50" t="str">
        <x:v>Yes</x:v>
      </x:c>
      <x:c r="H92" s="50" t="str">
        <x:v>Yes</x:v>
      </x:c>
      <x:c r="I92" s="50" t="str">
        <x:v>Partial Yes</x:v>
      </x:c>
      <x:c r="J92" s="50" t="str">
        <x:v>Yes</x:v>
      </x:c>
      <x:c r="K92" s="50" t="str">
        <x:v>Yes</x:v>
      </x:c>
      <x:c r="L92" s="50" t="str">
        <x:v>Statistical pooling reports Mantel–Haenszel and heterogeneity assessment; residual unit-of-analysis/observational limitations remain.</x:v>
      </x:c>
      <x:c r="M92" s="50" t="str">
        <x:v>[MESCLADO 1 p. 56]</x:v>
      </x:c>
      <x:c r="N92" s="50" t="str">
        <x:v>Critically low</x:v>
      </x:c>
      <x:c r="O92" s="50" t="str">
        <x:v>Critically low</x:v>
      </x:c>
      <x:c r="P92" s="50" t="str">
        <x:v>Critically low</x:v>
      </x:c>
      <x:c r="Q92" s="50" t="str">
        <x:v>No</x:v>
      </x:c>
      <x:c r="R92" s="52" t="str">
        <x:v>Applicable</x:v>
      </x:c>
    </x:row>
    <x:row r="93">
      <x:c r="A93" s="50" t="str">
        <x:v>R006</x:v>
      </x:c>
      <x:c r="B93" s="50" t="str">
        <x:v>MOY-0138</x:v>
      </x:c>
      <x:c r="C93" s="50" t="str">
        <x:v>Tier 2 — Contextual formal synthesis/evidence map</x:v>
      </x:c>
      <x:c r="D93" s="50" t="str">
        <x:v>Potential predictors for progression of moyamoya disease: A systematic review and meta-analysis</x:v>
      </x:c>
      <x:c r="E93" s="50" t="n">
        <x:v>12</x:v>
      </x:c>
      <x:c r="F93" s="50" t="str">
        <x:v>Assessed impact of risk of bias on synthesis/results</x:v>
      </x:c>
      <x:c r="G93" s="50" t="str">
        <x:v>No</x:v>
      </x:c>
      <x:c r="H93" s="50" t="str">
        <x:v>Partial Yes</x:v>
      </x:c>
      <x:c r="I93" s="50" t="str">
        <x:v>No</x:v>
      </x:c>
      <x:c r="J93" s="50" t="str">
        <x:v>Partial Yes</x:v>
      </x:c>
      <x:c r="K93" s="50" t="str">
        <x:v>Yes</x:v>
      </x:c>
      <x:c r="L93" s="50" t="str">
        <x:v>Study quality is described but its quantitative impact on pooled estimates is not fully assessed.</x:v>
      </x:c>
      <x:c r="M93" s="50" t="str">
        <x:v>[MESCLADO 1 p. 56]</x:v>
      </x:c>
      <x:c r="N93" s="50" t="str">
        <x:v>Critically low</x:v>
      </x:c>
      <x:c r="O93" s="50" t="str">
        <x:v>Critically low</x:v>
      </x:c>
      <x:c r="P93" s="50" t="str">
        <x:v>Critically low</x:v>
      </x:c>
      <x:c r="Q93" s="50" t="str">
        <x:v>No</x:v>
      </x:c>
      <x:c r="R93" s="52" t="str">
        <x:v>Applicable</x:v>
      </x:c>
    </x:row>
    <x:row r="94">
      <x:c r="A94" s="50" t="str">
        <x:v>R006</x:v>
      </x:c>
      <x:c r="B94" s="50" t="str">
        <x:v>MOY-0138</x:v>
      </x:c>
      <x:c r="C94" s="50" t="str">
        <x:v>Tier 2 — Contextual formal synthesis/evidence map</x:v>
      </x:c>
      <x:c r="D94" s="50" t="str">
        <x:v>Potential predictors for progression of moyamoya disease: A systematic review and meta-analysis</x:v>
      </x:c>
      <x:c r="E94" s="50" t="n">
        <x:v>13</x:v>
      </x:c>
      <x:c r="F94" s="50" t="str">
        <x:v>Accounted for risk of bias when interpreting results</x:v>
      </x:c>
      <x:c r="G94" s="50" t="str">
        <x:v>Yes</x:v>
      </x:c>
      <x:c r="H94" s="50" t="str">
        <x:v>Partial Yes</x:v>
      </x:c>
      <x:c r="I94" s="50" t="str">
        <x:v>No</x:v>
      </x:c>
      <x:c r="J94" s="50" t="str">
        <x:v>Partial Yes</x:v>
      </x:c>
      <x:c r="K94" s="50" t="str">
        <x:v>Yes</x:v>
      </x:c>
      <x:c r="L94" s="50" t="str">
        <x:v>Limitations are discussed, but linkage between risk-of-bias judgments and conclusions is incomplete.</x:v>
      </x:c>
      <x:c r="M94" s="50" t="str">
        <x:v>[MESCLADO 1 p. 58]</x:v>
      </x:c>
      <x:c r="N94" s="50" t="str">
        <x:v>Critically low</x:v>
      </x:c>
      <x:c r="O94" s="50" t="str">
        <x:v>Critically low</x:v>
      </x:c>
      <x:c r="P94" s="50" t="str">
        <x:v>Critically low</x:v>
      </x:c>
      <x:c r="Q94" s="50" t="str">
        <x:v>No</x:v>
      </x:c>
      <x:c r="R94" s="52" t="str">
        <x:v>Applicable</x:v>
      </x:c>
    </x:row>
    <x:row r="95">
      <x:c r="A95" s="50" t="str">
        <x:v>R006</x:v>
      </x:c>
      <x:c r="B95" s="50" t="str">
        <x:v>MOY-0138</x:v>
      </x:c>
      <x:c r="C95" s="50" t="str">
        <x:v>Tier 2 — Contextual formal synthesis/evidence map</x:v>
      </x:c>
      <x:c r="D95" s="50" t="str">
        <x:v>Potential predictors for progression of moyamoya disease: A systematic review and meta-analysis</x:v>
      </x:c>
      <x:c r="E95" s="50" t="n">
        <x:v>14</x:v>
      </x:c>
      <x:c r="F95" s="50" t="str">
        <x:v>Explained/discussed heterogeneity</x:v>
      </x:c>
      <x:c r="G95" s="50" t="str">
        <x:v>No</x:v>
      </x:c>
      <x:c r="H95" s="50" t="str">
        <x:v>Yes</x:v>
      </x:c>
      <x:c r="I95" s="50" t="str">
        <x:v>Yes</x:v>
      </x:c>
      <x:c r="J95" s="50" t="str">
        <x:v>Yes</x:v>
      </x:c>
      <x:c r="K95" s="50" t="str">
        <x:v>No</x:v>
      </x:c>
      <x:c r="L95" s="50" t="str">
        <x:v>Statistical heterogeneity is quantified and explored.</x:v>
      </x:c>
      <x:c r="M95" s="50" t="str">
        <x:v>[MESCLADO 1 p. 56]</x:v>
      </x:c>
      <x:c r="N95" s="50" t="str">
        <x:v>Critically low</x:v>
      </x:c>
      <x:c r="O95" s="50" t="str">
        <x:v>Critically low</x:v>
      </x:c>
      <x:c r="P95" s="50" t="str">
        <x:v>Critically low</x:v>
      </x:c>
      <x:c r="Q95" s="50" t="str">
        <x:v>No</x:v>
      </x:c>
      <x:c r="R95" s="52" t="str">
        <x:v>Applicable</x:v>
      </x:c>
    </x:row>
    <x:row r="96">
      <x:c r="A96" s="50" t="str">
        <x:v>R006</x:v>
      </x:c>
      <x:c r="B96" s="50" t="str">
        <x:v>MOY-0138</x:v>
      </x:c>
      <x:c r="C96" s="50" t="str">
        <x:v>Tier 2 — Contextual formal synthesis/evidence map</x:v>
      </x:c>
      <x:c r="D96" s="50" t="str">
        <x:v>Potential predictors for progression of moyamoya disease: A systematic review and meta-analysis</x:v>
      </x:c>
      <x:c r="E96" s="50" t="n">
        <x:v>15</x:v>
      </x:c>
      <x:c r="F96" s="50" t="str">
        <x:v>Investigated publication bias and discussed its impact</x:v>
      </x:c>
      <x:c r="G96" s="50" t="str">
        <x:v>Yes</x:v>
      </x:c>
      <x:c r="H96" s="50" t="str">
        <x:v>Yes</x:v>
      </x:c>
      <x:c r="I96" s="50" t="str">
        <x:v>Yes</x:v>
      </x:c>
      <x:c r="J96" s="50" t="str">
        <x:v>Yes</x:v>
      </x:c>
      <x:c r="K96" s="50" t="str">
        <x:v>No</x:v>
      </x:c>
      <x:c r="L96" s="50" t="str">
        <x:v>Publication bias/small-study effects were assessed or explicitly judged infeasible because of few studies.</x:v>
      </x:c>
      <x:c r="M96" s="50" t="str">
        <x:v>[MESCLADO 1 p. 56]</x:v>
      </x:c>
      <x:c r="N96" s="50" t="str">
        <x:v>Critically low</x:v>
      </x:c>
      <x:c r="O96" s="50" t="str">
        <x:v>Critically low</x:v>
      </x:c>
      <x:c r="P96" s="50" t="str">
        <x:v>Critically low</x:v>
      </x:c>
      <x:c r="Q96" s="50" t="str">
        <x:v>No</x:v>
      </x:c>
      <x:c r="R96" s="52" t="str">
        <x:v>Applicable</x:v>
      </x:c>
    </x:row>
    <x:row r="97">
      <x:c r="A97" s="50" t="str">
        <x:v>R006</x:v>
      </x:c>
      <x:c r="B97" s="50" t="str">
        <x:v>MOY-0138</x:v>
      </x:c>
      <x:c r="C97" s="50" t="str">
        <x:v>Tier 2 — Contextual formal synthesis/evidence map</x:v>
      </x:c>
      <x:c r="D97" s="50" t="str">
        <x:v>Potential predictors for progression of moyamoya disease: A systematic review and meta-analysis</x:v>
      </x:c>
      <x:c r="E97" s="50" t="n">
        <x:v>16</x:v>
      </x:c>
      <x:c r="F97" s="50" t="str">
        <x:v>Reported review funding and conflicts of interest</x:v>
      </x:c>
      <x:c r="G97" s="50" t="str">
        <x:v>No</x:v>
      </x:c>
      <x:c r="H97" s="50" t="str">
        <x:v>No</x:v>
      </x:c>
      <x:c r="I97" s="50" t="str">
        <x:v>No</x:v>
      </x:c>
      <x:c r="J97" s="50" t="str">
        <x:v>No</x:v>
      </x:c>
      <x:c r="K97" s="50" t="str">
        <x:v>No</x:v>
      </x:c>
      <x:c r="L97" s="50" t="str">
        <x:v>Review funding and conflicts/disclosures were not located.</x:v>
      </x:c>
      <x:c r="M97" s="50" t="str">
        <x:v>[MESCLADO 1 p. 56]</x:v>
      </x:c>
      <x:c r="N97" s="50" t="str">
        <x:v>Critically low</x:v>
      </x:c>
      <x:c r="O97" s="50" t="str">
        <x:v>Critically low</x:v>
      </x:c>
      <x:c r="P97" s="50" t="str">
        <x:v>Critically low</x:v>
      </x:c>
      <x:c r="Q97" s="50" t="str">
        <x:v>No</x:v>
      </x:c>
      <x:c r="R97" s="52" t="str">
        <x:v>Applicable</x:v>
      </x:c>
    </x:row>
    <x:row r="98">
      <x:c r="A98" s="50" t="str">
        <x:v>R007</x:v>
      </x:c>
      <x:c r="B98" s="50" t="str">
        <x:v>MOY-0045</x:v>
      </x:c>
      <x:c r="C98" s="50" t="str">
        <x:v>Tier 2 — Contextual formal synthesis/evidence map</x:v>
      </x:c>
      <x:c r="D98" s="50" t="str">
        <x:v>Clinical and radiological course of asymptomatic and hemodynamically stable moyamoya disease: a systematic review and meta-analysis</x:v>
      </x:c>
      <x:c r="E98" s="50" t="n">
        <x:v>1</x:v>
      </x:c>
      <x:c r="F98" s="50" t="str">
        <x:v>PICO components in question and inclusion criteria</x:v>
      </x:c>
      <x:c r="G98" s="50" t="str">
        <x:v>No</x:v>
      </x:c>
      <x:c r="H98" s="50" t="str">
        <x:v>Partial Yes</x:v>
      </x:c>
      <x:c r="I98" s="50" t="str">
        <x:v>No</x:v>
      </x:c>
      <x:c r="J98" s="50" t="str">
        <x:v>Partial Yes</x:v>
      </x:c>
      <x:c r="K98" s="50" t="str">
        <x:v>Yes</x:v>
      </x:c>
      <x:c r="L98" s="50" t="str">
        <x:v>Population/intervention/outcomes are specified; comparator may be absent in descriptive or single-arm reviews.</x:v>
      </x:c>
      <x:c r="M98" s="50" t="str">
        <x:v>[MESCLADO 1 p. 64]</x:v>
      </x:c>
      <x:c r="N98" s="50" t="str">
        <x:v>Low</x:v>
      </x:c>
      <x:c r="O98" s="50" t="str">
        <x:v>Critically low</x:v>
      </x:c>
      <x:c r="P98" s="50" t="str">
        <x:v>Low</x:v>
      </x:c>
      <x:c r="Q98" s="50" t="str">
        <x:v>Yes</x:v>
      </x:c>
      <x:c r="R98" s="52" t="str">
        <x:v>Applicable</x:v>
      </x:c>
    </x:row>
    <x:row r="99">
      <x:c r="A99" s="50" t="str">
        <x:v>R007</x:v>
      </x:c>
      <x:c r="B99" s="50" t="str">
        <x:v>MOY-0045</x:v>
      </x:c>
      <x:c r="C99" s="50" t="str">
        <x:v>Tier 2 — Contextual formal synthesis/evidence map</x:v>
      </x:c>
      <x:c r="D99" s="50" t="str">
        <x:v>Clinical and radiological course of asymptomatic and hemodynamically stable moyamoya disease: a systematic review and meta-analysis</x:v>
      </x:c>
      <x:c r="E99" s="50" t="n">
        <x:v>2</x:v>
      </x:c>
      <x:c r="F99" s="50" t="str">
        <x:v>A priori protocol/registration and justification of deviations</x:v>
      </x:c>
      <x:c r="G99" s="50" t="str">
        <x:v>Yes</x:v>
      </x:c>
      <x:c r="H99" s="50" t="str">
        <x:v>Yes</x:v>
      </x:c>
      <x:c r="I99" s="50" t="str">
        <x:v>Yes</x:v>
      </x:c>
      <x:c r="J99" s="50" t="str">
        <x:v>Yes</x:v>
      </x:c>
      <x:c r="K99" s="50" t="str">
        <x:v>No</x:v>
      </x:c>
      <x:c r="L99" s="50" t="str">
        <x:v>Prospective registration/protocol is reported.</x:v>
      </x:c>
      <x:c r="M99" s="50" t="str">
        <x:v>[MESCLADO 1 p. 64]</x:v>
      </x:c>
      <x:c r="N99" s="50" t="str">
        <x:v>Low</x:v>
      </x:c>
      <x:c r="O99" s="50" t="str">
        <x:v>Critically low</x:v>
      </x:c>
      <x:c r="P99" s="50" t="str">
        <x:v>Low</x:v>
      </x:c>
      <x:c r="Q99" s="50" t="str">
        <x:v>Yes</x:v>
      </x:c>
      <x:c r="R99" s="52" t="str">
        <x:v>Applicable</x:v>
      </x:c>
    </x:row>
    <x:row r="100">
      <x:c r="A100" s="50" t="str">
        <x:v>R007</x:v>
      </x:c>
      <x:c r="B100" s="50" t="str">
        <x:v>MOY-0045</x:v>
      </x:c>
      <x:c r="C100" s="50" t="str">
        <x:v>Tier 2 — Contextual formal synthesis/evidence map</x:v>
      </x:c>
      <x:c r="D100" s="50" t="str">
        <x:v>Clinical and radiological course of asymptomatic and hemodynamically stable moyamoya disease: a systematic review and meta-analysis</x:v>
      </x:c>
      <x:c r="E100" s="50" t="n">
        <x:v>3</x:v>
      </x:c>
      <x:c r="F100" s="50" t="str">
        <x:v>Explanation for eligible study designs</x:v>
      </x:c>
      <x:c r="G100" s="50" t="str">
        <x:v>No</x:v>
      </x:c>
      <x:c r="H100" s="50" t="str">
        <x:v>Partial Yes</x:v>
      </x:c>
      <x:c r="I100" s="50" t="str">
        <x:v>Yes</x:v>
      </x:c>
      <x:c r="J100" s="50" t="str">
        <x:v>Partial Yes</x:v>
      </x:c>
      <x:c r="K100" s="50" t="str">
        <x:v>Yes</x:v>
      </x:c>
      <x:c r="L100" s="50" t="str">
        <x:v>Eligible designs are identifiable (prospective cohorts, retrospective cohorts, case reports), but the rationale for choosing them is not fully explained.</x:v>
      </x:c>
      <x:c r="M100" s="50" t="str">
        <x:v>[MESCLADO 1 p. 64]</x:v>
      </x:c>
      <x:c r="N100" s="50" t="str">
        <x:v>Low</x:v>
      </x:c>
      <x:c r="O100" s="50" t="str">
        <x:v>Critically low</x:v>
      </x:c>
      <x:c r="P100" s="50" t="str">
        <x:v>Low</x:v>
      </x:c>
      <x:c r="Q100" s="50" t="str">
        <x:v>Yes</x:v>
      </x:c>
      <x:c r="R100" s="52" t="str">
        <x:v>Applicable</x:v>
      </x:c>
    </x:row>
    <x:row r="101">
      <x:c r="A101" s="50" t="str">
        <x:v>R007</x:v>
      </x:c>
      <x:c r="B101" s="50" t="str">
        <x:v>MOY-0045</x:v>
      </x:c>
      <x:c r="C101" s="50" t="str">
        <x:v>Tier 2 — Contextual formal synthesis/evidence map</x:v>
      </x:c>
      <x:c r="D101" s="50" t="str">
        <x:v>Clinical and radiological course of asymptomatic and hemodynamically stable moyamoya disease: a systematic review and meta-analysis</x:v>
      </x:c>
      <x:c r="E101" s="50" t="n">
        <x:v>4</x:v>
      </x:c>
      <x:c r="F101" s="50" t="str">
        <x:v>Comprehensive literature search strategy</x:v>
      </x:c>
      <x:c r="G101" s="50" t="str">
        <x:v>Yes</x:v>
      </x:c>
      <x:c r="H101" s="50" t="str">
        <x:v>Partial Yes</x:v>
      </x:c>
      <x:c r="I101" s="50" t="str">
        <x:v>Partial Yes</x:v>
      </x:c>
      <x:c r="J101" s="50" t="str">
        <x:v>Partial Yes</x:v>
      </x:c>
      <x:c r="K101" s="50" t="str">
        <x:v>No</x:v>
      </x:c>
      <x:c r="L101" s="50" t="str">
        <x:v>Multiple databases and search terms/date are reported, but the full reproducible strategy and/or supplementary searching are incomplete.</x:v>
      </x:c>
      <x:c r="M101" s="50" t="str">
        <x:v>[MESCLADO 1 p. 64]</x:v>
      </x:c>
      <x:c r="N101" s="50" t="str">
        <x:v>Low</x:v>
      </x:c>
      <x:c r="O101" s="50" t="str">
        <x:v>Critically low</x:v>
      </x:c>
      <x:c r="P101" s="50" t="str">
        <x:v>Low</x:v>
      </x:c>
      <x:c r="Q101" s="50" t="str">
        <x:v>Yes</x:v>
      </x:c>
      <x:c r="R101" s="52" t="str">
        <x:v>Applicable</x:v>
      </x:c>
    </x:row>
    <x:row r="102">
      <x:c r="A102" s="50" t="str">
        <x:v>R007</x:v>
      </x:c>
      <x:c r="B102" s="50" t="str">
        <x:v>MOY-0045</x:v>
      </x:c>
      <x:c r="C102" s="50" t="str">
        <x:v>Tier 2 — Contextual formal synthesis/evidence map</x:v>
      </x:c>
      <x:c r="D102" s="50" t="str">
        <x:v>Clinical and radiological course of asymptomatic and hemodynamically stable moyamoya disease: a systematic review and meta-analysis</x:v>
      </x:c>
      <x:c r="E102" s="50" t="n">
        <x:v>5</x:v>
      </x:c>
      <x:c r="F102" s="50" t="str">
        <x:v>Study selection performed in duplicate</x:v>
      </x:c>
      <x:c r="G102" s="50" t="str">
        <x:v>No</x:v>
      </x:c>
      <x:c r="H102" s="50" t="str">
        <x:v>Yes</x:v>
      </x:c>
      <x:c r="I102" s="50" t="str">
        <x:v>No</x:v>
      </x:c>
      <x:c r="J102" s="50" t="str">
        <x:v>Yes</x:v>
      </x:c>
      <x:c r="K102" s="50" t="str">
        <x:v>Yes</x:v>
      </x:c>
      <x:c r="L102" s="50" t="str">
        <x:v>Independent/duplicate study selection was reported.</x:v>
      </x:c>
      <x:c r="M102" s="50" t="str">
        <x:v>[MESCLADO 1 p. 66]</x:v>
      </x:c>
      <x:c r="N102" s="50" t="str">
        <x:v>Low</x:v>
      </x:c>
      <x:c r="O102" s="50" t="str">
        <x:v>Critically low</x:v>
      </x:c>
      <x:c r="P102" s="50" t="str">
        <x:v>Low</x:v>
      </x:c>
      <x:c r="Q102" s="50" t="str">
        <x:v>Yes</x:v>
      </x:c>
      <x:c r="R102" s="52" t="str">
        <x:v>Applicable</x:v>
      </x:c>
    </x:row>
    <x:row r="103">
      <x:c r="A103" s="50" t="str">
        <x:v>R007</x:v>
      </x:c>
      <x:c r="B103" s="50" t="str">
        <x:v>MOY-0045</x:v>
      </x:c>
      <x:c r="C103" s="50" t="str">
        <x:v>Tier 2 — Contextual formal synthesis/evidence map</x:v>
      </x:c>
      <x:c r="D103" s="50" t="str">
        <x:v>Clinical and radiological course of asymptomatic and hemodynamically stable moyamoya disease: a systematic review and meta-analysis</x:v>
      </x:c>
      <x:c r="E103" s="50" t="n">
        <x:v>6</x:v>
      </x:c>
      <x:c r="F103" s="50" t="str">
        <x:v>Data extraction performed in duplicate</x:v>
      </x:c>
      <x:c r="G103" s="50" t="str">
        <x:v>No</x:v>
      </x:c>
      <x:c r="H103" s="50" t="str">
        <x:v>Partial Yes</x:v>
      </x:c>
      <x:c r="I103" s="50" t="str">
        <x:v>No</x:v>
      </x:c>
      <x:c r="J103" s="50" t="str">
        <x:v>Partial Yes</x:v>
      </x:c>
      <x:c r="K103" s="50" t="str">
        <x:v>Yes</x:v>
      </x:c>
      <x:c r="L103" s="50" t="str">
        <x:v>Data extraction was independently duplicated or checked.</x:v>
      </x:c>
      <x:c r="M103" s="50" t="str">
        <x:v>[MESCLADO 1 p. 66]</x:v>
      </x:c>
      <x:c r="N103" s="50" t="str">
        <x:v>Low</x:v>
      </x:c>
      <x:c r="O103" s="50" t="str">
        <x:v>Critically low</x:v>
      </x:c>
      <x:c r="P103" s="50" t="str">
        <x:v>Low</x:v>
      </x:c>
      <x:c r="Q103" s="50" t="str">
        <x:v>Yes</x:v>
      </x:c>
      <x:c r="R103" s="52" t="str">
        <x:v>Applicable</x:v>
      </x:c>
    </x:row>
    <x:row r="104">
      <x:c r="A104" s="50" t="str">
        <x:v>R007</x:v>
      </x:c>
      <x:c r="B104" s="50" t="str">
        <x:v>MOY-0045</x:v>
      </x:c>
      <x:c r="C104" s="50" t="str">
        <x:v>Tier 2 — Contextual formal synthesis/evidence map</x:v>
      </x:c>
      <x:c r="D104" s="50" t="str">
        <x:v>Clinical and radiological course of asymptomatic and hemodynamically stable moyamoya disease: a systematic review and meta-analysis</x:v>
      </x:c>
      <x:c r="E104" s="50" t="n">
        <x:v>7</x:v>
      </x:c>
      <x:c r="F104" s="50" t="str">
        <x:v>List of excluded studies with justification</x:v>
      </x:c>
      <x:c r="G104" s="50" t="str">
        <x:v>Yes</x:v>
      </x:c>
      <x:c r="H104" s="50" t="str">
        <x:v>No</x:v>
      </x:c>
      <x:c r="I104" s="50" t="str">
        <x:v>No</x:v>
      </x:c>
      <x:c r="J104" s="50" t="str">
        <x:v>No</x:v>
      </x:c>
      <x:c r="K104" s="50" t="str">
        <x:v>No</x:v>
      </x:c>
      <x:c r="L104" s="50" t="str">
        <x:v>No study-level list of excluded full-text reports with individual reasons was located.</x:v>
      </x:c>
      <x:c r="M104" s="50" t="str">
        <x:v>[MESCLADO 1 p. 64]</x:v>
      </x:c>
      <x:c r="N104" s="50" t="str">
        <x:v>Low</x:v>
      </x:c>
      <x:c r="O104" s="50" t="str">
        <x:v>Critically low</x:v>
      </x:c>
      <x:c r="P104" s="50" t="str">
        <x:v>Low</x:v>
      </x:c>
      <x:c r="Q104" s="50" t="str">
        <x:v>Yes</x:v>
      </x:c>
      <x:c r="R104" s="52" t="str">
        <x:v>Applicable</x:v>
      </x:c>
    </x:row>
    <x:row r="105">
      <x:c r="A105" s="50" t="str">
        <x:v>R007</x:v>
      </x:c>
      <x:c r="B105" s="50" t="str">
        <x:v>MOY-0045</x:v>
      </x:c>
      <x:c r="C105" s="50" t="str">
        <x:v>Tier 2 — Contextual formal synthesis/evidence map</x:v>
      </x:c>
      <x:c r="D105" s="50" t="str">
        <x:v>Clinical and radiological course of asymptomatic and hemodynamically stable moyamoya disease: a systematic review and meta-analysis</x:v>
      </x:c>
      <x:c r="E105" s="50" t="n">
        <x:v>8</x:v>
      </x:c>
      <x:c r="F105" s="50" t="str">
        <x:v>Adequate description of included studies</x:v>
      </x:c>
      <x:c r="G105" s="50" t="str">
        <x:v>No</x:v>
      </x:c>
      <x:c r="H105" s="50" t="str">
        <x:v>Yes</x:v>
      </x:c>
      <x:c r="I105" s="50" t="str">
        <x:v>Yes</x:v>
      </x:c>
      <x:c r="J105" s="50" t="str">
        <x:v>Yes</x:v>
      </x:c>
      <x:c r="K105" s="50" t="str">
        <x:v>No</x:v>
      </x:c>
      <x:c r="L105" s="50" t="str">
        <x:v>Included studies are described in tabular form with multiple relevant characteristics.</x:v>
      </x:c>
      <x:c r="M105" s="50" t="str">
        <x:v>[MESCLADO 1 p. 64]</x:v>
      </x:c>
      <x:c r="N105" s="50" t="str">
        <x:v>Low</x:v>
      </x:c>
      <x:c r="O105" s="50" t="str">
        <x:v>Critically low</x:v>
      </x:c>
      <x:c r="P105" s="50" t="str">
        <x:v>Low</x:v>
      </x:c>
      <x:c r="Q105" s="50" t="str">
        <x:v>Yes</x:v>
      </x:c>
      <x:c r="R105" s="52" t="str">
        <x:v>Applicable</x:v>
      </x:c>
    </x:row>
    <x:row r="106">
      <x:c r="A106" s="50" t="str">
        <x:v>R007</x:v>
      </x:c>
      <x:c r="B106" s="50" t="str">
        <x:v>MOY-0045</x:v>
      </x:c>
      <x:c r="C106" s="50" t="str">
        <x:v>Tier 2 — Contextual formal synthesis/evidence map</x:v>
      </x:c>
      <x:c r="D106" s="50" t="str">
        <x:v>Clinical and radiological course of asymptomatic and hemodynamically stable moyamoya disease: a systematic review and meta-analysis</x:v>
      </x:c>
      <x:c r="E106" s="50" t="n">
        <x:v>9</x:v>
      </x:c>
      <x:c r="F106" s="50" t="str">
        <x:v>Satisfactory risk-of-bias assessment</x:v>
      </x:c>
      <x:c r="G106" s="50" t="str">
        <x:v>Yes</x:v>
      </x:c>
      <x:c r="H106" s="50" t="str">
        <x:v>Partial Yes</x:v>
      </x:c>
      <x:c r="I106" s="50" t="str">
        <x:v>Yes</x:v>
      </x:c>
      <x:c r="J106" s="50" t="str">
        <x:v>Partial Yes</x:v>
      </x:c>
      <x:c r="K106" s="50" t="str">
        <x:v>Yes</x:v>
      </x:c>
      <x:c r="L106" s="50" t="str">
        <x:v>Formal appraisal is reported (MINORS, Methodological Index for Non-Randomized Studies), but adequacy is not fully clear.</x:v>
      </x:c>
      <x:c r="M106" s="50" t="str">
        <x:v>[MESCLADO 1 p. 64]</x:v>
      </x:c>
      <x:c r="N106" s="50" t="str">
        <x:v>Low</x:v>
      </x:c>
      <x:c r="O106" s="50" t="str">
        <x:v>Critically low</x:v>
      </x:c>
      <x:c r="P106" s="50" t="str">
        <x:v>Low</x:v>
      </x:c>
      <x:c r="Q106" s="50" t="str">
        <x:v>Yes</x:v>
      </x:c>
      <x:c r="R106" s="52" t="str">
        <x:v>Applicable</x:v>
      </x:c>
    </x:row>
    <x:row r="107">
      <x:c r="A107" s="50" t="str">
        <x:v>R007</x:v>
      </x:c>
      <x:c r="B107" s="50" t="str">
        <x:v>MOY-0045</x:v>
      </x:c>
      <x:c r="C107" s="50" t="str">
        <x:v>Tier 2 — Contextual formal synthesis/evidence map</x:v>
      </x:c>
      <x:c r="D107" s="50" t="str">
        <x:v>Clinical and radiological course of asymptomatic and hemodynamically stable moyamoya disease: a systematic review and meta-analysis</x:v>
      </x:c>
      <x:c r="E107" s="50" t="n">
        <x:v>10</x:v>
      </x:c>
      <x:c r="F107" s="50" t="str">
        <x:v>Reported sources of funding for included primary studies</x:v>
      </x:c>
      <x:c r="G107" s="50" t="str">
        <x:v>No</x:v>
      </x:c>
      <x:c r="H107" s="50" t="str">
        <x:v>No</x:v>
      </x:c>
      <x:c r="I107" s="50" t="str">
        <x:v>No</x:v>
      </x:c>
      <x:c r="J107" s="50" t="str">
        <x:v>No</x:v>
      </x:c>
      <x:c r="K107" s="50" t="str">
        <x:v>No</x:v>
      </x:c>
      <x:c r="L107" s="50" t="str">
        <x:v>Funding sources of the included primary studies were not systematically reported.</x:v>
      </x:c>
      <x:c r="M107" s="50" t="str">
        <x:v>[MESCLADO 1 p. 64]</x:v>
      </x:c>
      <x:c r="N107" s="50" t="str">
        <x:v>Low</x:v>
      </x:c>
      <x:c r="O107" s="50" t="str">
        <x:v>Critically low</x:v>
      </x:c>
      <x:c r="P107" s="50" t="str">
        <x:v>Low</x:v>
      </x:c>
      <x:c r="Q107" s="50" t="str">
        <x:v>Yes</x:v>
      </x:c>
      <x:c r="R107" s="52" t="str">
        <x:v>Applicable</x:v>
      </x:c>
    </x:row>
    <x:row r="108">
      <x:c r="A108" s="50" t="str">
        <x:v>R007</x:v>
      </x:c>
      <x:c r="B108" s="50" t="str">
        <x:v>MOY-0045</x:v>
      </x:c>
      <x:c r="C108" s="50" t="str">
        <x:v>Tier 2 — Contextual formal synthesis/evidence map</x:v>
      </x:c>
      <x:c r="D108" s="50" t="str">
        <x:v>Clinical and radiological course of asymptomatic and hemodynamically stable moyamoya disease: a systematic review and meta-analysis</x:v>
      </x:c>
      <x:c r="E108" s="50" t="n">
        <x:v>11</x:v>
      </x:c>
      <x:c r="F108" s="50" t="str">
        <x:v>Appropriate methods for statistical combination/meta-analysis</x:v>
      </x:c>
      <x:c r="G108" s="50" t="str">
        <x:v>Yes</x:v>
      </x:c>
      <x:c r="H108" s="50" t="str">
        <x:v>Yes</x:v>
      </x:c>
      <x:c r="I108" s="50" t="str">
        <x:v>Partial Yes</x:v>
      </x:c>
      <x:c r="J108" s="50" t="str">
        <x:v>Yes</x:v>
      </x:c>
      <x:c r="K108" s="50" t="str">
        <x:v>Yes</x:v>
      </x:c>
      <x:c r="L108" s="50" t="str">
        <x:v>Statistical pooling reports random-effects and heterogeneity assessment; residual unit-of-analysis/observational limitations remain.</x:v>
      </x:c>
      <x:c r="M108" s="50" t="str">
        <x:v>[MESCLADO 1 p. 64]</x:v>
      </x:c>
      <x:c r="N108" s="50" t="str">
        <x:v>Low</x:v>
      </x:c>
      <x:c r="O108" s="50" t="str">
        <x:v>Critically low</x:v>
      </x:c>
      <x:c r="P108" s="50" t="str">
        <x:v>Low</x:v>
      </x:c>
      <x:c r="Q108" s="50" t="str">
        <x:v>Yes</x:v>
      </x:c>
      <x:c r="R108" s="52" t="str">
        <x:v>Applicable</x:v>
      </x:c>
    </x:row>
    <x:row r="109">
      <x:c r="A109" s="50" t="str">
        <x:v>R007</x:v>
      </x:c>
      <x:c r="B109" s="50" t="str">
        <x:v>MOY-0045</x:v>
      </x:c>
      <x:c r="C109" s="50" t="str">
        <x:v>Tier 2 — Contextual formal synthesis/evidence map</x:v>
      </x:c>
      <x:c r="D109" s="50" t="str">
        <x:v>Clinical and radiological course of asymptomatic and hemodynamically stable moyamoya disease: a systematic review and meta-analysis</x:v>
      </x:c>
      <x:c r="E109" s="50" t="n">
        <x:v>12</x:v>
      </x:c>
      <x:c r="F109" s="50" t="str">
        <x:v>Assessed impact of risk of bias on synthesis/results</x:v>
      </x:c>
      <x:c r="G109" s="50" t="str">
        <x:v>No</x:v>
      </x:c>
      <x:c r="H109" s="50" t="str">
        <x:v>Partial Yes</x:v>
      </x:c>
      <x:c r="I109" s="50" t="str">
        <x:v>No</x:v>
      </x:c>
      <x:c r="J109" s="50" t="str">
        <x:v>Partial Yes</x:v>
      </x:c>
      <x:c r="K109" s="50" t="str">
        <x:v>Yes</x:v>
      </x:c>
      <x:c r="L109" s="50" t="str">
        <x:v>Study quality is described but its quantitative impact on pooled estimates is not fully assessed.</x:v>
      </x:c>
      <x:c r="M109" s="50" t="str">
        <x:v>[MESCLADO 1 p. 64]</x:v>
      </x:c>
      <x:c r="N109" s="50" t="str">
        <x:v>Low</x:v>
      </x:c>
      <x:c r="O109" s="50" t="str">
        <x:v>Critically low</x:v>
      </x:c>
      <x:c r="P109" s="50" t="str">
        <x:v>Low</x:v>
      </x:c>
      <x:c r="Q109" s="50" t="str">
        <x:v>Yes</x:v>
      </x:c>
      <x:c r="R109" s="52" t="str">
        <x:v>Applicable</x:v>
      </x:c>
    </x:row>
    <x:row r="110">
      <x:c r="A110" s="50" t="str">
        <x:v>R007</x:v>
      </x:c>
      <x:c r="B110" s="50" t="str">
        <x:v>MOY-0045</x:v>
      </x:c>
      <x:c r="C110" s="50" t="str">
        <x:v>Tier 2 — Contextual formal synthesis/evidence map</x:v>
      </x:c>
      <x:c r="D110" s="50" t="str">
        <x:v>Clinical and radiological course of asymptomatic and hemodynamically stable moyamoya disease: a systematic review and meta-analysis</x:v>
      </x:c>
      <x:c r="E110" s="50" t="n">
        <x:v>13</x:v>
      </x:c>
      <x:c r="F110" s="50" t="str">
        <x:v>Accounted for risk of bias when interpreting results</x:v>
      </x:c>
      <x:c r="G110" s="50" t="str">
        <x:v>Yes</x:v>
      </x:c>
      <x:c r="H110" s="50" t="str">
        <x:v>Partial Yes</x:v>
      </x:c>
      <x:c r="I110" s="50" t="str">
        <x:v>No</x:v>
      </x:c>
      <x:c r="J110" s="50" t="str">
        <x:v>Partial Yes</x:v>
      </x:c>
      <x:c r="K110" s="50" t="str">
        <x:v>Yes</x:v>
      </x:c>
      <x:c r="L110" s="50" t="str">
        <x:v>Limitations are discussed, but linkage between risk-of-bias judgments and conclusions is incomplete.</x:v>
      </x:c>
      <x:c r="M110" s="50" t="str">
        <x:v>[MESCLADO 1 p. 64]</x:v>
      </x:c>
      <x:c r="N110" s="50" t="str">
        <x:v>Low</x:v>
      </x:c>
      <x:c r="O110" s="50" t="str">
        <x:v>Critically low</x:v>
      </x:c>
      <x:c r="P110" s="50" t="str">
        <x:v>Low</x:v>
      </x:c>
      <x:c r="Q110" s="50" t="str">
        <x:v>Yes</x:v>
      </x:c>
      <x:c r="R110" s="52" t="str">
        <x:v>Applicable</x:v>
      </x:c>
    </x:row>
    <x:row r="111">
      <x:c r="A111" s="50" t="str">
        <x:v>R007</x:v>
      </x:c>
      <x:c r="B111" s="50" t="str">
        <x:v>MOY-0045</x:v>
      </x:c>
      <x:c r="C111" s="50" t="str">
        <x:v>Tier 2 — Contextual formal synthesis/evidence map</x:v>
      </x:c>
      <x:c r="D111" s="50" t="str">
        <x:v>Clinical and radiological course of asymptomatic and hemodynamically stable moyamoya disease: a systematic review and meta-analysis</x:v>
      </x:c>
      <x:c r="E111" s="50" t="n">
        <x:v>14</x:v>
      </x:c>
      <x:c r="F111" s="50" t="str">
        <x:v>Explained/discussed heterogeneity</x:v>
      </x:c>
      <x:c r="G111" s="50" t="str">
        <x:v>No</x:v>
      </x:c>
      <x:c r="H111" s="50" t="str">
        <x:v>Partial Yes</x:v>
      </x:c>
      <x:c r="I111" s="50" t="str">
        <x:v>Yes</x:v>
      </x:c>
      <x:c r="J111" s="50" t="str">
        <x:v>Partial Yes</x:v>
      </x:c>
      <x:c r="K111" s="50" t="str">
        <x:v>Yes</x:v>
      </x:c>
      <x:c r="L111" s="50" t="str">
        <x:v>Heterogeneity is quantified but incompletely explored.</x:v>
      </x:c>
      <x:c r="M111" s="50" t="str">
        <x:v>[MESCLADO 1 p. 64]</x:v>
      </x:c>
      <x:c r="N111" s="50" t="str">
        <x:v>Low</x:v>
      </x:c>
      <x:c r="O111" s="50" t="str">
        <x:v>Critically low</x:v>
      </x:c>
      <x:c r="P111" s="50" t="str">
        <x:v>Low</x:v>
      </x:c>
      <x:c r="Q111" s="50" t="str">
        <x:v>Yes</x:v>
      </x:c>
      <x:c r="R111" s="52" t="str">
        <x:v>Applicable</x:v>
      </x:c>
    </x:row>
    <x:row r="112">
      <x:c r="A112" s="50" t="str">
        <x:v>R007</x:v>
      </x:c>
      <x:c r="B112" s="50" t="str">
        <x:v>MOY-0045</x:v>
      </x:c>
      <x:c r="C112" s="50" t="str">
        <x:v>Tier 2 — Contextual formal synthesis/evidence map</x:v>
      </x:c>
      <x:c r="D112" s="50" t="str">
        <x:v>Clinical and radiological course of asymptomatic and hemodynamically stable moyamoya disease: a systematic review and meta-analysis</x:v>
      </x:c>
      <x:c r="E112" s="50" t="n">
        <x:v>15</x:v>
      </x:c>
      <x:c r="F112" s="50" t="str">
        <x:v>Investigated publication bias and discussed its impact</x:v>
      </x:c>
      <x:c r="G112" s="50" t="str">
        <x:v>Yes</x:v>
      </x:c>
      <x:c r="H112" s="50" t="str">
        <x:v>Yes</x:v>
      </x:c>
      <x:c r="I112" s="50" t="str">
        <x:v>Yes</x:v>
      </x:c>
      <x:c r="J112" s="50" t="str">
        <x:v>Yes</x:v>
      </x:c>
      <x:c r="K112" s="50" t="str">
        <x:v>No</x:v>
      </x:c>
      <x:c r="L112" s="50" t="str">
        <x:v>Publication bias/small-study effects were assessed or explicitly judged infeasible because of few studies.</x:v>
      </x:c>
      <x:c r="M112" s="50" t="str">
        <x:v>[MESCLADO 1 p. 64]</x:v>
      </x:c>
      <x:c r="N112" s="50" t="str">
        <x:v>Low</x:v>
      </x:c>
      <x:c r="O112" s="50" t="str">
        <x:v>Critically low</x:v>
      </x:c>
      <x:c r="P112" s="50" t="str">
        <x:v>Low</x:v>
      </x:c>
      <x:c r="Q112" s="50" t="str">
        <x:v>Yes</x:v>
      </x:c>
      <x:c r="R112" s="52" t="str">
        <x:v>Applicable</x:v>
      </x:c>
    </x:row>
    <x:row r="113">
      <x:c r="A113" s="50" t="str">
        <x:v>R007</x:v>
      </x:c>
      <x:c r="B113" s="50" t="str">
        <x:v>MOY-0045</x:v>
      </x:c>
      <x:c r="C113" s="50" t="str">
        <x:v>Tier 2 — Contextual formal synthesis/evidence map</x:v>
      </x:c>
      <x:c r="D113" s="50" t="str">
        <x:v>Clinical and radiological course of asymptomatic and hemodynamically stable moyamoya disease: a systematic review and meta-analysis</x:v>
      </x:c>
      <x:c r="E113" s="50" t="n">
        <x:v>16</x:v>
      </x:c>
      <x:c r="F113" s="50" t="str">
        <x:v>Reported review funding and conflicts of interest</x:v>
      </x:c>
      <x:c r="G113" s="50" t="str">
        <x:v>No</x:v>
      </x:c>
      <x:c r="H113" s="50" t="str">
        <x:v>Yes</x:v>
      </x:c>
      <x:c r="I113" s="50" t="str">
        <x:v>No</x:v>
      </x:c>
      <x:c r="J113" s="50" t="str">
        <x:v>Yes</x:v>
      </x:c>
      <x:c r="K113" s="50" t="str">
        <x:v>Yes</x:v>
      </x:c>
      <x:c r="L113" s="50" t="str">
        <x:v>Review funding/support and author conflicts/disclosures are reported.</x:v>
      </x:c>
      <x:c r="M113" s="50" t="str">
        <x:v>[MESCLADO 1 p. 74]</x:v>
      </x:c>
      <x:c r="N113" s="50" t="str">
        <x:v>Low</x:v>
      </x:c>
      <x:c r="O113" s="50" t="str">
        <x:v>Critically low</x:v>
      </x:c>
      <x:c r="P113" s="50" t="str">
        <x:v>Low</x:v>
      </x:c>
      <x:c r="Q113" s="50" t="str">
        <x:v>Yes</x:v>
      </x:c>
      <x:c r="R113" s="52" t="str">
        <x:v>Applicable</x:v>
      </x:c>
    </x:row>
    <x:row r="114">
      <x:c r="A114" s="50" t="str">
        <x:v>R008</x:v>
      </x:c>
      <x:c r="B114" s="50" t="str">
        <x:v>MOY-0014</x:v>
      </x:c>
      <x:c r="C114" s="50" t="str">
        <x:v>Tier 2 — Contextual formal synthesis/evidence map</x:v>
      </x:c>
      <x:c r="D114" s="50" t="str">
        <x:v>A systematic review of etiopathogenesis and treatment modalities for Moyamoya disease</x:v>
      </x:c>
      <x:c r="E114" s="50" t="n">
        <x:v>1</x:v>
      </x:c>
      <x:c r="F114" s="50" t="str">
        <x:v>PICO components in question and inclusion criteria</x:v>
      </x:c>
      <x:c r="G114" s="50" t="str">
        <x:v>No</x:v>
      </x:c>
      <x:c r="H114" s="50" t="str">
        <x:v>Yes</x:v>
      </x:c>
      <x:c r="I114" s="50" t="str">
        <x:v>Partial Yes</x:v>
      </x:c>
      <x:c r="J114" s="50" t="str">
        <x:v>Yes</x:v>
      </x:c>
      <x:c r="K114" s="50" t="str">
        <x:v>Yes</x:v>
      </x:c>
      <x:c r="L114" s="50" t="str">
        <x:v>Population/intervention/outcomes are specified; comparator may be absent in descriptive or single-arm reviews.</x:v>
      </x:c>
      <x:c r="M114" s="50" t="str">
        <x:v>[MESCLADO 1 p. 76]</x:v>
      </x:c>
      <x:c r="N114" s="50" t="str">
        <x:v>Low</x:v>
      </x:c>
      <x:c r="O114" s="50" t="str">
        <x:v>Critically low</x:v>
      </x:c>
      <x:c r="P114" s="50" t="str">
        <x:v>Low</x:v>
      </x:c>
      <x:c r="Q114" s="50" t="str">
        <x:v>Yes</x:v>
      </x:c>
      <x:c r="R114" s="52" t="str">
        <x:v>Applicable</x:v>
      </x:c>
    </x:row>
    <x:row r="115">
      <x:c r="A115" s="50" t="str">
        <x:v>R008</x:v>
      </x:c>
      <x:c r="B115" s="50" t="str">
        <x:v>MOY-0014</x:v>
      </x:c>
      <x:c r="C115" s="50" t="str">
        <x:v>Tier 2 — Contextual formal synthesis/evidence map</x:v>
      </x:c>
      <x:c r="D115" s="50" t="str">
        <x:v>A systematic review of etiopathogenesis and treatment modalities for Moyamoya disease</x:v>
      </x:c>
      <x:c r="E115" s="50" t="n">
        <x:v>2</x:v>
      </x:c>
      <x:c r="F115" s="50" t="str">
        <x:v>A priori protocol/registration and justification of deviations</x:v>
      </x:c>
      <x:c r="G115" s="50" t="str">
        <x:v>Yes</x:v>
      </x:c>
      <x:c r="H115" s="50" t="str">
        <x:v>Yes</x:v>
      </x:c>
      <x:c r="I115" s="50" t="str">
        <x:v>Yes</x:v>
      </x:c>
      <x:c r="J115" s="50" t="str">
        <x:v>Yes</x:v>
      </x:c>
      <x:c r="K115" s="50" t="str">
        <x:v>No</x:v>
      </x:c>
      <x:c r="L115" s="50" t="str">
        <x:v>Prospective registration/protocol is reported.</x:v>
      </x:c>
      <x:c r="M115" s="50" t="str">
        <x:v>[MESCLADO 1 p. 80]</x:v>
      </x:c>
      <x:c r="N115" s="50" t="str">
        <x:v>Low</x:v>
      </x:c>
      <x:c r="O115" s="50" t="str">
        <x:v>Critically low</x:v>
      </x:c>
      <x:c r="P115" s="50" t="str">
        <x:v>Low</x:v>
      </x:c>
      <x:c r="Q115" s="50" t="str">
        <x:v>Yes</x:v>
      </x:c>
      <x:c r="R115" s="52" t="str">
        <x:v>Applicable</x:v>
      </x:c>
    </x:row>
    <x:row r="116">
      <x:c r="A116" s="50" t="str">
        <x:v>R008</x:v>
      </x:c>
      <x:c r="B116" s="50" t="str">
        <x:v>MOY-0014</x:v>
      </x:c>
      <x:c r="C116" s="50" t="str">
        <x:v>Tier 2 — Contextual formal synthesis/evidence map</x:v>
      </x:c>
      <x:c r="D116" s="50" t="str">
        <x:v>A systematic review of etiopathogenesis and treatment modalities for Moyamoya disease</x:v>
      </x:c>
      <x:c r="E116" s="50" t="n">
        <x:v>3</x:v>
      </x:c>
      <x:c r="F116" s="50" t="str">
        <x:v>Explanation for eligible study designs</x:v>
      </x:c>
      <x:c r="G116" s="50" t="str">
        <x:v>No</x:v>
      </x:c>
      <x:c r="H116" s="50" t="str">
        <x:v>Partial Yes</x:v>
      </x:c>
      <x:c r="I116" s="50" t="str">
        <x:v>Yes</x:v>
      </x:c>
      <x:c r="J116" s="50" t="str">
        <x:v>Partial Yes</x:v>
      </x:c>
      <x:c r="K116" s="50" t="str">
        <x:v>Yes</x:v>
      </x:c>
      <x:c r="L116" s="50" t="str">
        <x:v>Eligible designs are identifiable (randomized controlled trials, retrospective cohorts, case reports, cross-sectional studies), but the rationale for choosing them is not fully explained.</x:v>
      </x:c>
      <x:c r="M116" s="50" t="str">
        <x:v>[MESCLADO 1 p. 76]</x:v>
      </x:c>
      <x:c r="N116" s="50" t="str">
        <x:v>Low</x:v>
      </x:c>
      <x:c r="O116" s="50" t="str">
        <x:v>Critically low</x:v>
      </x:c>
      <x:c r="P116" s="50" t="str">
        <x:v>Low</x:v>
      </x:c>
      <x:c r="Q116" s="50" t="str">
        <x:v>Yes</x:v>
      </x:c>
      <x:c r="R116" s="52" t="str">
        <x:v>Applicable</x:v>
      </x:c>
    </x:row>
    <x:row r="117">
      <x:c r="A117" s="50" t="str">
        <x:v>R008</x:v>
      </x:c>
      <x:c r="B117" s="50" t="str">
        <x:v>MOY-0014</x:v>
      </x:c>
      <x:c r="C117" s="50" t="str">
        <x:v>Tier 2 — Contextual formal synthesis/evidence map</x:v>
      </x:c>
      <x:c r="D117" s="50" t="str">
        <x:v>A systematic review of etiopathogenesis and treatment modalities for Moyamoya disease</x:v>
      </x:c>
      <x:c r="E117" s="50" t="n">
        <x:v>4</x:v>
      </x:c>
      <x:c r="F117" s="50" t="str">
        <x:v>Comprehensive literature search strategy</x:v>
      </x:c>
      <x:c r="G117" s="50" t="str">
        <x:v>Yes</x:v>
      </x:c>
      <x:c r="H117" s="50" t="str">
        <x:v>Partial Yes</x:v>
      </x:c>
      <x:c r="I117" s="50" t="str">
        <x:v>Partial Yes</x:v>
      </x:c>
      <x:c r="J117" s="50" t="str">
        <x:v>Partial Yes</x:v>
      </x:c>
      <x:c r="K117" s="50" t="str">
        <x:v>No</x:v>
      </x:c>
      <x:c r="L117" s="50" t="str">
        <x:v>Multiple databases and search terms/date are reported, but the full reproducible strategy and/or supplementary searching are incomplete.</x:v>
      </x:c>
      <x:c r="M117" s="50" t="str">
        <x:v>[MESCLADO 1 p. 77]</x:v>
      </x:c>
      <x:c r="N117" s="50" t="str">
        <x:v>Low</x:v>
      </x:c>
      <x:c r="O117" s="50" t="str">
        <x:v>Critically low</x:v>
      </x:c>
      <x:c r="P117" s="50" t="str">
        <x:v>Low</x:v>
      </x:c>
      <x:c r="Q117" s="50" t="str">
        <x:v>Yes</x:v>
      </x:c>
      <x:c r="R117" s="52" t="str">
        <x:v>Applicable</x:v>
      </x:c>
    </x:row>
    <x:row r="118">
      <x:c r="A118" s="50" t="str">
        <x:v>R008</x:v>
      </x:c>
      <x:c r="B118" s="50" t="str">
        <x:v>MOY-0014</x:v>
      </x:c>
      <x:c r="C118" s="50" t="str">
        <x:v>Tier 2 — Contextual formal synthesis/evidence map</x:v>
      </x:c>
      <x:c r="D118" s="50" t="str">
        <x:v>A systematic review of etiopathogenesis and treatment modalities for Moyamoya disease</x:v>
      </x:c>
      <x:c r="E118" s="50" t="n">
        <x:v>5</x:v>
      </x:c>
      <x:c r="F118" s="50" t="str">
        <x:v>Study selection performed in duplicate</x:v>
      </x:c>
      <x:c r="G118" s="50" t="str">
        <x:v>No</x:v>
      </x:c>
      <x:c r="H118" s="50" t="str">
        <x:v>No</x:v>
      </x:c>
      <x:c r="I118" s="50" t="str">
        <x:v>Yes</x:v>
      </x:c>
      <x:c r="J118" s="50" t="str">
        <x:v>No</x:v>
      </x:c>
      <x:c r="K118" s="50" t="str">
        <x:v>Yes</x:v>
      </x:c>
      <x:c r="L118" s="50" t="str">
        <x:v>Duplicate study selection was not reported.</x:v>
      </x:c>
      <x:c r="M118" s="50" t="str">
        <x:v>[MESCLADO 1 p. 76]</x:v>
      </x:c>
      <x:c r="N118" s="50" t="str">
        <x:v>Low</x:v>
      </x:c>
      <x:c r="O118" s="50" t="str">
        <x:v>Critically low</x:v>
      </x:c>
      <x:c r="P118" s="50" t="str">
        <x:v>Low</x:v>
      </x:c>
      <x:c r="Q118" s="50" t="str">
        <x:v>Yes</x:v>
      </x:c>
      <x:c r="R118" s="52" t="str">
        <x:v>Applicable</x:v>
      </x:c>
    </x:row>
    <x:row r="119">
      <x:c r="A119" s="50" t="str">
        <x:v>R008</x:v>
      </x:c>
      <x:c r="B119" s="50" t="str">
        <x:v>MOY-0014</x:v>
      </x:c>
      <x:c r="C119" s="50" t="str">
        <x:v>Tier 2 — Contextual formal synthesis/evidence map</x:v>
      </x:c>
      <x:c r="D119" s="50" t="str">
        <x:v>A systematic review of etiopathogenesis and treatment modalities for Moyamoya disease</x:v>
      </x:c>
      <x:c r="E119" s="50" t="n">
        <x:v>6</x:v>
      </x:c>
      <x:c r="F119" s="50" t="str">
        <x:v>Data extraction performed in duplicate</x:v>
      </x:c>
      <x:c r="G119" s="50" t="str">
        <x:v>No</x:v>
      </x:c>
      <x:c r="H119" s="50" t="str">
        <x:v>No</x:v>
      </x:c>
      <x:c r="I119" s="50" t="str">
        <x:v>No</x:v>
      </x:c>
      <x:c r="J119" s="50" t="str">
        <x:v>No</x:v>
      </x:c>
      <x:c r="K119" s="50" t="str">
        <x:v>No</x:v>
      </x:c>
      <x:c r="L119" s="50" t="str">
        <x:v>Duplicate extraction/checking was not reported.</x:v>
      </x:c>
      <x:c r="M119" s="50" t="str">
        <x:v>[MESCLADO 1 p. 76]</x:v>
      </x:c>
      <x:c r="N119" s="50" t="str">
        <x:v>Low</x:v>
      </x:c>
      <x:c r="O119" s="50" t="str">
        <x:v>Critically low</x:v>
      </x:c>
      <x:c r="P119" s="50" t="str">
        <x:v>Low</x:v>
      </x:c>
      <x:c r="Q119" s="50" t="str">
        <x:v>Yes</x:v>
      </x:c>
      <x:c r="R119" s="52" t="str">
        <x:v>Applicable</x:v>
      </x:c>
    </x:row>
    <x:row r="120">
      <x:c r="A120" s="50" t="str">
        <x:v>R008</x:v>
      </x:c>
      <x:c r="B120" s="50" t="str">
        <x:v>MOY-0014</x:v>
      </x:c>
      <x:c r="C120" s="50" t="str">
        <x:v>Tier 2 — Contextual formal synthesis/evidence map</x:v>
      </x:c>
      <x:c r="D120" s="50" t="str">
        <x:v>A systematic review of etiopathogenesis and treatment modalities for Moyamoya disease</x:v>
      </x:c>
      <x:c r="E120" s="50" t="n">
        <x:v>7</x:v>
      </x:c>
      <x:c r="F120" s="50" t="str">
        <x:v>List of excluded studies with justification</x:v>
      </x:c>
      <x:c r="G120" s="50" t="str">
        <x:v>Yes</x:v>
      </x:c>
      <x:c r="H120" s="50" t="str">
        <x:v>No</x:v>
      </x:c>
      <x:c r="I120" s="50" t="str">
        <x:v>No</x:v>
      </x:c>
      <x:c r="J120" s="50" t="str">
        <x:v>No</x:v>
      </x:c>
      <x:c r="K120" s="50" t="str">
        <x:v>No</x:v>
      </x:c>
      <x:c r="L120" s="50" t="str">
        <x:v>No study-level list of excluded full-text reports with individual reasons was located.</x:v>
      </x:c>
      <x:c r="M120" s="50" t="str">
        <x:v>[MESCLADO 1 p. 76]</x:v>
      </x:c>
      <x:c r="N120" s="50" t="str">
        <x:v>Low</x:v>
      </x:c>
      <x:c r="O120" s="50" t="str">
        <x:v>Critically low</x:v>
      </x:c>
      <x:c r="P120" s="50" t="str">
        <x:v>Low</x:v>
      </x:c>
      <x:c r="Q120" s="50" t="str">
        <x:v>Yes</x:v>
      </x:c>
      <x:c r="R120" s="52" t="str">
        <x:v>Applicable</x:v>
      </x:c>
    </x:row>
    <x:row r="121">
      <x:c r="A121" s="50" t="str">
        <x:v>R008</x:v>
      </x:c>
      <x:c r="B121" s="50" t="str">
        <x:v>MOY-0014</x:v>
      </x:c>
      <x:c r="C121" s="50" t="str">
        <x:v>Tier 2 — Contextual formal synthesis/evidence map</x:v>
      </x:c>
      <x:c r="D121" s="50" t="str">
        <x:v>A systematic review of etiopathogenesis and treatment modalities for Moyamoya disease</x:v>
      </x:c>
      <x:c r="E121" s="50" t="n">
        <x:v>8</x:v>
      </x:c>
      <x:c r="F121" s="50" t="str">
        <x:v>Adequate description of included studies</x:v>
      </x:c>
      <x:c r="G121" s="50" t="str">
        <x:v>No</x:v>
      </x:c>
      <x:c r="H121" s="50" t="str">
        <x:v>Yes</x:v>
      </x:c>
      <x:c r="I121" s="50" t="str">
        <x:v>Yes</x:v>
      </x:c>
      <x:c r="J121" s="50" t="str">
        <x:v>Yes</x:v>
      </x:c>
      <x:c r="K121" s="50" t="str">
        <x:v>No</x:v>
      </x:c>
      <x:c r="L121" s="50" t="str">
        <x:v>Included studies are described in tabular form with multiple relevant characteristics.</x:v>
      </x:c>
      <x:c r="M121" s="50" t="str">
        <x:v>[MESCLADO 1 p. 76]</x:v>
      </x:c>
      <x:c r="N121" s="50" t="str">
        <x:v>Low</x:v>
      </x:c>
      <x:c r="O121" s="50" t="str">
        <x:v>Critically low</x:v>
      </x:c>
      <x:c r="P121" s="50" t="str">
        <x:v>Low</x:v>
      </x:c>
      <x:c r="Q121" s="50" t="str">
        <x:v>Yes</x:v>
      </x:c>
      <x:c r="R121" s="52" t="str">
        <x:v>Applicable</x:v>
      </x:c>
    </x:row>
    <x:row r="122">
      <x:c r="A122" s="50" t="str">
        <x:v>R008</x:v>
      </x:c>
      <x:c r="B122" s="50" t="str">
        <x:v>MOY-0014</x:v>
      </x:c>
      <x:c r="C122" s="50" t="str">
        <x:v>Tier 2 — Contextual formal synthesis/evidence map</x:v>
      </x:c>
      <x:c r="D122" s="50" t="str">
        <x:v>A systematic review of etiopathogenesis and treatment modalities for Moyamoya disease</x:v>
      </x:c>
      <x:c r="E122" s="50" t="n">
        <x:v>9</x:v>
      </x:c>
      <x:c r="F122" s="50" t="str">
        <x:v>Satisfactory risk-of-bias assessment</x:v>
      </x:c>
      <x:c r="G122" s="50" t="str">
        <x:v>Yes</x:v>
      </x:c>
      <x:c r="H122" s="50" t="str">
        <x:v>Partial Yes</x:v>
      </x:c>
      <x:c r="I122" s="50" t="str">
        <x:v>No</x:v>
      </x:c>
      <x:c r="J122" s="50" t="str">
        <x:v>Partial Yes</x:v>
      </x:c>
      <x:c r="K122" s="50" t="str">
        <x:v>Yes</x:v>
      </x:c>
      <x:c r="L122" s="50" t="str">
        <x:v>Formal appraisal is reported (NHLBI), but adequacy is not fully clear.</x:v>
      </x:c>
      <x:c r="M122" s="50" t="str">
        <x:v>[MESCLADO 1 p. 82]</x:v>
      </x:c>
      <x:c r="N122" s="50" t="str">
        <x:v>Low</x:v>
      </x:c>
      <x:c r="O122" s="50" t="str">
        <x:v>Critically low</x:v>
      </x:c>
      <x:c r="P122" s="50" t="str">
        <x:v>Low</x:v>
      </x:c>
      <x:c r="Q122" s="50" t="str">
        <x:v>Yes</x:v>
      </x:c>
      <x:c r="R122" s="52" t="str">
        <x:v>Applicable</x:v>
      </x:c>
    </x:row>
    <x:row r="123">
      <x:c r="A123" s="50" t="str">
        <x:v>R008</x:v>
      </x:c>
      <x:c r="B123" s="50" t="str">
        <x:v>MOY-0014</x:v>
      </x:c>
      <x:c r="C123" s="50" t="str">
        <x:v>Tier 2 — Contextual formal synthesis/evidence map</x:v>
      </x:c>
      <x:c r="D123" s="50" t="str">
        <x:v>A systematic review of etiopathogenesis and treatment modalities for Moyamoya disease</x:v>
      </x:c>
      <x:c r="E123" s="50" t="n">
        <x:v>10</x:v>
      </x:c>
      <x:c r="F123" s="50" t="str">
        <x:v>Reported sources of funding for included primary studies</x:v>
      </x:c>
      <x:c r="G123" s="50" t="str">
        <x:v>No</x:v>
      </x:c>
      <x:c r="H123" s="50" t="str">
        <x:v>No</x:v>
      </x:c>
      <x:c r="I123" s="50" t="str">
        <x:v>No</x:v>
      </x:c>
      <x:c r="J123" s="50" t="str">
        <x:v>No</x:v>
      </x:c>
      <x:c r="K123" s="50" t="str">
        <x:v>No</x:v>
      </x:c>
      <x:c r="L123" s="50" t="str">
        <x:v>Funding sources of the included primary studies were not systematically reported.</x:v>
      </x:c>
      <x:c r="M123" s="50" t="str">
        <x:v>[MESCLADO 1 p. 76]</x:v>
      </x:c>
      <x:c r="N123" s="50" t="str">
        <x:v>Low</x:v>
      </x:c>
      <x:c r="O123" s="50" t="str">
        <x:v>Critically low</x:v>
      </x:c>
      <x:c r="P123" s="50" t="str">
        <x:v>Low</x:v>
      </x:c>
      <x:c r="Q123" s="50" t="str">
        <x:v>Yes</x:v>
      </x:c>
      <x:c r="R123" s="52" t="str">
        <x:v>Applicable</x:v>
      </x:c>
    </x:row>
    <x:row r="124">
      <x:c r="A124" s="50" t="str">
        <x:v>R008</x:v>
      </x:c>
      <x:c r="B124" s="50" t="str">
        <x:v>MOY-0014</x:v>
      </x:c>
      <x:c r="C124" s="50" t="str">
        <x:v>Tier 2 — Contextual formal synthesis/evidence map</x:v>
      </x:c>
      <x:c r="D124" s="50" t="str">
        <x:v>A systematic review of etiopathogenesis and treatment modalities for Moyamoya disease</x:v>
      </x:c>
      <x:c r="E124" s="50" t="n">
        <x:v>11</x:v>
      </x:c>
      <x:c r="F124" s="50" t="str">
        <x:v>Appropriate methods for statistical combination/meta-analysis</x:v>
      </x:c>
      <x:c r="G124" s="50" t="str">
        <x:v>Yes</x:v>
      </x:c>
      <x:c r="H124" s="50" t="str">
        <x:v>Not applicable</x:v>
      </x:c>
      <x:c r="I124" s="50" t="str">
        <x:v>Not applicable</x:v>
      </x:c>
      <x:c r="J124" s="50" t="str">
        <x:v>Not applicable</x:v>
      </x:c>
      <x:c r="K124" s="50" t="str">
        <x:v>No</x:v>
      </x:c>
      <x:c r="L124" s="50" t="str">
        <x:v>No quantitative meta-analysis was performed.</x:v>
      </x:c>
      <x:c r="M124" s="50" t="str">
        <x:v>[MESCLADO 1 p. 76]</x:v>
      </x:c>
      <x:c r="N124" s="50" t="str">
        <x:v>Low</x:v>
      </x:c>
      <x:c r="O124" s="50" t="str">
        <x:v>Critically low</x:v>
      </x:c>
      <x:c r="P124" s="50" t="str">
        <x:v>Low</x:v>
      </x:c>
      <x:c r="Q124" s="50" t="str">
        <x:v>Yes</x:v>
      </x:c>
      <x:c r="R124" s="52" t="str">
        <x:v>Applicable</x:v>
      </x:c>
    </x:row>
    <x:row r="125">
      <x:c r="A125" s="50" t="str">
        <x:v>R008</x:v>
      </x:c>
      <x:c r="B125" s="50" t="str">
        <x:v>MOY-0014</x:v>
      </x:c>
      <x:c r="C125" s="50" t="str">
        <x:v>Tier 2 — Contextual formal synthesis/evidence map</x:v>
      </x:c>
      <x:c r="D125" s="50" t="str">
        <x:v>A systematic review of etiopathogenesis and treatment modalities for Moyamoya disease</x:v>
      </x:c>
      <x:c r="E125" s="50" t="n">
        <x:v>12</x:v>
      </x:c>
      <x:c r="F125" s="50" t="str">
        <x:v>Assessed impact of risk of bias on synthesis/results</x:v>
      </x:c>
      <x:c r="G125" s="50" t="str">
        <x:v>No</x:v>
      </x:c>
      <x:c r="H125" s="50" t="str">
        <x:v>Not applicable</x:v>
      </x:c>
      <x:c r="I125" s="50" t="str">
        <x:v>Not applicable</x:v>
      </x:c>
      <x:c r="J125" s="50" t="str">
        <x:v>Not applicable</x:v>
      </x:c>
      <x:c r="K125" s="50" t="str">
        <x:v>No</x:v>
      </x:c>
      <x:c r="L125" s="50" t="str">
        <x:v>No meta-analysis.</x:v>
      </x:c>
      <x:c r="M125" s="50" t="str">
        <x:v>[MESCLADO 1 p. 76]</x:v>
      </x:c>
      <x:c r="N125" s="50" t="str">
        <x:v>Low</x:v>
      </x:c>
      <x:c r="O125" s="50" t="str">
        <x:v>Critically low</x:v>
      </x:c>
      <x:c r="P125" s="50" t="str">
        <x:v>Low</x:v>
      </x:c>
      <x:c r="Q125" s="50" t="str">
        <x:v>Yes</x:v>
      </x:c>
      <x:c r="R125" s="52" t="str">
        <x:v>Applicable</x:v>
      </x:c>
    </x:row>
    <x:row r="126">
      <x:c r="A126" s="50" t="str">
        <x:v>R008</x:v>
      </x:c>
      <x:c r="B126" s="50" t="str">
        <x:v>MOY-0014</x:v>
      </x:c>
      <x:c r="C126" s="50" t="str">
        <x:v>Tier 2 — Contextual formal synthesis/evidence map</x:v>
      </x:c>
      <x:c r="D126" s="50" t="str">
        <x:v>A systematic review of etiopathogenesis and treatment modalities for Moyamoya disease</x:v>
      </x:c>
      <x:c r="E126" s="50" t="n">
        <x:v>13</x:v>
      </x:c>
      <x:c r="F126" s="50" t="str">
        <x:v>Accounted for risk of bias when interpreting results</x:v>
      </x:c>
      <x:c r="G126" s="50" t="str">
        <x:v>Yes</x:v>
      </x:c>
      <x:c r="H126" s="50" t="str">
        <x:v>Partial Yes</x:v>
      </x:c>
      <x:c r="I126" s="50" t="str">
        <x:v>No</x:v>
      </x:c>
      <x:c r="J126" s="50" t="str">
        <x:v>Partial Yes</x:v>
      </x:c>
      <x:c r="K126" s="50" t="str">
        <x:v>Yes</x:v>
      </x:c>
      <x:c r="L126" s="50" t="str">
        <x:v>Limitations are discussed, but linkage between risk-of-bias judgments and conclusions is incomplete.</x:v>
      </x:c>
      <x:c r="M126" s="50" t="str">
        <x:v>[MESCLADO 1 p. 82]</x:v>
      </x:c>
      <x:c r="N126" s="50" t="str">
        <x:v>Low</x:v>
      </x:c>
      <x:c r="O126" s="50" t="str">
        <x:v>Critically low</x:v>
      </x:c>
      <x:c r="P126" s="50" t="str">
        <x:v>Low</x:v>
      </x:c>
      <x:c r="Q126" s="50" t="str">
        <x:v>Yes</x:v>
      </x:c>
      <x:c r="R126" s="52" t="str">
        <x:v>Applicable</x:v>
      </x:c>
    </x:row>
    <x:row r="127">
      <x:c r="A127" s="50" t="str">
        <x:v>R008</x:v>
      </x:c>
      <x:c r="B127" s="50" t="str">
        <x:v>MOY-0014</x:v>
      </x:c>
      <x:c r="C127" s="50" t="str">
        <x:v>Tier 2 — Contextual formal synthesis/evidence map</x:v>
      </x:c>
      <x:c r="D127" s="50" t="str">
        <x:v>A systematic review of etiopathogenesis and treatment modalities for Moyamoya disease</x:v>
      </x:c>
      <x:c r="E127" s="50" t="n">
        <x:v>14</x:v>
      </x:c>
      <x:c r="F127" s="50" t="str">
        <x:v>Explained/discussed heterogeneity</x:v>
      </x:c>
      <x:c r="G127" s="50" t="str">
        <x:v>No</x:v>
      </x:c>
      <x:c r="H127" s="50" t="str">
        <x:v>Not applicable</x:v>
      </x:c>
      <x:c r="I127" s="50" t="str">
        <x:v>Not applicable</x:v>
      </x:c>
      <x:c r="J127" s="50" t="str">
        <x:v>Not applicable</x:v>
      </x:c>
      <x:c r="K127" s="50" t="str">
        <x:v>No</x:v>
      </x:c>
      <x:c r="L127" s="50" t="str">
        <x:v>No meta-analysis.</x:v>
      </x:c>
      <x:c r="M127" s="50" t="str">
        <x:v>[MESCLADO 1 p. 76]</x:v>
      </x:c>
      <x:c r="N127" s="50" t="str">
        <x:v>Low</x:v>
      </x:c>
      <x:c r="O127" s="50" t="str">
        <x:v>Critically low</x:v>
      </x:c>
      <x:c r="P127" s="50" t="str">
        <x:v>Low</x:v>
      </x:c>
      <x:c r="Q127" s="50" t="str">
        <x:v>Yes</x:v>
      </x:c>
      <x:c r="R127" s="52" t="str">
        <x:v>Applicable</x:v>
      </x:c>
    </x:row>
    <x:row r="128">
      <x:c r="A128" s="50" t="str">
        <x:v>R008</x:v>
      </x:c>
      <x:c r="B128" s="50" t="str">
        <x:v>MOY-0014</x:v>
      </x:c>
      <x:c r="C128" s="50" t="str">
        <x:v>Tier 2 — Contextual formal synthesis/evidence map</x:v>
      </x:c>
      <x:c r="D128" s="50" t="str">
        <x:v>A systematic review of etiopathogenesis and treatment modalities for Moyamoya disease</x:v>
      </x:c>
      <x:c r="E128" s="50" t="n">
        <x:v>15</x:v>
      </x:c>
      <x:c r="F128" s="50" t="str">
        <x:v>Investigated publication bias and discussed its impact</x:v>
      </x:c>
      <x:c r="G128" s="50" t="str">
        <x:v>Yes</x:v>
      </x:c>
      <x:c r="H128" s="50" t="str">
        <x:v>Not applicable</x:v>
      </x:c>
      <x:c r="I128" s="50" t="str">
        <x:v>Not applicable</x:v>
      </x:c>
      <x:c r="J128" s="50" t="str">
        <x:v>Not applicable</x:v>
      </x:c>
      <x:c r="K128" s="50" t="str">
        <x:v>No</x:v>
      </x:c>
      <x:c r="L128" s="50" t="str">
        <x:v>No meta-analysis.</x:v>
      </x:c>
      <x:c r="M128" s="50" t="str">
        <x:v>[MESCLADO 1 p. 76]</x:v>
      </x:c>
      <x:c r="N128" s="50" t="str">
        <x:v>Low</x:v>
      </x:c>
      <x:c r="O128" s="50" t="str">
        <x:v>Critically low</x:v>
      </x:c>
      <x:c r="P128" s="50" t="str">
        <x:v>Low</x:v>
      </x:c>
      <x:c r="Q128" s="50" t="str">
        <x:v>Yes</x:v>
      </x:c>
      <x:c r="R128" s="52" t="str">
        <x:v>Applicable</x:v>
      </x:c>
    </x:row>
    <x:row r="129">
      <x:c r="A129" s="50" t="str">
        <x:v>R008</x:v>
      </x:c>
      <x:c r="B129" s="50" t="str">
        <x:v>MOY-0014</x:v>
      </x:c>
      <x:c r="C129" s="50" t="str">
        <x:v>Tier 2 — Contextual formal synthesis/evidence map</x:v>
      </x:c>
      <x:c r="D129" s="50" t="str">
        <x:v>A systematic review of etiopathogenesis and treatment modalities for Moyamoya disease</x:v>
      </x:c>
      <x:c r="E129" s="50" t="n">
        <x:v>16</x:v>
      </x:c>
      <x:c r="F129" s="50" t="str">
        <x:v>Reported review funding and conflicts of interest</x:v>
      </x:c>
      <x:c r="G129" s="50" t="str">
        <x:v>No</x:v>
      </x:c>
      <x:c r="H129" s="50" t="str">
        <x:v>No</x:v>
      </x:c>
      <x:c r="I129" s="50" t="str">
        <x:v>No</x:v>
      </x:c>
      <x:c r="J129" s="50" t="str">
        <x:v>No</x:v>
      </x:c>
      <x:c r="K129" s="50" t="str">
        <x:v>No</x:v>
      </x:c>
      <x:c r="L129" s="50" t="str">
        <x:v>Review funding and conflicts/disclosures were not located.</x:v>
      </x:c>
      <x:c r="M129" s="50" t="str">
        <x:v>[MESCLADO 1 p. 76]</x:v>
      </x:c>
      <x:c r="N129" s="50" t="str">
        <x:v>Low</x:v>
      </x:c>
      <x:c r="O129" s="50" t="str">
        <x:v>Critically low</x:v>
      </x:c>
      <x:c r="P129" s="50" t="str">
        <x:v>Low</x:v>
      </x:c>
      <x:c r="Q129" s="50" t="str">
        <x:v>Yes</x:v>
      </x:c>
      <x:c r="R129" s="52" t="str">
        <x:v>Applicable</x:v>
      </x:c>
    </x:row>
    <x:row r="130">
      <x:c r="A130" s="50" t="str">
        <x:v>R009</x:v>
      </x:c>
      <x:c r="B130" s="50" t="str">
        <x:v>MOY-0180</x:v>
      </x:c>
      <x:c r="C130" s="50" t="str">
        <x:v>Tier 1 — Core formal synthesis</x:v>
      </x:c>
      <x:c r="D130" s="50" t="str">
        <x:v>Meta-analysis of long-term prognosis in adult patients with symptomatic moyamoya disease undergoing bypass surgery</x:v>
      </x:c>
      <x:c r="E130" s="50" t="n">
        <x:v>1</x:v>
      </x:c>
      <x:c r="F130" s="50" t="str">
        <x:v>PICO components in question and inclusion criteria</x:v>
      </x:c>
      <x:c r="G130" s="50" t="str">
        <x:v>No</x:v>
      </x:c>
      <x:c r="H130" s="50" t="str">
        <x:v>Yes</x:v>
      </x:c>
      <x:c r="I130" s="50" t="str">
        <x:v>Yes</x:v>
      </x:c>
      <x:c r="J130" s="50" t="str">
        <x:v>Yes</x:v>
      </x:c>
      <x:c r="K130" s="50" t="str">
        <x:v>No</x:v>
      </x:c>
      <x:c r="L130" s="50" t="str">
        <x:v>Population/intervention/outcomes are specified; comparator may be absent in descriptive or single-arm reviews.</x:v>
      </x:c>
      <x:c r="M130" s="50" t="str">
        <x:v>[MESCLADO 1 p. 101]</x:v>
      </x:c>
      <x:c r="N130" s="50" t="str">
        <x:v>Critically low</x:v>
      </x:c>
      <x:c r="O130" s="50" t="str">
        <x:v>Critically low</x:v>
      </x:c>
      <x:c r="P130" s="50" t="str">
        <x:v>Critically low</x:v>
      </x:c>
      <x:c r="Q130" s="50" t="str">
        <x:v>No</x:v>
      </x:c>
      <x:c r="R130" s="52" t="str">
        <x:v>Applicable</x:v>
      </x:c>
    </x:row>
    <x:row r="131">
      <x:c r="A131" s="50" t="str">
        <x:v>R009</x:v>
      </x:c>
      <x:c r="B131" s="50" t="str">
        <x:v>MOY-0180</x:v>
      </x:c>
      <x:c r="C131" s="50" t="str">
        <x:v>Tier 1 — Core formal synthesis</x:v>
      </x:c>
      <x:c r="D131" s="50" t="str">
        <x:v>Meta-analysis of long-term prognosis in adult patients with symptomatic moyamoya disease undergoing bypass surgery</x:v>
      </x:c>
      <x:c r="E131" s="50" t="n">
        <x:v>2</x:v>
      </x:c>
      <x:c r="F131" s="50" t="str">
        <x:v>A priori protocol/registration and justification of deviations</x:v>
      </x:c>
      <x:c r="G131" s="50" t="str">
        <x:v>Yes</x:v>
      </x:c>
      <x:c r="H131" s="50" t="str">
        <x:v>No</x:v>
      </x:c>
      <x:c r="I131" s="50" t="str">
        <x:v>No</x:v>
      </x:c>
      <x:c r="J131" s="50" t="str">
        <x:v>No</x:v>
      </x:c>
      <x:c r="K131" s="50" t="str">
        <x:v>No</x:v>
      </x:c>
      <x:c r="L131" s="50" t="str">
        <x:v>No protocol/registration or explicit pre-specified methods document was located in the supplied full text.</x:v>
      </x:c>
      <x:c r="M131" s="50" t="str">
        <x:v>[MESCLADO 1 p. 101]</x:v>
      </x:c>
      <x:c r="N131" s="50" t="str">
        <x:v>Critically low</x:v>
      </x:c>
      <x:c r="O131" s="50" t="str">
        <x:v>Critically low</x:v>
      </x:c>
      <x:c r="P131" s="50" t="str">
        <x:v>Critically low</x:v>
      </x:c>
      <x:c r="Q131" s="50" t="str">
        <x:v>No</x:v>
      </x:c>
      <x:c r="R131" s="52" t="str">
        <x:v>Applicable</x:v>
      </x:c>
    </x:row>
    <x:row r="132">
      <x:c r="A132" s="50" t="str">
        <x:v>R009</x:v>
      </x:c>
      <x:c r="B132" s="50" t="str">
        <x:v>MOY-0180</x:v>
      </x:c>
      <x:c r="C132" s="50" t="str">
        <x:v>Tier 1 — Core formal synthesis</x:v>
      </x:c>
      <x:c r="D132" s="50" t="str">
        <x:v>Meta-analysis of long-term prognosis in adult patients with symptomatic moyamoya disease undergoing bypass surgery</x:v>
      </x:c>
      <x:c r="E132" s="50" t="n">
        <x:v>3</x:v>
      </x:c>
      <x:c r="F132" s="50" t="str">
        <x:v>Explanation for eligible study designs</x:v>
      </x:c>
      <x:c r="G132" s="50" t="str">
        <x:v>No</x:v>
      </x:c>
      <x:c r="H132" s="50" t="str">
        <x:v>Partial Yes</x:v>
      </x:c>
      <x:c r="I132" s="50" t="str">
        <x:v>Yes</x:v>
      </x:c>
      <x:c r="J132" s="50" t="str">
        <x:v>Partial Yes</x:v>
      </x:c>
      <x:c r="K132" s="50" t="str">
        <x:v>Yes</x:v>
      </x:c>
      <x:c r="L132" s="50" t="str">
        <x:v>Eligible designs are identifiable (randomized controlled trials, prospective cohorts, retrospective cohorts, case series, case reports), but the rationale for choosing them is not fully explained.</x:v>
      </x:c>
      <x:c r="M132" s="50" t="str">
        <x:v>[MESCLADO 1 p. 101]</x:v>
      </x:c>
      <x:c r="N132" s="50" t="str">
        <x:v>Critically low</x:v>
      </x:c>
      <x:c r="O132" s="50" t="str">
        <x:v>Critically low</x:v>
      </x:c>
      <x:c r="P132" s="50" t="str">
        <x:v>Critically low</x:v>
      </x:c>
      <x:c r="Q132" s="50" t="str">
        <x:v>No</x:v>
      </x:c>
      <x:c r="R132" s="52" t="str">
        <x:v>Applicable</x:v>
      </x:c>
    </x:row>
    <x:row r="133">
      <x:c r="A133" s="50" t="str">
        <x:v>R009</x:v>
      </x:c>
      <x:c r="B133" s="50" t="str">
        <x:v>MOY-0180</x:v>
      </x:c>
      <x:c r="C133" s="50" t="str">
        <x:v>Tier 1 — Core formal synthesis</x:v>
      </x:c>
      <x:c r="D133" s="50" t="str">
        <x:v>Meta-analysis of long-term prognosis in adult patients with symptomatic moyamoya disease undergoing bypass surgery</x:v>
      </x:c>
      <x:c r="E133" s="50" t="n">
        <x:v>4</x:v>
      </x:c>
      <x:c r="F133" s="50" t="str">
        <x:v>Comprehensive literature search strategy</x:v>
      </x:c>
      <x:c r="G133" s="50" t="str">
        <x:v>Yes</x:v>
      </x:c>
      <x:c r="H133" s="50" t="str">
        <x:v>Partial Yes</x:v>
      </x:c>
      <x:c r="I133" s="50" t="str">
        <x:v>Partial Yes</x:v>
      </x:c>
      <x:c r="J133" s="50" t="str">
        <x:v>Partial Yes</x:v>
      </x:c>
      <x:c r="K133" s="50" t="str">
        <x:v>No</x:v>
      </x:c>
      <x:c r="L133" s="50" t="str">
        <x:v>Multiple databases and search terms/date are reported, but the full reproducible strategy and/or supplementary searching are incomplete.</x:v>
      </x:c>
      <x:c r="M133" s="50" t="str">
        <x:v>[MESCLADO 1 p. 101]</x:v>
      </x:c>
      <x:c r="N133" s="50" t="str">
        <x:v>Critically low</x:v>
      </x:c>
      <x:c r="O133" s="50" t="str">
        <x:v>Critically low</x:v>
      </x:c>
      <x:c r="P133" s="50" t="str">
        <x:v>Critically low</x:v>
      </x:c>
      <x:c r="Q133" s="50" t="str">
        <x:v>No</x:v>
      </x:c>
      <x:c r="R133" s="52" t="str">
        <x:v>Applicable</x:v>
      </x:c>
    </x:row>
    <x:row r="134">
      <x:c r="A134" s="50" t="str">
        <x:v>R009</x:v>
      </x:c>
      <x:c r="B134" s="50" t="str">
        <x:v>MOY-0180</x:v>
      </x:c>
      <x:c r="C134" s="50" t="str">
        <x:v>Tier 1 — Core formal synthesis</x:v>
      </x:c>
      <x:c r="D134" s="50" t="str">
        <x:v>Meta-analysis of long-term prognosis in adult patients with symptomatic moyamoya disease undergoing bypass surgery</x:v>
      </x:c>
      <x:c r="E134" s="50" t="n">
        <x:v>5</x:v>
      </x:c>
      <x:c r="F134" s="50" t="str">
        <x:v>Study selection performed in duplicate</x:v>
      </x:c>
      <x:c r="G134" s="50" t="str">
        <x:v>No</x:v>
      </x:c>
      <x:c r="H134" s="50" t="str">
        <x:v>No</x:v>
      </x:c>
      <x:c r="I134" s="50" t="str">
        <x:v>Yes</x:v>
      </x:c>
      <x:c r="J134" s="50" t="str">
        <x:v>No</x:v>
      </x:c>
      <x:c r="K134" s="50" t="str">
        <x:v>Yes</x:v>
      </x:c>
      <x:c r="L134" s="50" t="str">
        <x:v>Duplicate study selection was not reported.</x:v>
      </x:c>
      <x:c r="M134" s="50" t="str">
        <x:v>[MESCLADO 1 p. 101]</x:v>
      </x:c>
      <x:c r="N134" s="50" t="str">
        <x:v>Critically low</x:v>
      </x:c>
      <x:c r="O134" s="50" t="str">
        <x:v>Critically low</x:v>
      </x:c>
      <x:c r="P134" s="50" t="str">
        <x:v>Critically low</x:v>
      </x:c>
      <x:c r="Q134" s="50" t="str">
        <x:v>No</x:v>
      </x:c>
      <x:c r="R134" s="52" t="str">
        <x:v>Applicable</x:v>
      </x:c>
    </x:row>
    <x:row r="135">
      <x:c r="A135" s="50" t="str">
        <x:v>R009</x:v>
      </x:c>
      <x:c r="B135" s="50" t="str">
        <x:v>MOY-0180</x:v>
      </x:c>
      <x:c r="C135" s="50" t="str">
        <x:v>Tier 1 — Core formal synthesis</x:v>
      </x:c>
      <x:c r="D135" s="50" t="str">
        <x:v>Meta-analysis of long-term prognosis in adult patients with symptomatic moyamoya disease undergoing bypass surgery</x:v>
      </x:c>
      <x:c r="E135" s="50" t="n">
        <x:v>6</x:v>
      </x:c>
      <x:c r="F135" s="50" t="str">
        <x:v>Data extraction performed in duplicate</x:v>
      </x:c>
      <x:c r="G135" s="50" t="str">
        <x:v>No</x:v>
      </x:c>
      <x:c r="H135" s="50" t="str">
        <x:v>Partial Yes</x:v>
      </x:c>
      <x:c r="I135" s="50" t="str">
        <x:v>Yes</x:v>
      </x:c>
      <x:c r="J135" s="50" t="str">
        <x:v>Partial Yes</x:v>
      </x:c>
      <x:c r="K135" s="50" t="str">
        <x:v>Yes</x:v>
      </x:c>
      <x:c r="L135" s="50" t="str">
        <x:v>Data extraction was independently duplicated or checked.</x:v>
      </x:c>
      <x:c r="M135" s="50" t="str">
        <x:v>[MESCLADO 1 p. 103]</x:v>
      </x:c>
      <x:c r="N135" s="50" t="str">
        <x:v>Critically low</x:v>
      </x:c>
      <x:c r="O135" s="50" t="str">
        <x:v>Critically low</x:v>
      </x:c>
      <x:c r="P135" s="50" t="str">
        <x:v>Critically low</x:v>
      </x:c>
      <x:c r="Q135" s="50" t="str">
        <x:v>No</x:v>
      </x:c>
      <x:c r="R135" s="52" t="str">
        <x:v>Applicable</x:v>
      </x:c>
    </x:row>
    <x:row r="136">
      <x:c r="A136" s="50" t="str">
        <x:v>R009</x:v>
      </x:c>
      <x:c r="B136" s="50" t="str">
        <x:v>MOY-0180</x:v>
      </x:c>
      <x:c r="C136" s="50" t="str">
        <x:v>Tier 1 — Core formal synthesis</x:v>
      </x:c>
      <x:c r="D136" s="50" t="str">
        <x:v>Meta-analysis of long-term prognosis in adult patients with symptomatic moyamoya disease undergoing bypass surgery</x:v>
      </x:c>
      <x:c r="E136" s="50" t="n">
        <x:v>7</x:v>
      </x:c>
      <x:c r="F136" s="50" t="str">
        <x:v>List of excluded studies with justification</x:v>
      </x:c>
      <x:c r="G136" s="50" t="str">
        <x:v>Yes</x:v>
      </x:c>
      <x:c r="H136" s="50" t="str">
        <x:v>No</x:v>
      </x:c>
      <x:c r="I136" s="50" t="str">
        <x:v>No</x:v>
      </x:c>
      <x:c r="J136" s="50" t="str">
        <x:v>No</x:v>
      </x:c>
      <x:c r="K136" s="50" t="str">
        <x:v>No</x:v>
      </x:c>
      <x:c r="L136" s="50" t="str">
        <x:v>No study-level list of excluded full-text reports with individual reasons was located.</x:v>
      </x:c>
      <x:c r="M136" s="50" t="str">
        <x:v>[MESCLADO 1 p. 101]</x:v>
      </x:c>
      <x:c r="N136" s="50" t="str">
        <x:v>Critically low</x:v>
      </x:c>
      <x:c r="O136" s="50" t="str">
        <x:v>Critically low</x:v>
      </x:c>
      <x:c r="P136" s="50" t="str">
        <x:v>Critically low</x:v>
      </x:c>
      <x:c r="Q136" s="50" t="str">
        <x:v>No</x:v>
      </x:c>
      <x:c r="R136" s="52" t="str">
        <x:v>Applicable</x:v>
      </x:c>
    </x:row>
    <x:row r="137">
      <x:c r="A137" s="50" t="str">
        <x:v>R009</x:v>
      </x:c>
      <x:c r="B137" s="50" t="str">
        <x:v>MOY-0180</x:v>
      </x:c>
      <x:c r="C137" s="50" t="str">
        <x:v>Tier 1 — Core formal synthesis</x:v>
      </x:c>
      <x:c r="D137" s="50" t="str">
        <x:v>Meta-analysis of long-term prognosis in adult patients with symptomatic moyamoya disease undergoing bypass surgery</x:v>
      </x:c>
      <x:c r="E137" s="50" t="n">
        <x:v>8</x:v>
      </x:c>
      <x:c r="F137" s="50" t="str">
        <x:v>Adequate description of included studies</x:v>
      </x:c>
      <x:c r="G137" s="50" t="str">
        <x:v>No</x:v>
      </x:c>
      <x:c r="H137" s="50" t="str">
        <x:v>Partial Yes</x:v>
      </x:c>
      <x:c r="I137" s="50" t="str">
        <x:v>Yes</x:v>
      </x:c>
      <x:c r="J137" s="50" t="str">
        <x:v>Partial Yes</x:v>
      </x:c>
      <x:c r="K137" s="50" t="str">
        <x:v>Yes</x:v>
      </x:c>
      <x:c r="L137" s="50" t="str">
        <x:v>Some included-study/sample characteristics are reported, but completeness is limited.</x:v>
      </x:c>
      <x:c r="M137" s="50" t="str">
        <x:v>[MESCLADO 1 p. 101]</x:v>
      </x:c>
      <x:c r="N137" s="50" t="str">
        <x:v>Critically low</x:v>
      </x:c>
      <x:c r="O137" s="50" t="str">
        <x:v>Critically low</x:v>
      </x:c>
      <x:c r="P137" s="50" t="str">
        <x:v>Critically low</x:v>
      </x:c>
      <x:c r="Q137" s="50" t="str">
        <x:v>No</x:v>
      </x:c>
      <x:c r="R137" s="52" t="str">
        <x:v>Applicable</x:v>
      </x:c>
    </x:row>
    <x:row r="138">
      <x:c r="A138" s="50" t="str">
        <x:v>R009</x:v>
      </x:c>
      <x:c r="B138" s="50" t="str">
        <x:v>MOY-0180</x:v>
      </x:c>
      <x:c r="C138" s="50" t="str">
        <x:v>Tier 1 — Core formal synthesis</x:v>
      </x:c>
      <x:c r="D138" s="50" t="str">
        <x:v>Meta-analysis of long-term prognosis in adult patients with symptomatic moyamoya disease undergoing bypass surgery</x:v>
      </x:c>
      <x:c r="E138" s="50" t="n">
        <x:v>9</x:v>
      </x:c>
      <x:c r="F138" s="50" t="str">
        <x:v>Satisfactory risk-of-bias assessment</x:v>
      </x:c>
      <x:c r="G138" s="50" t="str">
        <x:v>Yes</x:v>
      </x:c>
      <x:c r="H138" s="50" t="str">
        <x:v>Partial Yes</x:v>
      </x:c>
      <x:c r="I138" s="50" t="str">
        <x:v>Yes</x:v>
      </x:c>
      <x:c r="J138" s="50" t="str">
        <x:v>Partial Yes</x:v>
      </x:c>
      <x:c r="K138" s="50" t="str">
        <x:v>Yes</x:v>
      </x:c>
      <x:c r="L138" s="50" t="str">
        <x:v>Quality/risk appraisal used Newcastle-Ottawa Scale; this may incompletely address all confounding and selection domains.</x:v>
      </x:c>
      <x:c r="M138" s="50" t="str">
        <x:v>[MESCLADO 1 p. 102]</x:v>
      </x:c>
      <x:c r="N138" s="50" t="str">
        <x:v>Critically low</x:v>
      </x:c>
      <x:c r="O138" s="50" t="str">
        <x:v>Critically low</x:v>
      </x:c>
      <x:c r="P138" s="50" t="str">
        <x:v>Critically low</x:v>
      </x:c>
      <x:c r="Q138" s="50" t="str">
        <x:v>No</x:v>
      </x:c>
      <x:c r="R138" s="52" t="str">
        <x:v>Applicable</x:v>
      </x:c>
    </x:row>
    <x:row r="139">
      <x:c r="A139" s="50" t="str">
        <x:v>R009</x:v>
      </x:c>
      <x:c r="B139" s="50" t="str">
        <x:v>MOY-0180</x:v>
      </x:c>
      <x:c r="C139" s="50" t="str">
        <x:v>Tier 1 — Core formal synthesis</x:v>
      </x:c>
      <x:c r="D139" s="50" t="str">
        <x:v>Meta-analysis of long-term prognosis in adult patients with symptomatic moyamoya disease undergoing bypass surgery</x:v>
      </x:c>
      <x:c r="E139" s="50" t="n">
        <x:v>10</x:v>
      </x:c>
      <x:c r="F139" s="50" t="str">
        <x:v>Reported sources of funding for included primary studies</x:v>
      </x:c>
      <x:c r="G139" s="50" t="str">
        <x:v>No</x:v>
      </x:c>
      <x:c r="H139" s="50" t="str">
        <x:v>No</x:v>
      </x:c>
      <x:c r="I139" s="50" t="str">
        <x:v>No</x:v>
      </x:c>
      <x:c r="J139" s="50" t="str">
        <x:v>No</x:v>
      </x:c>
      <x:c r="K139" s="50" t="str">
        <x:v>No</x:v>
      </x:c>
      <x:c r="L139" s="50" t="str">
        <x:v>Funding sources of the included primary studies were not systematically reported.</x:v>
      </x:c>
      <x:c r="M139" s="50" t="str">
        <x:v>[MESCLADO 1 p. 101]</x:v>
      </x:c>
      <x:c r="N139" s="50" t="str">
        <x:v>Critically low</x:v>
      </x:c>
      <x:c r="O139" s="50" t="str">
        <x:v>Critically low</x:v>
      </x:c>
      <x:c r="P139" s="50" t="str">
        <x:v>Critically low</x:v>
      </x:c>
      <x:c r="Q139" s="50" t="str">
        <x:v>No</x:v>
      </x:c>
      <x:c r="R139" s="52" t="str">
        <x:v>Applicable</x:v>
      </x:c>
    </x:row>
    <x:row r="140">
      <x:c r="A140" s="50" t="str">
        <x:v>R009</x:v>
      </x:c>
      <x:c r="B140" s="50" t="str">
        <x:v>MOY-0180</x:v>
      </x:c>
      <x:c r="C140" s="50" t="str">
        <x:v>Tier 1 — Core formal synthesis</x:v>
      </x:c>
      <x:c r="D140" s="50" t="str">
        <x:v>Meta-analysis of long-term prognosis in adult patients with symptomatic moyamoya disease undergoing bypass surgery</x:v>
      </x:c>
      <x:c r="E140" s="50" t="n">
        <x:v>11</x:v>
      </x:c>
      <x:c r="F140" s="50" t="str">
        <x:v>Appropriate methods for statistical combination/meta-analysis</x:v>
      </x:c>
      <x:c r="G140" s="50" t="str">
        <x:v>Yes</x:v>
      </x:c>
      <x:c r="H140" s="50" t="str">
        <x:v>Partial Yes</x:v>
      </x:c>
      <x:c r="I140" s="50" t="str">
        <x:v>Partial Yes</x:v>
      </x:c>
      <x:c r="J140" s="50" t="str">
        <x:v>Partial Yes</x:v>
      </x:c>
      <x:c r="K140" s="50" t="str">
        <x:v>No</x:v>
      </x:c>
      <x:c r="L140" s="50" t="str">
        <x:v>Some meta-analytic methods are reported, but model choice, heterogeneity, dependence or sparse-event handling is incomplete.</x:v>
      </x:c>
      <x:c r="M140" s="50" t="str">
        <x:v>[MESCLADO 1 p. 101]</x:v>
      </x:c>
      <x:c r="N140" s="50" t="str">
        <x:v>Critically low</x:v>
      </x:c>
      <x:c r="O140" s="50" t="str">
        <x:v>Critically low</x:v>
      </x:c>
      <x:c r="P140" s="50" t="str">
        <x:v>Critically low</x:v>
      </x:c>
      <x:c r="Q140" s="50" t="str">
        <x:v>No</x:v>
      </x:c>
      <x:c r="R140" s="52" t="str">
        <x:v>Applicable</x:v>
      </x:c>
    </x:row>
    <x:row r="141">
      <x:c r="A141" s="50" t="str">
        <x:v>R009</x:v>
      </x:c>
      <x:c r="B141" s="50" t="str">
        <x:v>MOY-0180</x:v>
      </x:c>
      <x:c r="C141" s="50" t="str">
        <x:v>Tier 1 — Core formal synthesis</x:v>
      </x:c>
      <x:c r="D141" s="50" t="str">
        <x:v>Meta-analysis of long-term prognosis in adult patients with symptomatic moyamoya disease undergoing bypass surgery</x:v>
      </x:c>
      <x:c r="E141" s="50" t="n">
        <x:v>12</x:v>
      </x:c>
      <x:c r="F141" s="50" t="str">
        <x:v>Assessed impact of risk of bias on synthesis/results</x:v>
      </x:c>
      <x:c r="G141" s="50" t="str">
        <x:v>No</x:v>
      </x:c>
      <x:c r="H141" s="50" t="str">
        <x:v>Partial Yes</x:v>
      </x:c>
      <x:c r="I141" s="50" t="str">
        <x:v>No</x:v>
      </x:c>
      <x:c r="J141" s="50" t="str">
        <x:v>Partial Yes</x:v>
      </x:c>
      <x:c r="K141" s="50" t="str">
        <x:v>Yes</x:v>
      </x:c>
      <x:c r="L141" s="50" t="str">
        <x:v>Study quality is described but its quantitative impact on pooled estimates is not fully assessed.</x:v>
      </x:c>
      <x:c r="M141" s="50" t="str">
        <x:v>[MESCLADO 1 p. 101]</x:v>
      </x:c>
      <x:c r="N141" s="50" t="str">
        <x:v>Critically low</x:v>
      </x:c>
      <x:c r="O141" s="50" t="str">
        <x:v>Critically low</x:v>
      </x:c>
      <x:c r="P141" s="50" t="str">
        <x:v>Critically low</x:v>
      </x:c>
      <x:c r="Q141" s="50" t="str">
        <x:v>No</x:v>
      </x:c>
      <x:c r="R141" s="52" t="str">
        <x:v>Applicable</x:v>
      </x:c>
    </x:row>
    <x:row r="142">
      <x:c r="A142" s="50" t="str">
        <x:v>R009</x:v>
      </x:c>
      <x:c r="B142" s="50" t="str">
        <x:v>MOY-0180</x:v>
      </x:c>
      <x:c r="C142" s="50" t="str">
        <x:v>Tier 1 — Core formal synthesis</x:v>
      </x:c>
      <x:c r="D142" s="50" t="str">
        <x:v>Meta-analysis of long-term prognosis in adult patients with symptomatic moyamoya disease undergoing bypass surgery</x:v>
      </x:c>
      <x:c r="E142" s="50" t="n">
        <x:v>13</x:v>
      </x:c>
      <x:c r="F142" s="50" t="str">
        <x:v>Accounted for risk of bias when interpreting results</x:v>
      </x:c>
      <x:c r="G142" s="50" t="str">
        <x:v>Yes</x:v>
      </x:c>
      <x:c r="H142" s="50" t="str">
        <x:v>Partial Yes</x:v>
      </x:c>
      <x:c r="I142" s="50" t="str">
        <x:v>No</x:v>
      </x:c>
      <x:c r="J142" s="50" t="str">
        <x:v>Partial Yes</x:v>
      </x:c>
      <x:c r="K142" s="50" t="str">
        <x:v>Yes</x:v>
      </x:c>
      <x:c r="L142" s="50" t="str">
        <x:v>Limitations are discussed, but linkage between risk-of-bias judgments and conclusions is incomplete.</x:v>
      </x:c>
      <x:c r="M142" s="50" t="str">
        <x:v>[MESCLADO 1 p. 102]</x:v>
      </x:c>
      <x:c r="N142" s="50" t="str">
        <x:v>Critically low</x:v>
      </x:c>
      <x:c r="O142" s="50" t="str">
        <x:v>Critically low</x:v>
      </x:c>
      <x:c r="P142" s="50" t="str">
        <x:v>Critically low</x:v>
      </x:c>
      <x:c r="Q142" s="50" t="str">
        <x:v>No</x:v>
      </x:c>
      <x:c r="R142" s="52" t="str">
        <x:v>Applicable</x:v>
      </x:c>
    </x:row>
    <x:row r="143">
      <x:c r="A143" s="50" t="str">
        <x:v>R009</x:v>
      </x:c>
      <x:c r="B143" s="50" t="str">
        <x:v>MOY-0180</x:v>
      </x:c>
      <x:c r="C143" s="50" t="str">
        <x:v>Tier 1 — Core formal synthesis</x:v>
      </x:c>
      <x:c r="D143" s="50" t="str">
        <x:v>Meta-analysis of long-term prognosis in adult patients with symptomatic moyamoya disease undergoing bypass surgery</x:v>
      </x:c>
      <x:c r="E143" s="50" t="n">
        <x:v>14</x:v>
      </x:c>
      <x:c r="F143" s="50" t="str">
        <x:v>Explained/discussed heterogeneity</x:v>
      </x:c>
      <x:c r="G143" s="50" t="str">
        <x:v>No</x:v>
      </x:c>
      <x:c r="H143" s="50" t="str">
        <x:v>Yes</x:v>
      </x:c>
      <x:c r="I143" s="50" t="str">
        <x:v>Yes</x:v>
      </x:c>
      <x:c r="J143" s="50" t="str">
        <x:v>Yes</x:v>
      </x:c>
      <x:c r="K143" s="50" t="str">
        <x:v>No</x:v>
      </x:c>
      <x:c r="L143" s="50" t="str">
        <x:v>Statistical heterogeneity is quantified and explored.</x:v>
      </x:c>
      <x:c r="M143" s="50" t="str">
        <x:v>[MESCLADO 1 p. 101]</x:v>
      </x:c>
      <x:c r="N143" s="50" t="str">
        <x:v>Critically low</x:v>
      </x:c>
      <x:c r="O143" s="50" t="str">
        <x:v>Critically low</x:v>
      </x:c>
      <x:c r="P143" s="50" t="str">
        <x:v>Critically low</x:v>
      </x:c>
      <x:c r="Q143" s="50" t="str">
        <x:v>No</x:v>
      </x:c>
      <x:c r="R143" s="52" t="str">
        <x:v>Applicable</x:v>
      </x:c>
    </x:row>
    <x:row r="144">
      <x:c r="A144" s="50" t="str">
        <x:v>R009</x:v>
      </x:c>
      <x:c r="B144" s="50" t="str">
        <x:v>MOY-0180</x:v>
      </x:c>
      <x:c r="C144" s="50" t="str">
        <x:v>Tier 1 — Core formal synthesis</x:v>
      </x:c>
      <x:c r="D144" s="50" t="str">
        <x:v>Meta-analysis of long-term prognosis in adult patients with symptomatic moyamoya disease undergoing bypass surgery</x:v>
      </x:c>
      <x:c r="E144" s="50" t="n">
        <x:v>15</x:v>
      </x:c>
      <x:c r="F144" s="50" t="str">
        <x:v>Investigated publication bias and discussed its impact</x:v>
      </x:c>
      <x:c r="G144" s="50" t="str">
        <x:v>Yes</x:v>
      </x:c>
      <x:c r="H144" s="50" t="str">
        <x:v>Yes</x:v>
      </x:c>
      <x:c r="I144" s="50" t="str">
        <x:v>Yes</x:v>
      </x:c>
      <x:c r="J144" s="50" t="str">
        <x:v>Yes</x:v>
      </x:c>
      <x:c r="K144" s="50" t="str">
        <x:v>No</x:v>
      </x:c>
      <x:c r="L144" s="50" t="str">
        <x:v>Publication bias/small-study effects were assessed or explicitly judged infeasible because of few studies.</x:v>
      </x:c>
      <x:c r="M144" s="50" t="str">
        <x:v>[MESCLADO 1 p. 101]</x:v>
      </x:c>
      <x:c r="N144" s="50" t="str">
        <x:v>Critically low</x:v>
      </x:c>
      <x:c r="O144" s="50" t="str">
        <x:v>Critically low</x:v>
      </x:c>
      <x:c r="P144" s="50" t="str">
        <x:v>Critically low</x:v>
      </x:c>
      <x:c r="Q144" s="50" t="str">
        <x:v>No</x:v>
      </x:c>
      <x:c r="R144" s="52" t="str">
        <x:v>Applicable</x:v>
      </x:c>
    </x:row>
    <x:row r="145">
      <x:c r="A145" s="50" t="str">
        <x:v>R009</x:v>
      </x:c>
      <x:c r="B145" s="50" t="str">
        <x:v>MOY-0180</x:v>
      </x:c>
      <x:c r="C145" s="50" t="str">
        <x:v>Tier 1 — Core formal synthesis</x:v>
      </x:c>
      <x:c r="D145" s="50" t="str">
        <x:v>Meta-analysis of long-term prognosis in adult patients with symptomatic moyamoya disease undergoing bypass surgery</x:v>
      </x:c>
      <x:c r="E145" s="50" t="n">
        <x:v>16</x:v>
      </x:c>
      <x:c r="F145" s="50" t="str">
        <x:v>Reported review funding and conflicts of interest</x:v>
      </x:c>
      <x:c r="G145" s="50" t="str">
        <x:v>No</x:v>
      </x:c>
      <x:c r="H145" s="50" t="str">
        <x:v>No</x:v>
      </x:c>
      <x:c r="I145" s="50" t="str">
        <x:v>No</x:v>
      </x:c>
      <x:c r="J145" s="50" t="str">
        <x:v>No</x:v>
      </x:c>
      <x:c r="K145" s="50" t="str">
        <x:v>No</x:v>
      </x:c>
      <x:c r="L145" s="50" t="str">
        <x:v>Review funding and conflicts/disclosures were not located.</x:v>
      </x:c>
      <x:c r="M145" s="50" t="str">
        <x:v>[MESCLADO 1 p. 101]</x:v>
      </x:c>
      <x:c r="N145" s="50" t="str">
        <x:v>Critically low</x:v>
      </x:c>
      <x:c r="O145" s="50" t="str">
        <x:v>Critically low</x:v>
      </x:c>
      <x:c r="P145" s="50" t="str">
        <x:v>Critically low</x:v>
      </x:c>
      <x:c r="Q145" s="50" t="str">
        <x:v>No</x:v>
      </x:c>
      <x:c r="R145" s="52" t="str">
        <x:v>Applicable</x:v>
      </x:c>
    </x:row>
    <x:row r="146">
      <x:c r="A146" s="50" t="str">
        <x:v>R010</x:v>
      </x:c>
      <x:c r="B146" s="50" t="str">
        <x:v>MOY-0073</x:v>
      </x:c>
      <x:c r="C146" s="50" t="str">
        <x:v>Tier 1 — Core formal synthesis</x:v>
      </x:c>
      <x:c r="D146" s="50" t="str">
        <x:v>Efficacy of double anastomosis STA-MCA bypass in adult Moyamoya disease and cerebral atherosclerosis disease: a systematic review and meta-analysis</x:v>
      </x:c>
      <x:c r="E146" s="50" t="n">
        <x:v>1</x:v>
      </x:c>
      <x:c r="F146" s="50" t="str">
        <x:v>PICO components in question and inclusion criteria</x:v>
      </x:c>
      <x:c r="G146" s="50" t="str">
        <x:v>No</x:v>
      </x:c>
      <x:c r="H146" s="50" t="str">
        <x:v>Yes</x:v>
      </x:c>
      <x:c r="I146" s="50" t="str">
        <x:v>Yes</x:v>
      </x:c>
      <x:c r="J146" s="50" t="str">
        <x:v>Yes</x:v>
      </x:c>
      <x:c r="K146" s="50" t="str">
        <x:v>No</x:v>
      </x:c>
      <x:c r="L146" s="50" t="str">
        <x:v>Population/intervention/outcomes are specified; comparator may be absent in descriptive or single-arm reviews.</x:v>
      </x:c>
      <x:c r="M146" s="50" t="str">
        <x:v>[MESCLADO 1 p. 115]</x:v>
      </x:c>
      <x:c r="N146" s="50" t="str">
        <x:v>Critically low</x:v>
      </x:c>
      <x:c r="O146" s="50" t="str">
        <x:v>Critically low</x:v>
      </x:c>
      <x:c r="P146" s="50" t="str">
        <x:v>Critically low</x:v>
      </x:c>
      <x:c r="Q146" s="50" t="str">
        <x:v>No</x:v>
      </x:c>
      <x:c r="R146" s="52" t="str">
        <x:v>Applicable</x:v>
      </x:c>
    </x:row>
    <x:row r="147">
      <x:c r="A147" s="50" t="str">
        <x:v>R010</x:v>
      </x:c>
      <x:c r="B147" s="50" t="str">
        <x:v>MOY-0073</x:v>
      </x:c>
      <x:c r="C147" s="50" t="str">
        <x:v>Tier 1 — Core formal synthesis</x:v>
      </x:c>
      <x:c r="D147" s="50" t="str">
        <x:v>Efficacy of double anastomosis STA-MCA bypass in adult Moyamoya disease and cerebral atherosclerosis disease: a systematic review and meta-analysis</x:v>
      </x:c>
      <x:c r="E147" s="50" t="n">
        <x:v>2</x:v>
      </x:c>
      <x:c r="F147" s="50" t="str">
        <x:v>A priori protocol/registration and justification of deviations</x:v>
      </x:c>
      <x:c r="G147" s="50" t="str">
        <x:v>Yes</x:v>
      </x:c>
      <x:c r="H147" s="50" t="str">
        <x:v>Yes</x:v>
      </x:c>
      <x:c r="I147" s="50" t="str">
        <x:v>Yes</x:v>
      </x:c>
      <x:c r="J147" s="50" t="str">
        <x:v>Yes</x:v>
      </x:c>
      <x:c r="K147" s="50" t="str">
        <x:v>No</x:v>
      </x:c>
      <x:c r="L147" s="50" t="str">
        <x:v>Prospective registration/protocol is reported.</x:v>
      </x:c>
      <x:c r="M147" s="50" t="str">
        <x:v>[MESCLADO 1 p. 116]</x:v>
      </x:c>
      <x:c r="N147" s="50" t="str">
        <x:v>Critically low</x:v>
      </x:c>
      <x:c r="O147" s="50" t="str">
        <x:v>Critically low</x:v>
      </x:c>
      <x:c r="P147" s="50" t="str">
        <x:v>Critically low</x:v>
      </x:c>
      <x:c r="Q147" s="50" t="str">
        <x:v>No</x:v>
      </x:c>
      <x:c r="R147" s="52" t="str">
        <x:v>Applicable</x:v>
      </x:c>
    </x:row>
    <x:row r="148">
      <x:c r="A148" s="50" t="str">
        <x:v>R010</x:v>
      </x:c>
      <x:c r="B148" s="50" t="str">
        <x:v>MOY-0073</x:v>
      </x:c>
      <x:c r="C148" s="50" t="str">
        <x:v>Tier 1 — Core formal synthesis</x:v>
      </x:c>
      <x:c r="D148" s="50" t="str">
        <x:v>Efficacy of double anastomosis STA-MCA bypass in adult Moyamoya disease and cerebral atherosclerosis disease: a systematic review and meta-analysis</x:v>
      </x:c>
      <x:c r="E148" s="50" t="n">
        <x:v>3</x:v>
      </x:c>
      <x:c r="F148" s="50" t="str">
        <x:v>Explanation for eligible study designs</x:v>
      </x:c>
      <x:c r="G148" s="50" t="str">
        <x:v>No</x:v>
      </x:c>
      <x:c r="H148" s="50" t="str">
        <x:v>Partial Yes</x:v>
      </x:c>
      <x:c r="I148" s="50" t="str">
        <x:v>No</x:v>
      </x:c>
      <x:c r="J148" s="50" t="str">
        <x:v>Partial Yes</x:v>
      </x:c>
      <x:c r="K148" s="50" t="str">
        <x:v>Yes</x:v>
      </x:c>
      <x:c r="L148" s="50" t="str">
        <x:v>Eligible designs are identifiable (prospective cohorts, retrospective cohorts, cross-sectional studies), but the rationale for choosing them is not fully explained.</x:v>
      </x:c>
      <x:c r="M148" s="50" t="str">
        <x:v>[MESCLADO 1 p. 115]</x:v>
      </x:c>
      <x:c r="N148" s="50" t="str">
        <x:v>Critically low</x:v>
      </x:c>
      <x:c r="O148" s="50" t="str">
        <x:v>Critically low</x:v>
      </x:c>
      <x:c r="P148" s="50" t="str">
        <x:v>Critically low</x:v>
      </x:c>
      <x:c r="Q148" s="50" t="str">
        <x:v>No</x:v>
      </x:c>
      <x:c r="R148" s="52" t="str">
        <x:v>Applicable</x:v>
      </x:c>
    </x:row>
    <x:row r="149">
      <x:c r="A149" s="50" t="str">
        <x:v>R010</x:v>
      </x:c>
      <x:c r="B149" s="50" t="str">
        <x:v>MOY-0073</x:v>
      </x:c>
      <x:c r="C149" s="50" t="str">
        <x:v>Tier 1 — Core formal synthesis</x:v>
      </x:c>
      <x:c r="D149" s="50" t="str">
        <x:v>Efficacy of double anastomosis STA-MCA bypass in adult Moyamoya disease and cerebral atherosclerosis disease: a systematic review and meta-analysis</x:v>
      </x:c>
      <x:c r="E149" s="50" t="n">
        <x:v>4</x:v>
      </x:c>
      <x:c r="F149" s="50" t="str">
        <x:v>Comprehensive literature search strategy</x:v>
      </x:c>
      <x:c r="G149" s="50" t="str">
        <x:v>Yes</x:v>
      </x:c>
      <x:c r="H149" s="50" t="str">
        <x:v>Partial Yes</x:v>
      </x:c>
      <x:c r="I149" s="50" t="str">
        <x:v>Partial Yes</x:v>
      </x:c>
      <x:c r="J149" s="50" t="str">
        <x:v>Partial Yes</x:v>
      </x:c>
      <x:c r="K149" s="50" t="str">
        <x:v>No</x:v>
      </x:c>
      <x:c r="L149" s="50" t="str">
        <x:v>Multiple databases and search terms/date are reported, but the full reproducible strategy and/or supplementary searching are incomplete.</x:v>
      </x:c>
      <x:c r="M149" s="50" t="str">
        <x:v>[MESCLADO 1 p. 115]</x:v>
      </x:c>
      <x:c r="N149" s="50" t="str">
        <x:v>Critically low</x:v>
      </x:c>
      <x:c r="O149" s="50" t="str">
        <x:v>Critically low</x:v>
      </x:c>
      <x:c r="P149" s="50" t="str">
        <x:v>Critically low</x:v>
      </x:c>
      <x:c r="Q149" s="50" t="str">
        <x:v>No</x:v>
      </x:c>
      <x:c r="R149" s="52" t="str">
        <x:v>Applicable</x:v>
      </x:c>
    </x:row>
    <x:row r="150">
      <x:c r="A150" s="50" t="str">
        <x:v>R010</x:v>
      </x:c>
      <x:c r="B150" s="50" t="str">
        <x:v>MOY-0073</x:v>
      </x:c>
      <x:c r="C150" s="50" t="str">
        <x:v>Tier 1 — Core formal synthesis</x:v>
      </x:c>
      <x:c r="D150" s="50" t="str">
        <x:v>Efficacy of double anastomosis STA-MCA bypass in adult Moyamoya disease and cerebral atherosclerosis disease: a systematic review and meta-analysis</x:v>
      </x:c>
      <x:c r="E150" s="50" t="n">
        <x:v>5</x:v>
      </x:c>
      <x:c r="F150" s="50" t="str">
        <x:v>Study selection performed in duplicate</x:v>
      </x:c>
      <x:c r="G150" s="50" t="str">
        <x:v>No</x:v>
      </x:c>
      <x:c r="H150" s="50" t="str">
        <x:v>No</x:v>
      </x:c>
      <x:c r="I150" s="50" t="str">
        <x:v>No</x:v>
      </x:c>
      <x:c r="J150" s="50" t="str">
        <x:v>No</x:v>
      </x:c>
      <x:c r="K150" s="50" t="str">
        <x:v>No</x:v>
      </x:c>
      <x:c r="L150" s="50" t="str">
        <x:v>Duplicate study selection was not reported.</x:v>
      </x:c>
      <x:c r="M150" s="50" t="str">
        <x:v>[MESCLADO 1 p. 115]</x:v>
      </x:c>
      <x:c r="N150" s="50" t="str">
        <x:v>Critically low</x:v>
      </x:c>
      <x:c r="O150" s="50" t="str">
        <x:v>Critically low</x:v>
      </x:c>
      <x:c r="P150" s="50" t="str">
        <x:v>Critically low</x:v>
      </x:c>
      <x:c r="Q150" s="50" t="str">
        <x:v>No</x:v>
      </x:c>
      <x:c r="R150" s="52" t="str">
        <x:v>Applicable</x:v>
      </x:c>
    </x:row>
    <x:row r="151">
      <x:c r="A151" s="50" t="str">
        <x:v>R010</x:v>
      </x:c>
      <x:c r="B151" s="50" t="str">
        <x:v>MOY-0073</x:v>
      </x:c>
      <x:c r="C151" s="50" t="str">
        <x:v>Tier 1 — Core formal synthesis</x:v>
      </x:c>
      <x:c r="D151" s="50" t="str">
        <x:v>Efficacy of double anastomosis STA-MCA bypass in adult Moyamoya disease and cerebral atherosclerosis disease: a systematic review and meta-analysis</x:v>
      </x:c>
      <x:c r="E151" s="50" t="n">
        <x:v>6</x:v>
      </x:c>
      <x:c r="F151" s="50" t="str">
        <x:v>Data extraction performed in duplicate</x:v>
      </x:c>
      <x:c r="G151" s="50" t="str">
        <x:v>No</x:v>
      </x:c>
      <x:c r="H151" s="50" t="str">
        <x:v>No</x:v>
      </x:c>
      <x:c r="I151" s="50" t="str">
        <x:v>No</x:v>
      </x:c>
      <x:c r="J151" s="50" t="str">
        <x:v>No</x:v>
      </x:c>
      <x:c r="K151" s="50" t="str">
        <x:v>No</x:v>
      </x:c>
      <x:c r="L151" s="50" t="str">
        <x:v>Duplicate extraction/checking was not reported.</x:v>
      </x:c>
      <x:c r="M151" s="50" t="str">
        <x:v>[MESCLADO 1 p. 115]</x:v>
      </x:c>
      <x:c r="N151" s="50" t="str">
        <x:v>Critically low</x:v>
      </x:c>
      <x:c r="O151" s="50" t="str">
        <x:v>Critically low</x:v>
      </x:c>
      <x:c r="P151" s="50" t="str">
        <x:v>Critically low</x:v>
      </x:c>
      <x:c r="Q151" s="50" t="str">
        <x:v>No</x:v>
      </x:c>
      <x:c r="R151" s="52" t="str">
        <x:v>Applicable</x:v>
      </x:c>
    </x:row>
    <x:row r="152">
      <x:c r="A152" s="50" t="str">
        <x:v>R010</x:v>
      </x:c>
      <x:c r="B152" s="50" t="str">
        <x:v>MOY-0073</x:v>
      </x:c>
      <x:c r="C152" s="50" t="str">
        <x:v>Tier 1 — Core formal synthesis</x:v>
      </x:c>
      <x:c r="D152" s="50" t="str">
        <x:v>Efficacy of double anastomosis STA-MCA bypass in adult Moyamoya disease and cerebral atherosclerosis disease: a systematic review and meta-analysis</x:v>
      </x:c>
      <x:c r="E152" s="50" t="n">
        <x:v>7</x:v>
      </x:c>
      <x:c r="F152" s="50" t="str">
        <x:v>List of excluded studies with justification</x:v>
      </x:c>
      <x:c r="G152" s="50" t="str">
        <x:v>Yes</x:v>
      </x:c>
      <x:c r="H152" s="50" t="str">
        <x:v>No</x:v>
      </x:c>
      <x:c r="I152" s="50" t="str">
        <x:v>No</x:v>
      </x:c>
      <x:c r="J152" s="50" t="str">
        <x:v>No</x:v>
      </x:c>
      <x:c r="K152" s="50" t="str">
        <x:v>No</x:v>
      </x:c>
      <x:c r="L152" s="50" t="str">
        <x:v>No study-level list of excluded full-text reports with individual reasons was located.</x:v>
      </x:c>
      <x:c r="M152" s="50" t="str">
        <x:v>[MESCLADO 1 p. 115]</x:v>
      </x:c>
      <x:c r="N152" s="50" t="str">
        <x:v>Critically low</x:v>
      </x:c>
      <x:c r="O152" s="50" t="str">
        <x:v>Critically low</x:v>
      </x:c>
      <x:c r="P152" s="50" t="str">
        <x:v>Critically low</x:v>
      </x:c>
      <x:c r="Q152" s="50" t="str">
        <x:v>No</x:v>
      </x:c>
      <x:c r="R152" s="52" t="str">
        <x:v>Applicable</x:v>
      </x:c>
    </x:row>
    <x:row r="153">
      <x:c r="A153" s="50" t="str">
        <x:v>R010</x:v>
      </x:c>
      <x:c r="B153" s="50" t="str">
        <x:v>MOY-0073</x:v>
      </x:c>
      <x:c r="C153" s="50" t="str">
        <x:v>Tier 1 — Core formal synthesis</x:v>
      </x:c>
      <x:c r="D153" s="50" t="str">
        <x:v>Efficacy of double anastomosis STA-MCA bypass in adult Moyamoya disease and cerebral atherosclerosis disease: a systematic review and meta-analysis</x:v>
      </x:c>
      <x:c r="E153" s="50" t="n">
        <x:v>8</x:v>
      </x:c>
      <x:c r="F153" s="50" t="str">
        <x:v>Adequate description of included studies</x:v>
      </x:c>
      <x:c r="G153" s="50" t="str">
        <x:v>No</x:v>
      </x:c>
      <x:c r="H153" s="50" t="str">
        <x:v>Yes</x:v>
      </x:c>
      <x:c r="I153" s="50" t="str">
        <x:v>Yes</x:v>
      </x:c>
      <x:c r="J153" s="50" t="str">
        <x:v>Yes</x:v>
      </x:c>
      <x:c r="K153" s="50" t="str">
        <x:v>No</x:v>
      </x:c>
      <x:c r="L153" s="50" t="str">
        <x:v>Included studies are described in tabular form with multiple relevant characteristics.</x:v>
      </x:c>
      <x:c r="M153" s="50" t="str">
        <x:v>[MESCLADO 1 p. 115]</x:v>
      </x:c>
      <x:c r="N153" s="50" t="str">
        <x:v>Critically low</x:v>
      </x:c>
      <x:c r="O153" s="50" t="str">
        <x:v>Critically low</x:v>
      </x:c>
      <x:c r="P153" s="50" t="str">
        <x:v>Critically low</x:v>
      </x:c>
      <x:c r="Q153" s="50" t="str">
        <x:v>No</x:v>
      </x:c>
      <x:c r="R153" s="52" t="str">
        <x:v>Applicable</x:v>
      </x:c>
    </x:row>
    <x:row r="154">
      <x:c r="A154" s="50" t="str">
        <x:v>R010</x:v>
      </x:c>
      <x:c r="B154" s="50" t="str">
        <x:v>MOY-0073</x:v>
      </x:c>
      <x:c r="C154" s="50" t="str">
        <x:v>Tier 1 — Core formal synthesis</x:v>
      </x:c>
      <x:c r="D154" s="50" t="str">
        <x:v>Efficacy of double anastomosis STA-MCA bypass in adult Moyamoya disease and cerebral atherosclerosis disease: a systematic review and meta-analysis</x:v>
      </x:c>
      <x:c r="E154" s="50" t="n">
        <x:v>9</x:v>
      </x:c>
      <x:c r="F154" s="50" t="str">
        <x:v>Satisfactory risk-of-bias assessment</x:v>
      </x:c>
      <x:c r="G154" s="50" t="str">
        <x:v>Yes</x:v>
      </x:c>
      <x:c r="H154" s="50" t="str">
        <x:v>Yes</x:v>
      </x:c>
      <x:c r="I154" s="50" t="str">
        <x:v>Yes</x:v>
      </x:c>
      <x:c r="J154" s="50" t="str">
        <x:v>Yes</x:v>
      </x:c>
      <x:c r="K154" s="50" t="str">
        <x:v>No</x:v>
      </x:c>
      <x:c r="L154" s="50" t="str">
        <x:v>Risk of bias was assessed using ROBINS-I.</x:v>
      </x:c>
      <x:c r="M154" s="50" t="str">
        <x:v>[MESCLADO 1 p. 117]</x:v>
      </x:c>
      <x:c r="N154" s="50" t="str">
        <x:v>Critically low</x:v>
      </x:c>
      <x:c r="O154" s="50" t="str">
        <x:v>Critically low</x:v>
      </x:c>
      <x:c r="P154" s="50" t="str">
        <x:v>Critically low</x:v>
      </x:c>
      <x:c r="Q154" s="50" t="str">
        <x:v>No</x:v>
      </x:c>
      <x:c r="R154" s="52" t="str">
        <x:v>Applicable</x:v>
      </x:c>
    </x:row>
    <x:row r="155">
      <x:c r="A155" s="50" t="str">
        <x:v>R010</x:v>
      </x:c>
      <x:c r="B155" s="50" t="str">
        <x:v>MOY-0073</x:v>
      </x:c>
      <x:c r="C155" s="50" t="str">
        <x:v>Tier 1 — Core formal synthesis</x:v>
      </x:c>
      <x:c r="D155" s="50" t="str">
        <x:v>Efficacy of double anastomosis STA-MCA bypass in adult Moyamoya disease and cerebral atherosclerosis disease: a systematic review and meta-analysis</x:v>
      </x:c>
      <x:c r="E155" s="50" t="n">
        <x:v>10</x:v>
      </x:c>
      <x:c r="F155" s="50" t="str">
        <x:v>Reported sources of funding for included primary studies</x:v>
      </x:c>
      <x:c r="G155" s="50" t="str">
        <x:v>No</x:v>
      </x:c>
      <x:c r="H155" s="50" t="str">
        <x:v>No</x:v>
      </x:c>
      <x:c r="I155" s="50" t="str">
        <x:v>No</x:v>
      </x:c>
      <x:c r="J155" s="50" t="str">
        <x:v>No</x:v>
      </x:c>
      <x:c r="K155" s="50" t="str">
        <x:v>No</x:v>
      </x:c>
      <x:c r="L155" s="50" t="str">
        <x:v>Funding sources of the included primary studies were not systematically reported.</x:v>
      </x:c>
      <x:c r="M155" s="50" t="str">
        <x:v>[MESCLADO 1 p. 115]</x:v>
      </x:c>
      <x:c r="N155" s="50" t="str">
        <x:v>Critically low</x:v>
      </x:c>
      <x:c r="O155" s="50" t="str">
        <x:v>Critically low</x:v>
      </x:c>
      <x:c r="P155" s="50" t="str">
        <x:v>Critically low</x:v>
      </x:c>
      <x:c r="Q155" s="50" t="str">
        <x:v>No</x:v>
      </x:c>
      <x:c r="R155" s="52" t="str">
        <x:v>Applicable</x:v>
      </x:c>
    </x:row>
    <x:row r="156">
      <x:c r="A156" s="50" t="str">
        <x:v>R010</x:v>
      </x:c>
      <x:c r="B156" s="50" t="str">
        <x:v>MOY-0073</x:v>
      </x:c>
      <x:c r="C156" s="50" t="str">
        <x:v>Tier 1 — Core formal synthesis</x:v>
      </x:c>
      <x:c r="D156" s="50" t="str">
        <x:v>Efficacy of double anastomosis STA-MCA bypass in adult Moyamoya disease and cerebral atherosclerosis disease: a systematic review and meta-analysis</x:v>
      </x:c>
      <x:c r="E156" s="50" t="n">
        <x:v>11</x:v>
      </x:c>
      <x:c r="F156" s="50" t="str">
        <x:v>Appropriate methods for statistical combination/meta-analysis</x:v>
      </x:c>
      <x:c r="G156" s="50" t="str">
        <x:v>Yes</x:v>
      </x:c>
      <x:c r="H156" s="50" t="str">
        <x:v>Yes</x:v>
      </x:c>
      <x:c r="I156" s="50" t="str">
        <x:v>Yes</x:v>
      </x:c>
      <x:c r="J156" s="50" t="str">
        <x:v>Yes</x:v>
      </x:c>
      <x:c r="K156" s="50" t="str">
        <x:v>No</x:v>
      </x:c>
      <x:c r="L156" s="50" t="str">
        <x:v>Statistical pooling reports Mantel–Haenszel and heterogeneity assessment; residual unit-of-analysis/observational limitations remain.</x:v>
      </x:c>
      <x:c r="M156" s="50" t="str">
        <x:v>[MESCLADO 1 p. 115]</x:v>
      </x:c>
      <x:c r="N156" s="50" t="str">
        <x:v>Critically low</x:v>
      </x:c>
      <x:c r="O156" s="50" t="str">
        <x:v>Critically low</x:v>
      </x:c>
      <x:c r="P156" s="50" t="str">
        <x:v>Critically low</x:v>
      </x:c>
      <x:c r="Q156" s="50" t="str">
        <x:v>No</x:v>
      </x:c>
      <x:c r="R156" s="52" t="str">
        <x:v>Applicable</x:v>
      </x:c>
    </x:row>
    <x:row r="157">
      <x:c r="A157" s="50" t="str">
        <x:v>R010</x:v>
      </x:c>
      <x:c r="B157" s="50" t="str">
        <x:v>MOY-0073</x:v>
      </x:c>
      <x:c r="C157" s="50" t="str">
        <x:v>Tier 1 — Core formal synthesis</x:v>
      </x:c>
      <x:c r="D157" s="50" t="str">
        <x:v>Efficacy of double anastomosis STA-MCA bypass in adult Moyamoya disease and cerebral atherosclerosis disease: a systematic review and meta-analysis</x:v>
      </x:c>
      <x:c r="E157" s="50" t="n">
        <x:v>12</x:v>
      </x:c>
      <x:c r="F157" s="50" t="str">
        <x:v>Assessed impact of risk of bias on synthesis/results</x:v>
      </x:c>
      <x:c r="G157" s="50" t="str">
        <x:v>No</x:v>
      </x:c>
      <x:c r="H157" s="50" t="str">
        <x:v>Partial Yes</x:v>
      </x:c>
      <x:c r="I157" s="50" t="str">
        <x:v>No</x:v>
      </x:c>
      <x:c r="J157" s="50" t="str">
        <x:v>Partial Yes</x:v>
      </x:c>
      <x:c r="K157" s="50" t="str">
        <x:v>Yes</x:v>
      </x:c>
      <x:c r="L157" s="50" t="str">
        <x:v>Study quality is described but its quantitative impact on pooled estimates is not fully assessed.</x:v>
      </x:c>
      <x:c r="M157" s="50" t="str">
        <x:v>[MESCLADO 1 p. 115]</x:v>
      </x:c>
      <x:c r="N157" s="50" t="str">
        <x:v>Critically low</x:v>
      </x:c>
      <x:c r="O157" s="50" t="str">
        <x:v>Critically low</x:v>
      </x:c>
      <x:c r="P157" s="50" t="str">
        <x:v>Critically low</x:v>
      </x:c>
      <x:c r="Q157" s="50" t="str">
        <x:v>No</x:v>
      </x:c>
      <x:c r="R157" s="52" t="str">
        <x:v>Applicable</x:v>
      </x:c>
    </x:row>
    <x:row r="158">
      <x:c r="A158" s="50" t="str">
        <x:v>R010</x:v>
      </x:c>
      <x:c r="B158" s="50" t="str">
        <x:v>MOY-0073</x:v>
      </x:c>
      <x:c r="C158" s="50" t="str">
        <x:v>Tier 1 — Core formal synthesis</x:v>
      </x:c>
      <x:c r="D158" s="50" t="str">
        <x:v>Efficacy of double anastomosis STA-MCA bypass in adult Moyamoya disease and cerebral atherosclerosis disease: a systematic review and meta-analysis</x:v>
      </x:c>
      <x:c r="E158" s="50" t="n">
        <x:v>13</x:v>
      </x:c>
      <x:c r="F158" s="50" t="str">
        <x:v>Accounted for risk of bias when interpreting results</x:v>
      </x:c>
      <x:c r="G158" s="50" t="str">
        <x:v>Yes</x:v>
      </x:c>
      <x:c r="H158" s="50" t="str">
        <x:v>Partial Yes</x:v>
      </x:c>
      <x:c r="I158" s="50" t="str">
        <x:v>No</x:v>
      </x:c>
      <x:c r="J158" s="50" t="str">
        <x:v>Partial Yes</x:v>
      </x:c>
      <x:c r="K158" s="50" t="str">
        <x:v>Yes</x:v>
      </x:c>
      <x:c r="L158" s="50" t="str">
        <x:v>Limitations are discussed, but linkage between risk-of-bias judgments and conclusions is incomplete.</x:v>
      </x:c>
      <x:c r="M158" s="50" t="str">
        <x:v>[MESCLADO 1 p. 117]</x:v>
      </x:c>
      <x:c r="N158" s="50" t="str">
        <x:v>Critically low</x:v>
      </x:c>
      <x:c r="O158" s="50" t="str">
        <x:v>Critically low</x:v>
      </x:c>
      <x:c r="P158" s="50" t="str">
        <x:v>Critically low</x:v>
      </x:c>
      <x:c r="Q158" s="50" t="str">
        <x:v>No</x:v>
      </x:c>
      <x:c r="R158" s="52" t="str">
        <x:v>Applicable</x:v>
      </x:c>
    </x:row>
    <x:row r="159">
      <x:c r="A159" s="50" t="str">
        <x:v>R010</x:v>
      </x:c>
      <x:c r="B159" s="50" t="str">
        <x:v>MOY-0073</x:v>
      </x:c>
      <x:c r="C159" s="50" t="str">
        <x:v>Tier 1 — Core formal synthesis</x:v>
      </x:c>
      <x:c r="D159" s="50" t="str">
        <x:v>Efficacy of double anastomosis STA-MCA bypass in adult Moyamoya disease and cerebral atherosclerosis disease: a systematic review and meta-analysis</x:v>
      </x:c>
      <x:c r="E159" s="50" t="n">
        <x:v>14</x:v>
      </x:c>
      <x:c r="F159" s="50" t="str">
        <x:v>Explained/discussed heterogeneity</x:v>
      </x:c>
      <x:c r="G159" s="50" t="str">
        <x:v>No</x:v>
      </x:c>
      <x:c r="H159" s="50" t="str">
        <x:v>Yes</x:v>
      </x:c>
      <x:c r="I159" s="50" t="str">
        <x:v>Yes</x:v>
      </x:c>
      <x:c r="J159" s="50" t="str">
        <x:v>Yes</x:v>
      </x:c>
      <x:c r="K159" s="50" t="str">
        <x:v>No</x:v>
      </x:c>
      <x:c r="L159" s="50" t="str">
        <x:v>Statistical heterogeneity is quantified and explored.</x:v>
      </x:c>
      <x:c r="M159" s="50" t="str">
        <x:v>[MESCLADO 1 p. 115]</x:v>
      </x:c>
      <x:c r="N159" s="50" t="str">
        <x:v>Critically low</x:v>
      </x:c>
      <x:c r="O159" s="50" t="str">
        <x:v>Critically low</x:v>
      </x:c>
      <x:c r="P159" s="50" t="str">
        <x:v>Critically low</x:v>
      </x:c>
      <x:c r="Q159" s="50" t="str">
        <x:v>No</x:v>
      </x:c>
      <x:c r="R159" s="52" t="str">
        <x:v>Applicable</x:v>
      </x:c>
    </x:row>
    <x:row r="160">
      <x:c r="A160" s="50" t="str">
        <x:v>R010</x:v>
      </x:c>
      <x:c r="B160" s="50" t="str">
        <x:v>MOY-0073</x:v>
      </x:c>
      <x:c r="C160" s="50" t="str">
        <x:v>Tier 1 — Core formal synthesis</x:v>
      </x:c>
      <x:c r="D160" s="50" t="str">
        <x:v>Efficacy of double anastomosis STA-MCA bypass in adult Moyamoya disease and cerebral atherosclerosis disease: a systematic review and meta-analysis</x:v>
      </x:c>
      <x:c r="E160" s="50" t="n">
        <x:v>15</x:v>
      </x:c>
      <x:c r="F160" s="50" t="str">
        <x:v>Investigated publication bias and discussed its impact</x:v>
      </x:c>
      <x:c r="G160" s="50" t="str">
        <x:v>Yes</x:v>
      </x:c>
      <x:c r="H160" s="50" t="str">
        <x:v>No</x:v>
      </x:c>
      <x:c r="I160" s="50" t="str">
        <x:v>No</x:v>
      </x:c>
      <x:c r="J160" s="50" t="str">
        <x:v>No</x:v>
      </x:c>
      <x:c r="K160" s="50" t="str">
        <x:v>No</x:v>
      </x:c>
      <x:c r="L160" s="50" t="str">
        <x:v>Publication bias/small-study effects were not adequately investigated.</x:v>
      </x:c>
      <x:c r="M160" s="50" t="str">
        <x:v>[MESCLADO 1 p. 115]</x:v>
      </x:c>
      <x:c r="N160" s="50" t="str">
        <x:v>Critically low</x:v>
      </x:c>
      <x:c r="O160" s="50" t="str">
        <x:v>Critically low</x:v>
      </x:c>
      <x:c r="P160" s="50" t="str">
        <x:v>Critically low</x:v>
      </x:c>
      <x:c r="Q160" s="50" t="str">
        <x:v>No</x:v>
      </x:c>
      <x:c r="R160" s="52" t="str">
        <x:v>Applicable</x:v>
      </x:c>
    </x:row>
    <x:row r="161">
      <x:c r="A161" s="50" t="str">
        <x:v>R010</x:v>
      </x:c>
      <x:c r="B161" s="50" t="str">
        <x:v>MOY-0073</x:v>
      </x:c>
      <x:c r="C161" s="50" t="str">
        <x:v>Tier 1 — Core formal synthesis</x:v>
      </x:c>
      <x:c r="D161" s="50" t="str">
        <x:v>Efficacy of double anastomosis STA-MCA bypass in adult Moyamoya disease and cerebral atherosclerosis disease: a systematic review and meta-analysis</x:v>
      </x:c>
      <x:c r="E161" s="50" t="n">
        <x:v>16</x:v>
      </x:c>
      <x:c r="F161" s="50" t="str">
        <x:v>Reported review funding and conflicts of interest</x:v>
      </x:c>
      <x:c r="G161" s="50" t="str">
        <x:v>No</x:v>
      </x:c>
      <x:c r="H161" s="50" t="str">
        <x:v>Yes</x:v>
      </x:c>
      <x:c r="I161" s="50" t="str">
        <x:v>No</x:v>
      </x:c>
      <x:c r="J161" s="50" t="str">
        <x:v>Yes</x:v>
      </x:c>
      <x:c r="K161" s="50" t="str">
        <x:v>Yes</x:v>
      </x:c>
      <x:c r="L161" s="50" t="str">
        <x:v>Review funding/support and author conflicts/disclosures are reported.</x:v>
      </x:c>
      <x:c r="M161" s="50" t="str">
        <x:v>[MESCLADO 1 p. 127]</x:v>
      </x:c>
      <x:c r="N161" s="50" t="str">
        <x:v>Critically low</x:v>
      </x:c>
      <x:c r="O161" s="50" t="str">
        <x:v>Critically low</x:v>
      </x:c>
      <x:c r="P161" s="50" t="str">
        <x:v>Critically low</x:v>
      </x:c>
      <x:c r="Q161" s="50" t="str">
        <x:v>No</x:v>
      </x:c>
      <x:c r="R161" s="52" t="str">
        <x:v>Applicable</x:v>
      </x:c>
    </x:row>
    <x:row r="162">
      <x:c r="A162" s="50" t="str">
        <x:v>R011</x:v>
      </x:c>
      <x:c r="B162" s="50" t="str">
        <x:v>MOY-0155</x:v>
      </x:c>
      <x:c r="C162" s="50" t="str">
        <x:v>Tier 1 — Core formal synthesis</x:v>
      </x:c>
      <x:c r="D162" s="50" t="str">
        <x:v>Risk of post-revascularization stroke in Moyamoya disease: A systematic review, meta-analysis, and meta-regression</x:v>
      </x:c>
      <x:c r="E162" s="50" t="n">
        <x:v>1</x:v>
      </x:c>
      <x:c r="F162" s="50" t="str">
        <x:v>PICO components in question and inclusion criteria</x:v>
      </x:c>
      <x:c r="G162" s="50" t="str">
        <x:v>No</x:v>
      </x:c>
      <x:c r="H162" s="50" t="str">
        <x:v>Yes</x:v>
      </x:c>
      <x:c r="I162" s="50" t="str">
        <x:v>Yes</x:v>
      </x:c>
      <x:c r="J162" s="50" t="str">
        <x:v>Yes</x:v>
      </x:c>
      <x:c r="K162" s="50" t="str">
        <x:v>No</x:v>
      </x:c>
      <x:c r="L162" s="50" t="str">
        <x:v>Population/intervention/outcomes are specified; comparator may be absent in descriptive or single-arm reviews.</x:v>
      </x:c>
      <x:c r="M162" s="50" t="str">
        <x:v>[MESCLADO 1 p. 130]</x:v>
      </x:c>
      <x:c r="N162" s="50" t="str">
        <x:v>Critically low</x:v>
      </x:c>
      <x:c r="O162" s="50" t="str">
        <x:v>Critically low</x:v>
      </x:c>
      <x:c r="P162" s="50" t="str">
        <x:v>Critically low</x:v>
      </x:c>
      <x:c r="Q162" s="50" t="str">
        <x:v>No</x:v>
      </x:c>
      <x:c r="R162" s="52" t="str">
        <x:v>Applicable</x:v>
      </x:c>
    </x:row>
    <x:row r="163">
      <x:c r="A163" s="50" t="str">
        <x:v>R011</x:v>
      </x:c>
      <x:c r="B163" s="50" t="str">
        <x:v>MOY-0155</x:v>
      </x:c>
      <x:c r="C163" s="50" t="str">
        <x:v>Tier 1 — Core formal synthesis</x:v>
      </x:c>
      <x:c r="D163" s="50" t="str">
        <x:v>Risk of post-revascularization stroke in Moyamoya disease: A systematic review, meta-analysis, and meta-regression</x:v>
      </x:c>
      <x:c r="E163" s="50" t="n">
        <x:v>2</x:v>
      </x:c>
      <x:c r="F163" s="50" t="str">
        <x:v>A priori protocol/registration and justification of deviations</x:v>
      </x:c>
      <x:c r="G163" s="50" t="str">
        <x:v>Yes</x:v>
      </x:c>
      <x:c r="H163" s="50" t="str">
        <x:v>Yes</x:v>
      </x:c>
      <x:c r="I163" s="50" t="str">
        <x:v>Yes</x:v>
      </x:c>
      <x:c r="J163" s="50" t="str">
        <x:v>Yes</x:v>
      </x:c>
      <x:c r="K163" s="50" t="str">
        <x:v>No</x:v>
      </x:c>
      <x:c r="L163" s="50" t="str">
        <x:v>Prospective registration/protocol is reported.</x:v>
      </x:c>
      <x:c r="M163" s="50" t="str">
        <x:v>[MESCLADO 1 p. 130]</x:v>
      </x:c>
      <x:c r="N163" s="50" t="str">
        <x:v>Critically low</x:v>
      </x:c>
      <x:c r="O163" s="50" t="str">
        <x:v>Critically low</x:v>
      </x:c>
      <x:c r="P163" s="50" t="str">
        <x:v>Critically low</x:v>
      </x:c>
      <x:c r="Q163" s="50" t="str">
        <x:v>No</x:v>
      </x:c>
      <x:c r="R163" s="52" t="str">
        <x:v>Applicable</x:v>
      </x:c>
    </x:row>
    <x:row r="164">
      <x:c r="A164" s="50" t="str">
        <x:v>R011</x:v>
      </x:c>
      <x:c r="B164" s="50" t="str">
        <x:v>MOY-0155</x:v>
      </x:c>
      <x:c r="C164" s="50" t="str">
        <x:v>Tier 1 — Core formal synthesis</x:v>
      </x:c>
      <x:c r="D164" s="50" t="str">
        <x:v>Risk of post-revascularization stroke in Moyamoya disease: A systematic review, meta-analysis, and meta-regression</x:v>
      </x:c>
      <x:c r="E164" s="50" t="n">
        <x:v>3</x:v>
      </x:c>
      <x:c r="F164" s="50" t="str">
        <x:v>Explanation for eligible study designs</x:v>
      </x:c>
      <x:c r="G164" s="50" t="str">
        <x:v>No</x:v>
      </x:c>
      <x:c r="H164" s="50" t="str">
        <x:v>Partial Yes</x:v>
      </x:c>
      <x:c r="I164" s="50" t="str">
        <x:v>Partial Yes</x:v>
      </x:c>
      <x:c r="J164" s="50" t="str">
        <x:v>Partial Yes</x:v>
      </x:c>
      <x:c r="K164" s="50" t="str">
        <x:v>No</x:v>
      </x:c>
      <x:c r="L164" s="50" t="str">
        <x:v>Eligible designs are identifiable (randomized controlled trials, retrospective cohorts, case series, case reports), but the rationale for choosing them is not fully explained.</x:v>
      </x:c>
      <x:c r="M164" s="50" t="str">
        <x:v>[MESCLADO 1 p. 130]</x:v>
      </x:c>
      <x:c r="N164" s="50" t="str">
        <x:v>Critically low</x:v>
      </x:c>
      <x:c r="O164" s="50" t="str">
        <x:v>Critically low</x:v>
      </x:c>
      <x:c r="P164" s="50" t="str">
        <x:v>Critically low</x:v>
      </x:c>
      <x:c r="Q164" s="50" t="str">
        <x:v>No</x:v>
      </x:c>
      <x:c r="R164" s="52" t="str">
        <x:v>Applicable</x:v>
      </x:c>
    </x:row>
    <x:row r="165">
      <x:c r="A165" s="50" t="str">
        <x:v>R011</x:v>
      </x:c>
      <x:c r="B165" s="50" t="str">
        <x:v>MOY-0155</x:v>
      </x:c>
      <x:c r="C165" s="50" t="str">
        <x:v>Tier 1 — Core formal synthesis</x:v>
      </x:c>
      <x:c r="D165" s="50" t="str">
        <x:v>Risk of post-revascularization stroke in Moyamoya disease: A systematic review, meta-analysis, and meta-regression</x:v>
      </x:c>
      <x:c r="E165" s="50" t="n">
        <x:v>4</x:v>
      </x:c>
      <x:c r="F165" s="50" t="str">
        <x:v>Comprehensive literature search strategy</x:v>
      </x:c>
      <x:c r="G165" s="50" t="str">
        <x:v>Yes</x:v>
      </x:c>
      <x:c r="H165" s="50" t="str">
        <x:v>No</x:v>
      </x:c>
      <x:c r="I165" s="50" t="str">
        <x:v>Yes</x:v>
      </x:c>
      <x:c r="J165" s="50" t="str">
        <x:v>No</x:v>
      </x:c>
      <x:c r="K165" s="50" t="str">
        <x:v>Yes</x:v>
      </x:c>
      <x:c r="L165" s="50" t="str">
        <x:v>Search coverage or reproducibility is inadequate (single/unclear database, missing full strategy or nonsystematic search).</x:v>
      </x:c>
      <x:c r="M165" s="50" t="str">
        <x:v>[MESCLADO 1 p. 130]</x:v>
      </x:c>
      <x:c r="N165" s="50" t="str">
        <x:v>Critically low</x:v>
      </x:c>
      <x:c r="O165" s="50" t="str">
        <x:v>Critically low</x:v>
      </x:c>
      <x:c r="P165" s="50" t="str">
        <x:v>Critically low</x:v>
      </x:c>
      <x:c r="Q165" s="50" t="str">
        <x:v>No</x:v>
      </x:c>
      <x:c r="R165" s="52" t="str">
        <x:v>Applicable</x:v>
      </x:c>
    </x:row>
    <x:row r="166">
      <x:c r="A166" s="50" t="str">
        <x:v>R011</x:v>
      </x:c>
      <x:c r="B166" s="50" t="str">
        <x:v>MOY-0155</x:v>
      </x:c>
      <x:c r="C166" s="50" t="str">
        <x:v>Tier 1 — Core formal synthesis</x:v>
      </x:c>
      <x:c r="D166" s="50" t="str">
        <x:v>Risk of post-revascularization stroke in Moyamoya disease: A systematic review, meta-analysis, and meta-regression</x:v>
      </x:c>
      <x:c r="E166" s="50" t="n">
        <x:v>5</x:v>
      </x:c>
      <x:c r="F166" s="50" t="str">
        <x:v>Study selection performed in duplicate</x:v>
      </x:c>
      <x:c r="G166" s="50" t="str">
        <x:v>No</x:v>
      </x:c>
      <x:c r="H166" s="50" t="str">
        <x:v>Yes</x:v>
      </x:c>
      <x:c r="I166" s="50" t="str">
        <x:v>No</x:v>
      </x:c>
      <x:c r="J166" s="50" t="str">
        <x:v>Yes</x:v>
      </x:c>
      <x:c r="K166" s="50" t="str">
        <x:v>Yes</x:v>
      </x:c>
      <x:c r="L166" s="50" t="str">
        <x:v>Independent/duplicate study selection was reported.</x:v>
      </x:c>
      <x:c r="M166" s="50" t="str">
        <x:v>[MESCLADO 1 p. 132]</x:v>
      </x:c>
      <x:c r="N166" s="50" t="str">
        <x:v>Critically low</x:v>
      </x:c>
      <x:c r="O166" s="50" t="str">
        <x:v>Critically low</x:v>
      </x:c>
      <x:c r="P166" s="50" t="str">
        <x:v>Critically low</x:v>
      </x:c>
      <x:c r="Q166" s="50" t="str">
        <x:v>No</x:v>
      </x:c>
      <x:c r="R166" s="52" t="str">
        <x:v>Applicable</x:v>
      </x:c>
    </x:row>
    <x:row r="167">
      <x:c r="A167" s="50" t="str">
        <x:v>R011</x:v>
      </x:c>
      <x:c r="B167" s="50" t="str">
        <x:v>MOY-0155</x:v>
      </x:c>
      <x:c r="C167" s="50" t="str">
        <x:v>Tier 1 — Core formal synthesis</x:v>
      </x:c>
      <x:c r="D167" s="50" t="str">
        <x:v>Risk of post-revascularization stroke in Moyamoya disease: A systematic review, meta-analysis, and meta-regression</x:v>
      </x:c>
      <x:c r="E167" s="50" t="n">
        <x:v>6</x:v>
      </x:c>
      <x:c r="F167" s="50" t="str">
        <x:v>Data extraction performed in duplicate</x:v>
      </x:c>
      <x:c r="G167" s="50" t="str">
        <x:v>No</x:v>
      </x:c>
      <x:c r="H167" s="50" t="str">
        <x:v>Partial Yes</x:v>
      </x:c>
      <x:c r="I167" s="50" t="str">
        <x:v>Yes</x:v>
      </x:c>
      <x:c r="J167" s="50" t="str">
        <x:v>Partial Yes</x:v>
      </x:c>
      <x:c r="K167" s="50" t="str">
        <x:v>Yes</x:v>
      </x:c>
      <x:c r="L167" s="50" t="str">
        <x:v>Data extraction was independently duplicated or checked.</x:v>
      </x:c>
      <x:c r="M167" s="50" t="str">
        <x:v>[MESCLADO 1 p. 132]</x:v>
      </x:c>
      <x:c r="N167" s="50" t="str">
        <x:v>Critically low</x:v>
      </x:c>
      <x:c r="O167" s="50" t="str">
        <x:v>Critically low</x:v>
      </x:c>
      <x:c r="P167" s="50" t="str">
        <x:v>Critically low</x:v>
      </x:c>
      <x:c r="Q167" s="50" t="str">
        <x:v>No</x:v>
      </x:c>
      <x:c r="R167" s="52" t="str">
        <x:v>Applicable</x:v>
      </x:c>
    </x:row>
    <x:row r="168">
      <x:c r="A168" s="50" t="str">
        <x:v>R011</x:v>
      </x:c>
      <x:c r="B168" s="50" t="str">
        <x:v>MOY-0155</x:v>
      </x:c>
      <x:c r="C168" s="50" t="str">
        <x:v>Tier 1 — Core formal synthesis</x:v>
      </x:c>
      <x:c r="D168" s="50" t="str">
        <x:v>Risk of post-revascularization stroke in Moyamoya disease: A systematic review, meta-analysis, and meta-regression</x:v>
      </x:c>
      <x:c r="E168" s="50" t="n">
        <x:v>7</x:v>
      </x:c>
      <x:c r="F168" s="50" t="str">
        <x:v>List of excluded studies with justification</x:v>
      </x:c>
      <x:c r="G168" s="50" t="str">
        <x:v>Yes</x:v>
      </x:c>
      <x:c r="H168" s="50" t="str">
        <x:v>No</x:v>
      </x:c>
      <x:c r="I168" s="50" t="str">
        <x:v>No</x:v>
      </x:c>
      <x:c r="J168" s="50" t="str">
        <x:v>No</x:v>
      </x:c>
      <x:c r="K168" s="50" t="str">
        <x:v>No</x:v>
      </x:c>
      <x:c r="L168" s="50" t="str">
        <x:v>No study-level list of excluded full-text reports with individual reasons was located.</x:v>
      </x:c>
      <x:c r="M168" s="50" t="str">
        <x:v>[MESCLADO 1 p. 130]</x:v>
      </x:c>
      <x:c r="N168" s="50" t="str">
        <x:v>Critically low</x:v>
      </x:c>
      <x:c r="O168" s="50" t="str">
        <x:v>Critically low</x:v>
      </x:c>
      <x:c r="P168" s="50" t="str">
        <x:v>Critically low</x:v>
      </x:c>
      <x:c r="Q168" s="50" t="str">
        <x:v>No</x:v>
      </x:c>
      <x:c r="R168" s="52" t="str">
        <x:v>Applicable</x:v>
      </x:c>
    </x:row>
    <x:row r="169">
      <x:c r="A169" s="50" t="str">
        <x:v>R011</x:v>
      </x:c>
      <x:c r="B169" s="50" t="str">
        <x:v>MOY-0155</x:v>
      </x:c>
      <x:c r="C169" s="50" t="str">
        <x:v>Tier 1 — Core formal synthesis</x:v>
      </x:c>
      <x:c r="D169" s="50" t="str">
        <x:v>Risk of post-revascularization stroke in Moyamoya disease: A systematic review, meta-analysis, and meta-regression</x:v>
      </x:c>
      <x:c r="E169" s="50" t="n">
        <x:v>8</x:v>
      </x:c>
      <x:c r="F169" s="50" t="str">
        <x:v>Adequate description of included studies</x:v>
      </x:c>
      <x:c r="G169" s="50" t="str">
        <x:v>No</x:v>
      </x:c>
      <x:c r="H169" s="50" t="str">
        <x:v>Yes</x:v>
      </x:c>
      <x:c r="I169" s="50" t="str">
        <x:v>Yes</x:v>
      </x:c>
      <x:c r="J169" s="50" t="str">
        <x:v>Yes</x:v>
      </x:c>
      <x:c r="K169" s="50" t="str">
        <x:v>No</x:v>
      </x:c>
      <x:c r="L169" s="50" t="str">
        <x:v>Included studies are described in tabular form with multiple relevant characteristics.</x:v>
      </x:c>
      <x:c r="M169" s="50" t="str">
        <x:v>[MESCLADO 1 p. 130]</x:v>
      </x:c>
      <x:c r="N169" s="50" t="str">
        <x:v>Critically low</x:v>
      </x:c>
      <x:c r="O169" s="50" t="str">
        <x:v>Critically low</x:v>
      </x:c>
      <x:c r="P169" s="50" t="str">
        <x:v>Critically low</x:v>
      </x:c>
      <x:c r="Q169" s="50" t="str">
        <x:v>No</x:v>
      </x:c>
      <x:c r="R169" s="52" t="str">
        <x:v>Applicable</x:v>
      </x:c>
    </x:row>
    <x:row r="170">
      <x:c r="A170" s="50" t="str">
        <x:v>R011</x:v>
      </x:c>
      <x:c r="B170" s="50" t="str">
        <x:v>MOY-0155</x:v>
      </x:c>
      <x:c r="C170" s="50" t="str">
        <x:v>Tier 1 — Core formal synthesis</x:v>
      </x:c>
      <x:c r="D170" s="50" t="str">
        <x:v>Risk of post-revascularization stroke in Moyamoya disease: A systematic review, meta-analysis, and meta-regression</x:v>
      </x:c>
      <x:c r="E170" s="50" t="n">
        <x:v>9</x:v>
      </x:c>
      <x:c r="F170" s="50" t="str">
        <x:v>Satisfactory risk-of-bias assessment</x:v>
      </x:c>
      <x:c r="G170" s="50" t="str">
        <x:v>Yes</x:v>
      </x:c>
      <x:c r="H170" s="50" t="str">
        <x:v>Yes</x:v>
      </x:c>
      <x:c r="I170" s="50" t="str">
        <x:v>Yes</x:v>
      </x:c>
      <x:c r="J170" s="50" t="str">
        <x:v>Yes</x:v>
      </x:c>
      <x:c r="K170" s="50" t="str">
        <x:v>No</x:v>
      </x:c>
      <x:c r="L170" s="50" t="str">
        <x:v>Risk of bias was assessed using ROBINS-I.</x:v>
      </x:c>
      <x:c r="M170" s="50" t="str">
        <x:v>[MESCLADO 1 p. 132]</x:v>
      </x:c>
      <x:c r="N170" s="50" t="str">
        <x:v>Critically low</x:v>
      </x:c>
      <x:c r="O170" s="50" t="str">
        <x:v>Critically low</x:v>
      </x:c>
      <x:c r="P170" s="50" t="str">
        <x:v>Critically low</x:v>
      </x:c>
      <x:c r="Q170" s="50" t="str">
        <x:v>No</x:v>
      </x:c>
      <x:c r="R170" s="52" t="str">
        <x:v>Applicable</x:v>
      </x:c>
    </x:row>
    <x:row r="171">
      <x:c r="A171" s="50" t="str">
        <x:v>R011</x:v>
      </x:c>
      <x:c r="B171" s="50" t="str">
        <x:v>MOY-0155</x:v>
      </x:c>
      <x:c r="C171" s="50" t="str">
        <x:v>Tier 1 — Core formal synthesis</x:v>
      </x:c>
      <x:c r="D171" s="50" t="str">
        <x:v>Risk of post-revascularization stroke in Moyamoya disease: A systematic review, meta-analysis, and meta-regression</x:v>
      </x:c>
      <x:c r="E171" s="50" t="n">
        <x:v>10</x:v>
      </x:c>
      <x:c r="F171" s="50" t="str">
        <x:v>Reported sources of funding for included primary studies</x:v>
      </x:c>
      <x:c r="G171" s="50" t="str">
        <x:v>No</x:v>
      </x:c>
      <x:c r="H171" s="50" t="str">
        <x:v>No</x:v>
      </x:c>
      <x:c r="I171" s="50" t="str">
        <x:v>No</x:v>
      </x:c>
      <x:c r="J171" s="50" t="str">
        <x:v>No</x:v>
      </x:c>
      <x:c r="K171" s="50" t="str">
        <x:v>No</x:v>
      </x:c>
      <x:c r="L171" s="50" t="str">
        <x:v>Funding sources of the included primary studies were not systematically reported.</x:v>
      </x:c>
      <x:c r="M171" s="50" t="str">
        <x:v>[MESCLADO 1 p. 130]</x:v>
      </x:c>
      <x:c r="N171" s="50" t="str">
        <x:v>Critically low</x:v>
      </x:c>
      <x:c r="O171" s="50" t="str">
        <x:v>Critically low</x:v>
      </x:c>
      <x:c r="P171" s="50" t="str">
        <x:v>Critically low</x:v>
      </x:c>
      <x:c r="Q171" s="50" t="str">
        <x:v>No</x:v>
      </x:c>
      <x:c r="R171" s="52" t="str">
        <x:v>Applicable</x:v>
      </x:c>
    </x:row>
    <x:row r="172">
      <x:c r="A172" s="50" t="str">
        <x:v>R011</x:v>
      </x:c>
      <x:c r="B172" s="50" t="str">
        <x:v>MOY-0155</x:v>
      </x:c>
      <x:c r="C172" s="50" t="str">
        <x:v>Tier 1 — Core formal synthesis</x:v>
      </x:c>
      <x:c r="D172" s="50" t="str">
        <x:v>Risk of post-revascularization stroke in Moyamoya disease: A systematic review, meta-analysis, and meta-regression</x:v>
      </x:c>
      <x:c r="E172" s="50" t="n">
        <x:v>11</x:v>
      </x:c>
      <x:c r="F172" s="50" t="str">
        <x:v>Appropriate methods for statistical combination/meta-analysis</x:v>
      </x:c>
      <x:c r="G172" s="50" t="str">
        <x:v>Yes</x:v>
      </x:c>
      <x:c r="H172" s="50" t="str">
        <x:v>Yes</x:v>
      </x:c>
      <x:c r="I172" s="50" t="str">
        <x:v>Yes</x:v>
      </x:c>
      <x:c r="J172" s="50" t="str">
        <x:v>Yes</x:v>
      </x:c>
      <x:c r="K172" s="50" t="str">
        <x:v>No</x:v>
      </x:c>
      <x:c r="L172" s="50" t="str">
        <x:v>Statistical pooling reports random-effects and heterogeneity assessment; residual unit-of-analysis/observational limitations remain.</x:v>
      </x:c>
      <x:c r="M172" s="50" t="str">
        <x:v>[MESCLADO 1 p. 130]</x:v>
      </x:c>
      <x:c r="N172" s="50" t="str">
        <x:v>Critically low</x:v>
      </x:c>
      <x:c r="O172" s="50" t="str">
        <x:v>Critically low</x:v>
      </x:c>
      <x:c r="P172" s="50" t="str">
        <x:v>Critically low</x:v>
      </x:c>
      <x:c r="Q172" s="50" t="str">
        <x:v>No</x:v>
      </x:c>
      <x:c r="R172" s="52" t="str">
        <x:v>Applicable</x:v>
      </x:c>
    </x:row>
    <x:row r="173">
      <x:c r="A173" s="50" t="str">
        <x:v>R011</x:v>
      </x:c>
      <x:c r="B173" s="50" t="str">
        <x:v>MOY-0155</x:v>
      </x:c>
      <x:c r="C173" s="50" t="str">
        <x:v>Tier 1 — Core formal synthesis</x:v>
      </x:c>
      <x:c r="D173" s="50" t="str">
        <x:v>Risk of post-revascularization stroke in Moyamoya disease: A systematic review, meta-analysis, and meta-regression</x:v>
      </x:c>
      <x:c r="E173" s="50" t="n">
        <x:v>12</x:v>
      </x:c>
      <x:c r="F173" s="50" t="str">
        <x:v>Assessed impact of risk of bias on synthesis/results</x:v>
      </x:c>
      <x:c r="G173" s="50" t="str">
        <x:v>No</x:v>
      </x:c>
      <x:c r="H173" s="50" t="str">
        <x:v>Partial Yes</x:v>
      </x:c>
      <x:c r="I173" s="50" t="str">
        <x:v>No</x:v>
      </x:c>
      <x:c r="J173" s="50" t="str">
        <x:v>Partial Yes</x:v>
      </x:c>
      <x:c r="K173" s="50" t="str">
        <x:v>Yes</x:v>
      </x:c>
      <x:c r="L173" s="50" t="str">
        <x:v>Study quality is described but its quantitative impact on pooled estimates is not fully assessed.</x:v>
      </x:c>
      <x:c r="M173" s="50" t="str">
        <x:v>[MESCLADO 1 p. 130]</x:v>
      </x:c>
      <x:c r="N173" s="50" t="str">
        <x:v>Critically low</x:v>
      </x:c>
      <x:c r="O173" s="50" t="str">
        <x:v>Critically low</x:v>
      </x:c>
      <x:c r="P173" s="50" t="str">
        <x:v>Critically low</x:v>
      </x:c>
      <x:c r="Q173" s="50" t="str">
        <x:v>No</x:v>
      </x:c>
      <x:c r="R173" s="52" t="str">
        <x:v>Applicable</x:v>
      </x:c>
    </x:row>
    <x:row r="174">
      <x:c r="A174" s="50" t="str">
        <x:v>R011</x:v>
      </x:c>
      <x:c r="B174" s="50" t="str">
        <x:v>MOY-0155</x:v>
      </x:c>
      <x:c r="C174" s="50" t="str">
        <x:v>Tier 1 — Core formal synthesis</x:v>
      </x:c>
      <x:c r="D174" s="50" t="str">
        <x:v>Risk of post-revascularization stroke in Moyamoya disease: A systematic review, meta-analysis, and meta-regression</x:v>
      </x:c>
      <x:c r="E174" s="50" t="n">
        <x:v>13</x:v>
      </x:c>
      <x:c r="F174" s="50" t="str">
        <x:v>Accounted for risk of bias when interpreting results</x:v>
      </x:c>
      <x:c r="G174" s="50" t="str">
        <x:v>Yes</x:v>
      </x:c>
      <x:c r="H174" s="50" t="str">
        <x:v>Partial Yes</x:v>
      </x:c>
      <x:c r="I174" s="50" t="str">
        <x:v>Yes</x:v>
      </x:c>
      <x:c r="J174" s="50" t="str">
        <x:v>Partial Yes</x:v>
      </x:c>
      <x:c r="K174" s="50" t="str">
        <x:v>Yes</x:v>
      </x:c>
      <x:c r="L174" s="50" t="str">
        <x:v>Limitations are discussed, but linkage between risk-of-bias judgments and conclusions is incomplete.</x:v>
      </x:c>
      <x:c r="M174" s="50" t="str">
        <x:v>[MESCLADO 1 p. 132]</x:v>
      </x:c>
      <x:c r="N174" s="50" t="str">
        <x:v>Critically low</x:v>
      </x:c>
      <x:c r="O174" s="50" t="str">
        <x:v>Critically low</x:v>
      </x:c>
      <x:c r="P174" s="50" t="str">
        <x:v>Critically low</x:v>
      </x:c>
      <x:c r="Q174" s="50" t="str">
        <x:v>No</x:v>
      </x:c>
      <x:c r="R174" s="52" t="str">
        <x:v>Applicable</x:v>
      </x:c>
    </x:row>
    <x:row r="175">
      <x:c r="A175" s="50" t="str">
        <x:v>R011</x:v>
      </x:c>
      <x:c r="B175" s="50" t="str">
        <x:v>MOY-0155</x:v>
      </x:c>
      <x:c r="C175" s="50" t="str">
        <x:v>Tier 1 — Core formal synthesis</x:v>
      </x:c>
      <x:c r="D175" s="50" t="str">
        <x:v>Risk of post-revascularization stroke in Moyamoya disease: A systematic review, meta-analysis, and meta-regression</x:v>
      </x:c>
      <x:c r="E175" s="50" t="n">
        <x:v>14</x:v>
      </x:c>
      <x:c r="F175" s="50" t="str">
        <x:v>Explained/discussed heterogeneity</x:v>
      </x:c>
      <x:c r="G175" s="50" t="str">
        <x:v>No</x:v>
      </x:c>
      <x:c r="H175" s="50" t="str">
        <x:v>Yes</x:v>
      </x:c>
      <x:c r="I175" s="50" t="str">
        <x:v>Yes</x:v>
      </x:c>
      <x:c r="J175" s="50" t="str">
        <x:v>Yes</x:v>
      </x:c>
      <x:c r="K175" s="50" t="str">
        <x:v>No</x:v>
      </x:c>
      <x:c r="L175" s="50" t="str">
        <x:v>Statistical heterogeneity is quantified and explored.</x:v>
      </x:c>
      <x:c r="M175" s="50" t="str">
        <x:v>[MESCLADO 1 p. 130]</x:v>
      </x:c>
      <x:c r="N175" s="50" t="str">
        <x:v>Critically low</x:v>
      </x:c>
      <x:c r="O175" s="50" t="str">
        <x:v>Critically low</x:v>
      </x:c>
      <x:c r="P175" s="50" t="str">
        <x:v>Critically low</x:v>
      </x:c>
      <x:c r="Q175" s="50" t="str">
        <x:v>No</x:v>
      </x:c>
      <x:c r="R175" s="52" t="str">
        <x:v>Applicable</x:v>
      </x:c>
    </x:row>
    <x:row r="176">
      <x:c r="A176" s="50" t="str">
        <x:v>R011</x:v>
      </x:c>
      <x:c r="B176" s="50" t="str">
        <x:v>MOY-0155</x:v>
      </x:c>
      <x:c r="C176" s="50" t="str">
        <x:v>Tier 1 — Core formal synthesis</x:v>
      </x:c>
      <x:c r="D176" s="50" t="str">
        <x:v>Risk of post-revascularization stroke in Moyamoya disease: A systematic review, meta-analysis, and meta-regression</x:v>
      </x:c>
      <x:c r="E176" s="50" t="n">
        <x:v>15</x:v>
      </x:c>
      <x:c r="F176" s="50" t="str">
        <x:v>Investigated publication bias and discussed its impact</x:v>
      </x:c>
      <x:c r="G176" s="50" t="str">
        <x:v>Yes</x:v>
      </x:c>
      <x:c r="H176" s="50" t="str">
        <x:v>Yes</x:v>
      </x:c>
      <x:c r="I176" s="50" t="str">
        <x:v>No</x:v>
      </x:c>
      <x:c r="J176" s="50" t="str">
        <x:v>Yes</x:v>
      </x:c>
      <x:c r="K176" s="50" t="str">
        <x:v>Yes</x:v>
      </x:c>
      <x:c r="L176" s="50" t="str">
        <x:v>Publication bias/small-study effects were assessed or explicitly judged infeasible because of few studies.</x:v>
      </x:c>
      <x:c r="M176" s="50" t="str">
        <x:v>[MESCLADO 1 p. 130]</x:v>
      </x:c>
      <x:c r="N176" s="50" t="str">
        <x:v>Critically low</x:v>
      </x:c>
      <x:c r="O176" s="50" t="str">
        <x:v>Critically low</x:v>
      </x:c>
      <x:c r="P176" s="50" t="str">
        <x:v>Critically low</x:v>
      </x:c>
      <x:c r="Q176" s="50" t="str">
        <x:v>No</x:v>
      </x:c>
      <x:c r="R176" s="52" t="str">
        <x:v>Applicable</x:v>
      </x:c>
    </x:row>
    <x:row r="177">
      <x:c r="A177" s="50" t="str">
        <x:v>R011</x:v>
      </x:c>
      <x:c r="B177" s="50" t="str">
        <x:v>MOY-0155</x:v>
      </x:c>
      <x:c r="C177" s="50" t="str">
        <x:v>Tier 1 — Core formal synthesis</x:v>
      </x:c>
      <x:c r="D177" s="50" t="str">
        <x:v>Risk of post-revascularization stroke in Moyamoya disease: A systematic review, meta-analysis, and meta-regression</x:v>
      </x:c>
      <x:c r="E177" s="50" t="n">
        <x:v>16</x:v>
      </x:c>
      <x:c r="F177" s="50" t="str">
        <x:v>Reported review funding and conflicts of interest</x:v>
      </x:c>
      <x:c r="G177" s="50" t="str">
        <x:v>No</x:v>
      </x:c>
      <x:c r="H177" s="50" t="str">
        <x:v>Yes</x:v>
      </x:c>
      <x:c r="I177" s="50" t="str">
        <x:v>No</x:v>
      </x:c>
      <x:c r="J177" s="50" t="str">
        <x:v>Yes</x:v>
      </x:c>
      <x:c r="K177" s="50" t="str">
        <x:v>Yes</x:v>
      </x:c>
      <x:c r="L177" s="50" t="str">
        <x:v>Review funding/support and author conflicts/disclosures are reported.</x:v>
      </x:c>
      <x:c r="M177" s="50" t="str">
        <x:v>[MESCLADO 1 p. 141]</x:v>
      </x:c>
      <x:c r="N177" s="50" t="str">
        <x:v>Critically low</x:v>
      </x:c>
      <x:c r="O177" s="50" t="str">
        <x:v>Critically low</x:v>
      </x:c>
      <x:c r="P177" s="50" t="str">
        <x:v>Critically low</x:v>
      </x:c>
      <x:c r="Q177" s="50" t="str">
        <x:v>No</x:v>
      </x:c>
      <x:c r="R177" s="52" t="str">
        <x:v>Applicable</x:v>
      </x:c>
    </x:row>
    <x:row r="178">
      <x:c r="A178" s="50" t="str">
        <x:v>R012</x:v>
      </x:c>
      <x:c r="B178" s="50" t="str">
        <x:v>MOY-0094</x:v>
      </x:c>
      <x:c r="C178" s="50" t="str">
        <x:v>Tier 1 — Core formal synthesis</x:v>
      </x:c>
      <x:c r="D178" s="50" t="str">
        <x:v>Hemorrhagic Moyamoya Disease Treatment: A Network Meta-Analysis</x:v>
      </x:c>
      <x:c r="E178" s="50" t="n">
        <x:v>1</x:v>
      </x:c>
      <x:c r="F178" s="50" t="str">
        <x:v>PICO components in question and inclusion criteria</x:v>
      </x:c>
      <x:c r="G178" s="50" t="str">
        <x:v>No</x:v>
      </x:c>
      <x:c r="H178" s="50" t="str">
        <x:v>Yes</x:v>
      </x:c>
      <x:c r="I178" s="50" t="str">
        <x:v>No</x:v>
      </x:c>
      <x:c r="J178" s="50" t="str">
        <x:v>Yes</x:v>
      </x:c>
      <x:c r="K178" s="50" t="str">
        <x:v>Yes</x:v>
      </x:c>
      <x:c r="L178" s="50" t="str">
        <x:v>Population/intervention/outcomes are specified; comparator may be absent in descriptive or single-arm reviews.</x:v>
      </x:c>
      <x:c r="M178" s="50" t="str">
        <x:v>[MESCLADO 1 p. 145]</x:v>
      </x:c>
      <x:c r="N178" s="50" t="str">
        <x:v>Critically low</x:v>
      </x:c>
      <x:c r="O178" s="50" t="str">
        <x:v>Critically low</x:v>
      </x:c>
      <x:c r="P178" s="50" t="str">
        <x:v>Critically low</x:v>
      </x:c>
      <x:c r="Q178" s="50" t="str">
        <x:v>No</x:v>
      </x:c>
      <x:c r="R178" s="52" t="str">
        <x:v>Applicable</x:v>
      </x:c>
    </x:row>
    <x:row r="179">
      <x:c r="A179" s="50" t="str">
        <x:v>R012</x:v>
      </x:c>
      <x:c r="B179" s="50" t="str">
        <x:v>MOY-0094</x:v>
      </x:c>
      <x:c r="C179" s="50" t="str">
        <x:v>Tier 1 — Core formal synthesis</x:v>
      </x:c>
      <x:c r="D179" s="50" t="str">
        <x:v>Hemorrhagic Moyamoya Disease Treatment: A Network Meta-Analysis</x:v>
      </x:c>
      <x:c r="E179" s="50" t="n">
        <x:v>2</x:v>
      </x:c>
      <x:c r="F179" s="50" t="str">
        <x:v>A priori protocol/registration and justification of deviations</x:v>
      </x:c>
      <x:c r="G179" s="50" t="str">
        <x:v>Yes</x:v>
      </x:c>
      <x:c r="H179" s="50" t="str">
        <x:v>No</x:v>
      </x:c>
      <x:c r="I179" s="50" t="str">
        <x:v>No</x:v>
      </x:c>
      <x:c r="J179" s="50" t="str">
        <x:v>No</x:v>
      </x:c>
      <x:c r="K179" s="50" t="str">
        <x:v>No</x:v>
      </x:c>
      <x:c r="L179" s="50" t="str">
        <x:v>No protocol/registration or explicit pre-specified methods document was located in the supplied full text.</x:v>
      </x:c>
      <x:c r="M179" s="50" t="str">
        <x:v>[MESCLADO 1 p. 145]</x:v>
      </x:c>
      <x:c r="N179" s="50" t="str">
        <x:v>Critically low</x:v>
      </x:c>
      <x:c r="O179" s="50" t="str">
        <x:v>Critically low</x:v>
      </x:c>
      <x:c r="P179" s="50" t="str">
        <x:v>Critically low</x:v>
      </x:c>
      <x:c r="Q179" s="50" t="str">
        <x:v>No</x:v>
      </x:c>
      <x:c r="R179" s="52" t="str">
        <x:v>Applicable</x:v>
      </x:c>
    </x:row>
    <x:row r="180">
      <x:c r="A180" s="50" t="str">
        <x:v>R012</x:v>
      </x:c>
      <x:c r="B180" s="50" t="str">
        <x:v>MOY-0094</x:v>
      </x:c>
      <x:c r="C180" s="50" t="str">
        <x:v>Tier 1 — Core formal synthesis</x:v>
      </x:c>
      <x:c r="D180" s="50" t="str">
        <x:v>Hemorrhagic Moyamoya Disease Treatment: A Network Meta-Analysis</x:v>
      </x:c>
      <x:c r="E180" s="50" t="n">
        <x:v>3</x:v>
      </x:c>
      <x:c r="F180" s="50" t="str">
        <x:v>Explanation for eligible study designs</x:v>
      </x:c>
      <x:c r="G180" s="50" t="str">
        <x:v>No</x:v>
      </x:c>
      <x:c r="H180" s="50" t="str">
        <x:v>No</x:v>
      </x:c>
      <x:c r="I180" s="50" t="str">
        <x:v>No</x:v>
      </x:c>
      <x:c r="J180" s="50" t="str">
        <x:v>No</x:v>
      </x:c>
      <x:c r="K180" s="50" t="str">
        <x:v>No</x:v>
      </x:c>
      <x:c r="L180" s="50" t="str">
        <x:v>Eligible study designs and their rationale are insufficiently reported.</x:v>
      </x:c>
      <x:c r="M180" s="50" t="str">
        <x:v>[MESCLADO 1 p. 145]</x:v>
      </x:c>
      <x:c r="N180" s="50" t="str">
        <x:v>Critically low</x:v>
      </x:c>
      <x:c r="O180" s="50" t="str">
        <x:v>Critically low</x:v>
      </x:c>
      <x:c r="P180" s="50" t="str">
        <x:v>Critically low</x:v>
      </x:c>
      <x:c r="Q180" s="50" t="str">
        <x:v>No</x:v>
      </x:c>
      <x:c r="R180" s="52" t="str">
        <x:v>Applicable</x:v>
      </x:c>
    </x:row>
    <x:row r="181">
      <x:c r="A181" s="50" t="str">
        <x:v>R012</x:v>
      </x:c>
      <x:c r="B181" s="50" t="str">
        <x:v>MOY-0094</x:v>
      </x:c>
      <x:c r="C181" s="50" t="str">
        <x:v>Tier 1 — Core formal synthesis</x:v>
      </x:c>
      <x:c r="D181" s="50" t="str">
        <x:v>Hemorrhagic Moyamoya Disease Treatment: A Network Meta-Analysis</x:v>
      </x:c>
      <x:c r="E181" s="50" t="n">
        <x:v>4</x:v>
      </x:c>
      <x:c r="F181" s="50" t="str">
        <x:v>Comprehensive literature search strategy</x:v>
      </x:c>
      <x:c r="G181" s="50" t="str">
        <x:v>Yes</x:v>
      </x:c>
      <x:c r="H181" s="50" t="str">
        <x:v>Partial Yes</x:v>
      </x:c>
      <x:c r="I181" s="50" t="str">
        <x:v>No</x:v>
      </x:c>
      <x:c r="J181" s="50" t="str">
        <x:v>Partial Yes</x:v>
      </x:c>
      <x:c r="K181" s="50" t="str">
        <x:v>Yes</x:v>
      </x:c>
      <x:c r="L181" s="50" t="str">
        <x:v>Multiple databases and search terms/date are reported, but the full reproducible strategy and/or supplementary searching are incomplete.</x:v>
      </x:c>
      <x:c r="M181" s="50" t="str">
        <x:v>[MESCLADO 1 p. 145]</x:v>
      </x:c>
      <x:c r="N181" s="50" t="str">
        <x:v>Critically low</x:v>
      </x:c>
      <x:c r="O181" s="50" t="str">
        <x:v>Critically low</x:v>
      </x:c>
      <x:c r="P181" s="50" t="str">
        <x:v>Critically low</x:v>
      </x:c>
      <x:c r="Q181" s="50" t="str">
        <x:v>No</x:v>
      </x:c>
      <x:c r="R181" s="52" t="str">
        <x:v>Applicable</x:v>
      </x:c>
    </x:row>
    <x:row r="182">
      <x:c r="A182" s="50" t="str">
        <x:v>R012</x:v>
      </x:c>
      <x:c r="B182" s="50" t="str">
        <x:v>MOY-0094</x:v>
      </x:c>
      <x:c r="C182" s="50" t="str">
        <x:v>Tier 1 — Core formal synthesis</x:v>
      </x:c>
      <x:c r="D182" s="50" t="str">
        <x:v>Hemorrhagic Moyamoya Disease Treatment: A Network Meta-Analysis</x:v>
      </x:c>
      <x:c r="E182" s="50" t="n">
        <x:v>5</x:v>
      </x:c>
      <x:c r="F182" s="50" t="str">
        <x:v>Study selection performed in duplicate</x:v>
      </x:c>
      <x:c r="G182" s="50" t="str">
        <x:v>No</x:v>
      </x:c>
      <x:c r="H182" s="50" t="str">
        <x:v>No</x:v>
      </x:c>
      <x:c r="I182" s="50" t="str">
        <x:v>No</x:v>
      </x:c>
      <x:c r="J182" s="50" t="str">
        <x:v>No</x:v>
      </x:c>
      <x:c r="K182" s="50" t="str">
        <x:v>No</x:v>
      </x:c>
      <x:c r="L182" s="50" t="str">
        <x:v>Duplicate study selection was not reported.</x:v>
      </x:c>
      <x:c r="M182" s="50" t="str">
        <x:v>[MESCLADO 1 p. 145]</x:v>
      </x:c>
      <x:c r="N182" s="50" t="str">
        <x:v>Critically low</x:v>
      </x:c>
      <x:c r="O182" s="50" t="str">
        <x:v>Critically low</x:v>
      </x:c>
      <x:c r="P182" s="50" t="str">
        <x:v>Critically low</x:v>
      </x:c>
      <x:c r="Q182" s="50" t="str">
        <x:v>No</x:v>
      </x:c>
      <x:c r="R182" s="52" t="str">
        <x:v>Applicable</x:v>
      </x:c>
    </x:row>
    <x:row r="183">
      <x:c r="A183" s="50" t="str">
        <x:v>R012</x:v>
      </x:c>
      <x:c r="B183" s="50" t="str">
        <x:v>MOY-0094</x:v>
      </x:c>
      <x:c r="C183" s="50" t="str">
        <x:v>Tier 1 — Core formal synthesis</x:v>
      </x:c>
      <x:c r="D183" s="50" t="str">
        <x:v>Hemorrhagic Moyamoya Disease Treatment: A Network Meta-Analysis</x:v>
      </x:c>
      <x:c r="E183" s="50" t="n">
        <x:v>6</x:v>
      </x:c>
      <x:c r="F183" s="50" t="str">
        <x:v>Data extraction performed in duplicate</x:v>
      </x:c>
      <x:c r="G183" s="50" t="str">
        <x:v>No</x:v>
      </x:c>
      <x:c r="H183" s="50" t="str">
        <x:v>No</x:v>
      </x:c>
      <x:c r="I183" s="50" t="str">
        <x:v>No</x:v>
      </x:c>
      <x:c r="J183" s="50" t="str">
        <x:v>No</x:v>
      </x:c>
      <x:c r="K183" s="50" t="str">
        <x:v>No</x:v>
      </x:c>
      <x:c r="L183" s="50" t="str">
        <x:v>Duplicate extraction/checking was not reported.</x:v>
      </x:c>
      <x:c r="M183" s="50" t="str">
        <x:v>[MESCLADO 1 p. 145]</x:v>
      </x:c>
      <x:c r="N183" s="50" t="str">
        <x:v>Critically low</x:v>
      </x:c>
      <x:c r="O183" s="50" t="str">
        <x:v>Critically low</x:v>
      </x:c>
      <x:c r="P183" s="50" t="str">
        <x:v>Critically low</x:v>
      </x:c>
      <x:c r="Q183" s="50" t="str">
        <x:v>No</x:v>
      </x:c>
      <x:c r="R183" s="52" t="str">
        <x:v>Applicable</x:v>
      </x:c>
    </x:row>
    <x:row r="184">
      <x:c r="A184" s="50" t="str">
        <x:v>R012</x:v>
      </x:c>
      <x:c r="B184" s="50" t="str">
        <x:v>MOY-0094</x:v>
      </x:c>
      <x:c r="C184" s="50" t="str">
        <x:v>Tier 1 — Core formal synthesis</x:v>
      </x:c>
      <x:c r="D184" s="50" t="str">
        <x:v>Hemorrhagic Moyamoya Disease Treatment: A Network Meta-Analysis</x:v>
      </x:c>
      <x:c r="E184" s="50" t="n">
        <x:v>7</x:v>
      </x:c>
      <x:c r="F184" s="50" t="str">
        <x:v>List of excluded studies with justification</x:v>
      </x:c>
      <x:c r="G184" s="50" t="str">
        <x:v>Yes</x:v>
      </x:c>
      <x:c r="H184" s="50" t="str">
        <x:v>No</x:v>
      </x:c>
      <x:c r="I184" s="50" t="str">
        <x:v>No</x:v>
      </x:c>
      <x:c r="J184" s="50" t="str">
        <x:v>No</x:v>
      </x:c>
      <x:c r="K184" s="50" t="str">
        <x:v>No</x:v>
      </x:c>
      <x:c r="L184" s="50" t="str">
        <x:v>No study-level list of excluded full-text reports with individual reasons was located.</x:v>
      </x:c>
      <x:c r="M184" s="50" t="str">
        <x:v>[MESCLADO 1 p. 145]</x:v>
      </x:c>
      <x:c r="N184" s="50" t="str">
        <x:v>Critically low</x:v>
      </x:c>
      <x:c r="O184" s="50" t="str">
        <x:v>Critically low</x:v>
      </x:c>
      <x:c r="P184" s="50" t="str">
        <x:v>Critically low</x:v>
      </x:c>
      <x:c r="Q184" s="50" t="str">
        <x:v>No</x:v>
      </x:c>
      <x:c r="R184" s="52" t="str">
        <x:v>Applicable</x:v>
      </x:c>
    </x:row>
    <x:row r="185">
      <x:c r="A185" s="50" t="str">
        <x:v>R012</x:v>
      </x:c>
      <x:c r="B185" s="50" t="str">
        <x:v>MOY-0094</x:v>
      </x:c>
      <x:c r="C185" s="50" t="str">
        <x:v>Tier 1 — Core formal synthesis</x:v>
      </x:c>
      <x:c r="D185" s="50" t="str">
        <x:v>Hemorrhagic Moyamoya Disease Treatment: A Network Meta-Analysis</x:v>
      </x:c>
      <x:c r="E185" s="50" t="n">
        <x:v>8</x:v>
      </x:c>
      <x:c r="F185" s="50" t="str">
        <x:v>Adequate description of included studies</x:v>
      </x:c>
      <x:c r="G185" s="50" t="str">
        <x:v>No</x:v>
      </x:c>
      <x:c r="H185" s="50" t="str">
        <x:v>Yes</x:v>
      </x:c>
      <x:c r="I185" s="50" t="str">
        <x:v>Yes</x:v>
      </x:c>
      <x:c r="J185" s="50" t="str">
        <x:v>Yes</x:v>
      </x:c>
      <x:c r="K185" s="50" t="str">
        <x:v>No</x:v>
      </x:c>
      <x:c r="L185" s="50" t="str">
        <x:v>Included studies are described in tabular form with multiple relevant characteristics.</x:v>
      </x:c>
      <x:c r="M185" s="50" t="str">
        <x:v>[MESCLADO 1 p. 145]</x:v>
      </x:c>
      <x:c r="N185" s="50" t="str">
        <x:v>Critically low</x:v>
      </x:c>
      <x:c r="O185" s="50" t="str">
        <x:v>Critically low</x:v>
      </x:c>
      <x:c r="P185" s="50" t="str">
        <x:v>Critically low</x:v>
      </x:c>
      <x:c r="Q185" s="50" t="str">
        <x:v>No</x:v>
      </x:c>
      <x:c r="R185" s="52" t="str">
        <x:v>Applicable</x:v>
      </x:c>
    </x:row>
    <x:row r="186">
      <x:c r="A186" s="50" t="str">
        <x:v>R012</x:v>
      </x:c>
      <x:c r="B186" s="50" t="str">
        <x:v>MOY-0094</x:v>
      </x:c>
      <x:c r="C186" s="50" t="str">
        <x:v>Tier 1 — Core formal synthesis</x:v>
      </x:c>
      <x:c r="D186" s="50" t="str">
        <x:v>Hemorrhagic Moyamoya Disease Treatment: A Network Meta-Analysis</x:v>
      </x:c>
      <x:c r="E186" s="50" t="n">
        <x:v>9</x:v>
      </x:c>
      <x:c r="F186" s="50" t="str">
        <x:v>Satisfactory risk-of-bias assessment</x:v>
      </x:c>
      <x:c r="G186" s="50" t="str">
        <x:v>Yes</x:v>
      </x:c>
      <x:c r="H186" s="50" t="str">
        <x:v>No</x:v>
      </x:c>
      <x:c r="I186" s="50" t="str">
        <x:v>Yes</x:v>
      </x:c>
      <x:c r="J186" s="50" t="str">
        <x:v>No</x:v>
      </x:c>
      <x:c r="K186" s="50" t="str">
        <x:v>Yes</x:v>
      </x:c>
      <x:c r="L186" s="50" t="str">
        <x:v>No formal risk-of-bias assessment was located.</x:v>
      </x:c>
      <x:c r="M186" s="50" t="str">
        <x:v>[MESCLADO 1 p. 145]</x:v>
      </x:c>
      <x:c r="N186" s="50" t="str">
        <x:v>Critically low</x:v>
      </x:c>
      <x:c r="O186" s="50" t="str">
        <x:v>Critically low</x:v>
      </x:c>
      <x:c r="P186" s="50" t="str">
        <x:v>Critically low</x:v>
      </x:c>
      <x:c r="Q186" s="50" t="str">
        <x:v>No</x:v>
      </x:c>
      <x:c r="R186" s="52" t="str">
        <x:v>Applicable</x:v>
      </x:c>
    </x:row>
    <x:row r="187">
      <x:c r="A187" s="50" t="str">
        <x:v>R012</x:v>
      </x:c>
      <x:c r="B187" s="50" t="str">
        <x:v>MOY-0094</x:v>
      </x:c>
      <x:c r="C187" s="50" t="str">
        <x:v>Tier 1 — Core formal synthesis</x:v>
      </x:c>
      <x:c r="D187" s="50" t="str">
        <x:v>Hemorrhagic Moyamoya Disease Treatment: A Network Meta-Analysis</x:v>
      </x:c>
      <x:c r="E187" s="50" t="n">
        <x:v>10</x:v>
      </x:c>
      <x:c r="F187" s="50" t="str">
        <x:v>Reported sources of funding for included primary studies</x:v>
      </x:c>
      <x:c r="G187" s="50" t="str">
        <x:v>No</x:v>
      </x:c>
      <x:c r="H187" s="50" t="str">
        <x:v>No</x:v>
      </x:c>
      <x:c r="I187" s="50" t="str">
        <x:v>No</x:v>
      </x:c>
      <x:c r="J187" s="50" t="str">
        <x:v>No</x:v>
      </x:c>
      <x:c r="K187" s="50" t="str">
        <x:v>No</x:v>
      </x:c>
      <x:c r="L187" s="50" t="str">
        <x:v>Funding sources of the included primary studies were not systematically reported.</x:v>
      </x:c>
      <x:c r="M187" s="50" t="str">
        <x:v>[MESCLADO 1 p. 145]</x:v>
      </x:c>
      <x:c r="N187" s="50" t="str">
        <x:v>Critically low</x:v>
      </x:c>
      <x:c r="O187" s="50" t="str">
        <x:v>Critically low</x:v>
      </x:c>
      <x:c r="P187" s="50" t="str">
        <x:v>Critically low</x:v>
      </x:c>
      <x:c r="Q187" s="50" t="str">
        <x:v>No</x:v>
      </x:c>
      <x:c r="R187" s="52" t="str">
        <x:v>Applicable</x:v>
      </x:c>
    </x:row>
    <x:row r="188">
      <x:c r="A188" s="50" t="str">
        <x:v>R012</x:v>
      </x:c>
      <x:c r="B188" s="50" t="str">
        <x:v>MOY-0094</x:v>
      </x:c>
      <x:c r="C188" s="50" t="str">
        <x:v>Tier 1 — Core formal synthesis</x:v>
      </x:c>
      <x:c r="D188" s="50" t="str">
        <x:v>Hemorrhagic Moyamoya Disease Treatment: A Network Meta-Analysis</x:v>
      </x:c>
      <x:c r="E188" s="50" t="n">
        <x:v>11</x:v>
      </x:c>
      <x:c r="F188" s="50" t="str">
        <x:v>Appropriate methods for statistical combination/meta-analysis</x:v>
      </x:c>
      <x:c r="G188" s="50" t="str">
        <x:v>Yes</x:v>
      </x:c>
      <x:c r="H188" s="50" t="str">
        <x:v>Yes</x:v>
      </x:c>
      <x:c r="I188" s="50" t="str">
        <x:v>Yes</x:v>
      </x:c>
      <x:c r="J188" s="50" t="str">
        <x:v>Yes</x:v>
      </x:c>
      <x:c r="K188" s="50" t="str">
        <x:v>No</x:v>
      </x:c>
      <x:c r="L188" s="50" t="str">
        <x:v>Statistical pooling reports random-effects and heterogeneity assessment; residual unit-of-analysis/observational limitations remain.</x:v>
      </x:c>
      <x:c r="M188" s="50" t="str">
        <x:v>[MESCLADO 1 p. 145]</x:v>
      </x:c>
      <x:c r="N188" s="50" t="str">
        <x:v>Critically low</x:v>
      </x:c>
      <x:c r="O188" s="50" t="str">
        <x:v>Critically low</x:v>
      </x:c>
      <x:c r="P188" s="50" t="str">
        <x:v>Critically low</x:v>
      </x:c>
      <x:c r="Q188" s="50" t="str">
        <x:v>No</x:v>
      </x:c>
      <x:c r="R188" s="52" t="str">
        <x:v>Applicable</x:v>
      </x:c>
    </x:row>
    <x:row r="189">
      <x:c r="A189" s="50" t="str">
        <x:v>R012</x:v>
      </x:c>
      <x:c r="B189" s="50" t="str">
        <x:v>MOY-0094</x:v>
      </x:c>
      <x:c r="C189" s="50" t="str">
        <x:v>Tier 1 — Core formal synthesis</x:v>
      </x:c>
      <x:c r="D189" s="50" t="str">
        <x:v>Hemorrhagic Moyamoya Disease Treatment: A Network Meta-Analysis</x:v>
      </x:c>
      <x:c r="E189" s="50" t="n">
        <x:v>12</x:v>
      </x:c>
      <x:c r="F189" s="50" t="str">
        <x:v>Assessed impact of risk of bias on synthesis/results</x:v>
      </x:c>
      <x:c r="G189" s="50" t="str">
        <x:v>No</x:v>
      </x:c>
      <x:c r="H189" s="50" t="str">
        <x:v>No</x:v>
      </x:c>
      <x:c r="I189" s="50" t="str">
        <x:v>No</x:v>
      </x:c>
      <x:c r="J189" s="50" t="str">
        <x:v>No</x:v>
      </x:c>
      <x:c r="K189" s="50" t="str">
        <x:v>No</x:v>
      </x:c>
      <x:c r="L189" s="50" t="str">
        <x:v>Risk of bias was not formally assessed, so its impact could not be examined.</x:v>
      </x:c>
      <x:c r="M189" s="50" t="str">
        <x:v>[MESCLADO 1 p. 145]</x:v>
      </x:c>
      <x:c r="N189" s="50" t="str">
        <x:v>Critically low</x:v>
      </x:c>
      <x:c r="O189" s="50" t="str">
        <x:v>Critically low</x:v>
      </x:c>
      <x:c r="P189" s="50" t="str">
        <x:v>Critically low</x:v>
      </x:c>
      <x:c r="Q189" s="50" t="str">
        <x:v>No</x:v>
      </x:c>
      <x:c r="R189" s="52" t="str">
        <x:v>Applicable</x:v>
      </x:c>
    </x:row>
    <x:row r="190">
      <x:c r="A190" s="50" t="str">
        <x:v>R012</x:v>
      </x:c>
      <x:c r="B190" s="50" t="str">
        <x:v>MOY-0094</x:v>
      </x:c>
      <x:c r="C190" s="50" t="str">
        <x:v>Tier 1 — Core formal synthesis</x:v>
      </x:c>
      <x:c r="D190" s="50" t="str">
        <x:v>Hemorrhagic Moyamoya Disease Treatment: A Network Meta-Analysis</x:v>
      </x:c>
      <x:c r="E190" s="50" t="n">
        <x:v>13</x:v>
      </x:c>
      <x:c r="F190" s="50" t="str">
        <x:v>Accounted for risk of bias when interpreting results</x:v>
      </x:c>
      <x:c r="G190" s="50" t="str">
        <x:v>Yes</x:v>
      </x:c>
      <x:c r="H190" s="50" t="str">
        <x:v>No</x:v>
      </x:c>
      <x:c r="I190" s="50" t="str">
        <x:v>No</x:v>
      </x:c>
      <x:c r="J190" s="50" t="str">
        <x:v>No</x:v>
      </x:c>
      <x:c r="K190" s="50" t="str">
        <x:v>No</x:v>
      </x:c>
      <x:c r="L190" s="50" t="str">
        <x:v>Conclusions cannot explicitly account for a formal risk-of-bias assessment that was not performed.</x:v>
      </x:c>
      <x:c r="M190" s="50" t="str">
        <x:v>[MESCLADO 1 p. 145]</x:v>
      </x:c>
      <x:c r="N190" s="50" t="str">
        <x:v>Critically low</x:v>
      </x:c>
      <x:c r="O190" s="50" t="str">
        <x:v>Critically low</x:v>
      </x:c>
      <x:c r="P190" s="50" t="str">
        <x:v>Critically low</x:v>
      </x:c>
      <x:c r="Q190" s="50" t="str">
        <x:v>No</x:v>
      </x:c>
      <x:c r="R190" s="52" t="str">
        <x:v>Applicable</x:v>
      </x:c>
    </x:row>
    <x:row r="191">
      <x:c r="A191" s="50" t="str">
        <x:v>R012</x:v>
      </x:c>
      <x:c r="B191" s="50" t="str">
        <x:v>MOY-0094</x:v>
      </x:c>
      <x:c r="C191" s="50" t="str">
        <x:v>Tier 1 — Core formal synthesis</x:v>
      </x:c>
      <x:c r="D191" s="50" t="str">
        <x:v>Hemorrhagic Moyamoya Disease Treatment: A Network Meta-Analysis</x:v>
      </x:c>
      <x:c r="E191" s="50" t="n">
        <x:v>14</x:v>
      </x:c>
      <x:c r="F191" s="50" t="str">
        <x:v>Explained/discussed heterogeneity</x:v>
      </x:c>
      <x:c r="G191" s="50" t="str">
        <x:v>No</x:v>
      </x:c>
      <x:c r="H191" s="50" t="str">
        <x:v>Yes</x:v>
      </x:c>
      <x:c r="I191" s="50" t="str">
        <x:v>Yes</x:v>
      </x:c>
      <x:c r="J191" s="50" t="str">
        <x:v>Yes</x:v>
      </x:c>
      <x:c r="K191" s="50" t="str">
        <x:v>No</x:v>
      </x:c>
      <x:c r="L191" s="50" t="str">
        <x:v>Statistical heterogeneity is quantified and explored.</x:v>
      </x:c>
      <x:c r="M191" s="50" t="str">
        <x:v>[MESCLADO 1 p. 145]</x:v>
      </x:c>
      <x:c r="N191" s="50" t="str">
        <x:v>Critically low</x:v>
      </x:c>
      <x:c r="O191" s="50" t="str">
        <x:v>Critically low</x:v>
      </x:c>
      <x:c r="P191" s="50" t="str">
        <x:v>Critically low</x:v>
      </x:c>
      <x:c r="Q191" s="50" t="str">
        <x:v>No</x:v>
      </x:c>
      <x:c r="R191" s="52" t="str">
        <x:v>Applicable</x:v>
      </x:c>
    </x:row>
    <x:row r="192">
      <x:c r="A192" s="50" t="str">
        <x:v>R012</x:v>
      </x:c>
      <x:c r="B192" s="50" t="str">
        <x:v>MOY-0094</x:v>
      </x:c>
      <x:c r="C192" s="50" t="str">
        <x:v>Tier 1 — Core formal synthesis</x:v>
      </x:c>
      <x:c r="D192" s="50" t="str">
        <x:v>Hemorrhagic Moyamoya Disease Treatment: A Network Meta-Analysis</x:v>
      </x:c>
      <x:c r="E192" s="50" t="n">
        <x:v>15</x:v>
      </x:c>
      <x:c r="F192" s="50" t="str">
        <x:v>Investigated publication bias and discussed its impact</x:v>
      </x:c>
      <x:c r="G192" s="50" t="str">
        <x:v>Yes</x:v>
      </x:c>
      <x:c r="H192" s="50" t="str">
        <x:v>Partial Yes</x:v>
      </x:c>
      <x:c r="I192" s="50" t="str">
        <x:v>No</x:v>
      </x:c>
      <x:c r="J192" s="50" t="str">
        <x:v>Partial Yes</x:v>
      </x:c>
      <x:c r="K192" s="50" t="str">
        <x:v>Yes</x:v>
      </x:c>
      <x:c r="L192" s="50" t="str">
        <x:v>Formal assessment was not reported; the small number of studies limits reliable testing.</x:v>
      </x:c>
      <x:c r="M192" s="50" t="str">
        <x:v>[MESCLADO 1 p. 145]</x:v>
      </x:c>
      <x:c r="N192" s="50" t="str">
        <x:v>Critically low</x:v>
      </x:c>
      <x:c r="O192" s="50" t="str">
        <x:v>Critically low</x:v>
      </x:c>
      <x:c r="P192" s="50" t="str">
        <x:v>Critically low</x:v>
      </x:c>
      <x:c r="Q192" s="50" t="str">
        <x:v>No</x:v>
      </x:c>
      <x:c r="R192" s="52" t="str">
        <x:v>Applicable</x:v>
      </x:c>
    </x:row>
    <x:row r="193">
      <x:c r="A193" s="50" t="str">
        <x:v>R012</x:v>
      </x:c>
      <x:c r="B193" s="50" t="str">
        <x:v>MOY-0094</x:v>
      </x:c>
      <x:c r="C193" s="50" t="str">
        <x:v>Tier 1 — Core formal synthesis</x:v>
      </x:c>
      <x:c r="D193" s="50" t="str">
        <x:v>Hemorrhagic Moyamoya Disease Treatment: A Network Meta-Analysis</x:v>
      </x:c>
      <x:c r="E193" s="50" t="n">
        <x:v>16</x:v>
      </x:c>
      <x:c r="F193" s="50" t="str">
        <x:v>Reported review funding and conflicts of interest</x:v>
      </x:c>
      <x:c r="G193" s="50" t="str">
        <x:v>No</x:v>
      </x:c>
      <x:c r="H193" s="50" t="str">
        <x:v>Partial Yes</x:v>
      </x:c>
      <x:c r="I193" s="50" t="str">
        <x:v>Yes</x:v>
      </x:c>
      <x:c r="J193" s="50" t="str">
        <x:v>Partial Yes</x:v>
      </x:c>
      <x:c r="K193" s="50" t="str">
        <x:v>Yes</x:v>
      </x:c>
      <x:c r="L193" s="50" t="str">
        <x:v>Only one of funding/support or conflicts/disclosures is clearly reported.</x:v>
      </x:c>
      <x:c r="M193" s="50" t="str">
        <x:v>[MESCLADO 1 p. 150]</x:v>
      </x:c>
      <x:c r="N193" s="50" t="str">
        <x:v>Critically low</x:v>
      </x:c>
      <x:c r="O193" s="50" t="str">
        <x:v>Critically low</x:v>
      </x:c>
      <x:c r="P193" s="50" t="str">
        <x:v>Critically low</x:v>
      </x:c>
      <x:c r="Q193" s="50" t="str">
        <x:v>No</x:v>
      </x:c>
      <x:c r="R193" s="52" t="str">
        <x:v>Applicable</x:v>
      </x:c>
    </x:row>
    <x:row r="194">
      <x:c r="A194" s="50" t="str">
        <x:v>R013</x:v>
      </x:c>
      <x:c r="B194" s="50" t="str">
        <x:v>MOY-0133</x:v>
      </x:c>
      <x:c r="C194" s="50" t="str">
        <x:v>Tier 2 — Contextual formal synthesis/evidence map</x:v>
      </x:c>
      <x:c r="D194" s="50" t="str">
        <x:v>Oxygen extraction fraction (OEF) values and applications in neurological diseases</x:v>
      </x:c>
      <x:c r="E194" s="50" t="n">
        <x:v>1</x:v>
      </x:c>
      <x:c r="F194" s="50" t="str">
        <x:v>PICO components in question and inclusion criteria</x:v>
      </x:c>
      <x:c r="G194" s="50" t="str">
        <x:v>No</x:v>
      </x:c>
      <x:c r="H194" s="50" t="str">
        <x:v>Yes</x:v>
      </x:c>
      <x:c r="I194" s="50" t="str">
        <x:v>Partial Yes</x:v>
      </x:c>
      <x:c r="J194" s="50" t="str">
        <x:v>Yes</x:v>
      </x:c>
      <x:c r="K194" s="50" t="str">
        <x:v>Yes</x:v>
      </x:c>
      <x:c r="L194" s="50" t="str">
        <x:v>Population/intervention/outcomes are specified; comparator may be absent in descriptive or single-arm reviews.</x:v>
      </x:c>
      <x:c r="M194" s="50" t="str">
        <x:v>[MESCLADO 1 p. 151]</x:v>
      </x:c>
      <x:c r="N194" s="50" t="str">
        <x:v>Critically low</x:v>
      </x:c>
      <x:c r="O194" s="50" t="str">
        <x:v>Moderate</x:v>
      </x:c>
      <x:c r="P194" s="50" t="str">
        <x:v>Critically low</x:v>
      </x:c>
      <x:c r="Q194" s="50" t="str">
        <x:v>Yes</x:v>
      </x:c>
      <x:c r="R194" s="52" t="str">
        <x:v>Applicable</x:v>
      </x:c>
    </x:row>
    <x:row r="195">
      <x:c r="A195" s="50" t="str">
        <x:v>R013</x:v>
      </x:c>
      <x:c r="B195" s="50" t="str">
        <x:v>MOY-0133</x:v>
      </x:c>
      <x:c r="C195" s="50" t="str">
        <x:v>Tier 2 — Contextual formal synthesis/evidence map</x:v>
      </x:c>
      <x:c r="D195" s="50" t="str">
        <x:v>Oxygen extraction fraction (OEF) values and applications in neurological diseases</x:v>
      </x:c>
      <x:c r="E195" s="50" t="n">
        <x:v>2</x:v>
      </x:c>
      <x:c r="F195" s="50" t="str">
        <x:v>A priori protocol/registration and justification of deviations</x:v>
      </x:c>
      <x:c r="G195" s="50" t="str">
        <x:v>Yes</x:v>
      </x:c>
      <x:c r="H195" s="50" t="str">
        <x:v>Yes</x:v>
      </x:c>
      <x:c r="I195" s="50" t="str">
        <x:v>Yes</x:v>
      </x:c>
      <x:c r="J195" s="50" t="str">
        <x:v>Yes</x:v>
      </x:c>
      <x:c r="K195" s="50" t="str">
        <x:v>No</x:v>
      </x:c>
      <x:c r="L195" s="50" t="str">
        <x:v>Prospective registration/protocol is reported.</x:v>
      </x:c>
      <x:c r="M195" s="50" t="str">
        <x:v>[MESCLADO 1 p. 152]</x:v>
      </x:c>
      <x:c r="N195" s="50" t="str">
        <x:v>Critically low</x:v>
      </x:c>
      <x:c r="O195" s="50" t="str">
        <x:v>Moderate</x:v>
      </x:c>
      <x:c r="P195" s="50" t="str">
        <x:v>Critically low</x:v>
      </x:c>
      <x:c r="Q195" s="50" t="str">
        <x:v>Yes</x:v>
      </x:c>
      <x:c r="R195" s="52" t="str">
        <x:v>Applicable</x:v>
      </x:c>
    </x:row>
    <x:row r="196">
      <x:c r="A196" s="50" t="str">
        <x:v>R013</x:v>
      </x:c>
      <x:c r="B196" s="50" t="str">
        <x:v>MOY-0133</x:v>
      </x:c>
      <x:c r="C196" s="50" t="str">
        <x:v>Tier 2 — Contextual formal synthesis/evidence map</x:v>
      </x:c>
      <x:c r="D196" s="50" t="str">
        <x:v>Oxygen extraction fraction (OEF) values and applications in neurological diseases</x:v>
      </x:c>
      <x:c r="E196" s="50" t="n">
        <x:v>3</x:v>
      </x:c>
      <x:c r="F196" s="50" t="str">
        <x:v>Explanation for eligible study designs</x:v>
      </x:c>
      <x:c r="G196" s="50" t="str">
        <x:v>No</x:v>
      </x:c>
      <x:c r="H196" s="50" t="str">
        <x:v>Partial Yes</x:v>
      </x:c>
      <x:c r="I196" s="50" t="str">
        <x:v>No</x:v>
      </x:c>
      <x:c r="J196" s="50" t="str">
        <x:v>Partial Yes</x:v>
      </x:c>
      <x:c r="K196" s="50" t="str">
        <x:v>Yes</x:v>
      </x:c>
      <x:c r="L196" s="50" t="str">
        <x:v>Eligible designs are identifiable (prospective cohorts, retrospective cohorts, case reports, cross-sectional studies), but the rationale for choosing them is not fully explained.</x:v>
      </x:c>
      <x:c r="M196" s="50" t="str">
        <x:v>[MESCLADO 1 p. 151]</x:v>
      </x:c>
      <x:c r="N196" s="50" t="str">
        <x:v>Critically low</x:v>
      </x:c>
      <x:c r="O196" s="50" t="str">
        <x:v>Moderate</x:v>
      </x:c>
      <x:c r="P196" s="50" t="str">
        <x:v>Critically low</x:v>
      </x:c>
      <x:c r="Q196" s="50" t="str">
        <x:v>Yes</x:v>
      </x:c>
      <x:c r="R196" s="52" t="str">
        <x:v>Applicable</x:v>
      </x:c>
    </x:row>
    <x:row r="197">
      <x:c r="A197" s="50" t="str">
        <x:v>R013</x:v>
      </x:c>
      <x:c r="B197" s="50" t="str">
        <x:v>MOY-0133</x:v>
      </x:c>
      <x:c r="C197" s="50" t="str">
        <x:v>Tier 2 — Contextual formal synthesis/evidence map</x:v>
      </x:c>
      <x:c r="D197" s="50" t="str">
        <x:v>Oxygen extraction fraction (OEF) values and applications in neurological diseases</x:v>
      </x:c>
      <x:c r="E197" s="50" t="n">
        <x:v>4</x:v>
      </x:c>
      <x:c r="F197" s="50" t="str">
        <x:v>Comprehensive literature search strategy</x:v>
      </x:c>
      <x:c r="G197" s="50" t="str">
        <x:v>Yes</x:v>
      </x:c>
      <x:c r="H197" s="50" t="str">
        <x:v>Partial Yes</x:v>
      </x:c>
      <x:c r="I197" s="50" t="str">
        <x:v>Partial Yes</x:v>
      </x:c>
      <x:c r="J197" s="50" t="str">
        <x:v>Partial Yes</x:v>
      </x:c>
      <x:c r="K197" s="50" t="str">
        <x:v>No</x:v>
      </x:c>
      <x:c r="L197" s="50" t="str">
        <x:v>Multiple databases and search terms/date are reported, but the full reproducible strategy and/or supplementary searching are incomplete.</x:v>
      </x:c>
      <x:c r="M197" s="50" t="str">
        <x:v>[MESCLADO 1 p. 151]</x:v>
      </x:c>
      <x:c r="N197" s="50" t="str">
        <x:v>Critically low</x:v>
      </x:c>
      <x:c r="O197" s="50" t="str">
        <x:v>Moderate</x:v>
      </x:c>
      <x:c r="P197" s="50" t="str">
        <x:v>Critically low</x:v>
      </x:c>
      <x:c r="Q197" s="50" t="str">
        <x:v>Yes</x:v>
      </x:c>
      <x:c r="R197" s="52" t="str">
        <x:v>Applicable</x:v>
      </x:c>
    </x:row>
    <x:row r="198">
      <x:c r="A198" s="50" t="str">
        <x:v>R013</x:v>
      </x:c>
      <x:c r="B198" s="50" t="str">
        <x:v>MOY-0133</x:v>
      </x:c>
      <x:c r="C198" s="50" t="str">
        <x:v>Tier 2 — Contextual formal synthesis/evidence map</x:v>
      </x:c>
      <x:c r="D198" s="50" t="str">
        <x:v>Oxygen extraction fraction (OEF) values and applications in neurological diseases</x:v>
      </x:c>
      <x:c r="E198" s="50" t="n">
        <x:v>5</x:v>
      </x:c>
      <x:c r="F198" s="50" t="str">
        <x:v>Study selection performed in duplicate</x:v>
      </x:c>
      <x:c r="G198" s="50" t="str">
        <x:v>No</x:v>
      </x:c>
      <x:c r="H198" s="50" t="str">
        <x:v>No</x:v>
      </x:c>
      <x:c r="I198" s="50" t="str">
        <x:v>No</x:v>
      </x:c>
      <x:c r="J198" s="50" t="str">
        <x:v>No</x:v>
      </x:c>
      <x:c r="K198" s="50" t="str">
        <x:v>No</x:v>
      </x:c>
      <x:c r="L198" s="50" t="str">
        <x:v>Duplicate study selection was not reported.</x:v>
      </x:c>
      <x:c r="M198" s="50" t="str">
        <x:v>[MESCLADO 1 p. 151]</x:v>
      </x:c>
      <x:c r="N198" s="50" t="str">
        <x:v>Critically low</x:v>
      </x:c>
      <x:c r="O198" s="50" t="str">
        <x:v>Moderate</x:v>
      </x:c>
      <x:c r="P198" s="50" t="str">
        <x:v>Critically low</x:v>
      </x:c>
      <x:c r="Q198" s="50" t="str">
        <x:v>Yes</x:v>
      </x:c>
      <x:c r="R198" s="52" t="str">
        <x:v>Applicable</x:v>
      </x:c>
    </x:row>
    <x:row r="199">
      <x:c r="A199" s="50" t="str">
        <x:v>R013</x:v>
      </x:c>
      <x:c r="B199" s="50" t="str">
        <x:v>MOY-0133</x:v>
      </x:c>
      <x:c r="C199" s="50" t="str">
        <x:v>Tier 2 — Contextual formal synthesis/evidence map</x:v>
      </x:c>
      <x:c r="D199" s="50" t="str">
        <x:v>Oxygen extraction fraction (OEF) values and applications in neurological diseases</x:v>
      </x:c>
      <x:c r="E199" s="50" t="n">
        <x:v>6</x:v>
      </x:c>
      <x:c r="F199" s="50" t="str">
        <x:v>Data extraction performed in duplicate</x:v>
      </x:c>
      <x:c r="G199" s="50" t="str">
        <x:v>No</x:v>
      </x:c>
      <x:c r="H199" s="50" t="str">
        <x:v>No</x:v>
      </x:c>
      <x:c r="I199" s="50" t="str">
        <x:v>No</x:v>
      </x:c>
      <x:c r="J199" s="50" t="str">
        <x:v>No</x:v>
      </x:c>
      <x:c r="K199" s="50" t="str">
        <x:v>No</x:v>
      </x:c>
      <x:c r="L199" s="50" t="str">
        <x:v>Duplicate extraction/checking was not reported.</x:v>
      </x:c>
      <x:c r="M199" s="50" t="str">
        <x:v>[MESCLADO 1 p. 151]</x:v>
      </x:c>
      <x:c r="N199" s="50" t="str">
        <x:v>Critically low</x:v>
      </x:c>
      <x:c r="O199" s="50" t="str">
        <x:v>Moderate</x:v>
      </x:c>
      <x:c r="P199" s="50" t="str">
        <x:v>Critically low</x:v>
      </x:c>
      <x:c r="Q199" s="50" t="str">
        <x:v>Yes</x:v>
      </x:c>
      <x:c r="R199" s="52" t="str">
        <x:v>Applicable</x:v>
      </x:c>
    </x:row>
    <x:row r="200">
      <x:c r="A200" s="50" t="str">
        <x:v>R013</x:v>
      </x:c>
      <x:c r="B200" s="50" t="str">
        <x:v>MOY-0133</x:v>
      </x:c>
      <x:c r="C200" s="50" t="str">
        <x:v>Tier 2 — Contextual formal synthesis/evidence map</x:v>
      </x:c>
      <x:c r="D200" s="50" t="str">
        <x:v>Oxygen extraction fraction (OEF) values and applications in neurological diseases</x:v>
      </x:c>
      <x:c r="E200" s="50" t="n">
        <x:v>7</x:v>
      </x:c>
      <x:c r="F200" s="50" t="str">
        <x:v>List of excluded studies with justification</x:v>
      </x:c>
      <x:c r="G200" s="50" t="str">
        <x:v>Yes</x:v>
      </x:c>
      <x:c r="H200" s="50" t="str">
        <x:v>No</x:v>
      </x:c>
      <x:c r="I200" s="50" t="str">
        <x:v>Yes</x:v>
      </x:c>
      <x:c r="J200" s="50" t="str">
        <x:v>No</x:v>
      </x:c>
      <x:c r="K200" s="50" t="str">
        <x:v>Yes</x:v>
      </x:c>
      <x:c r="L200" s="50" t="str">
        <x:v>No study-level list of excluded full-text reports with individual reasons was located.</x:v>
      </x:c>
      <x:c r="M200" s="50" t="str">
        <x:v>[MESCLADO 1 p. 151]</x:v>
      </x:c>
      <x:c r="N200" s="50" t="str">
        <x:v>Critically low</x:v>
      </x:c>
      <x:c r="O200" s="50" t="str">
        <x:v>Moderate</x:v>
      </x:c>
      <x:c r="P200" s="50" t="str">
        <x:v>Critically low</x:v>
      </x:c>
      <x:c r="Q200" s="50" t="str">
        <x:v>Yes</x:v>
      </x:c>
      <x:c r="R200" s="52" t="str">
        <x:v>Applicable</x:v>
      </x:c>
    </x:row>
    <x:row r="201">
      <x:c r="A201" s="50" t="str">
        <x:v>R013</x:v>
      </x:c>
      <x:c r="B201" s="50" t="str">
        <x:v>MOY-0133</x:v>
      </x:c>
      <x:c r="C201" s="50" t="str">
        <x:v>Tier 2 — Contextual formal synthesis/evidence map</x:v>
      </x:c>
      <x:c r="D201" s="50" t="str">
        <x:v>Oxygen extraction fraction (OEF) values and applications in neurological diseases</x:v>
      </x:c>
      <x:c r="E201" s="50" t="n">
        <x:v>8</x:v>
      </x:c>
      <x:c r="F201" s="50" t="str">
        <x:v>Adequate description of included studies</x:v>
      </x:c>
      <x:c r="G201" s="50" t="str">
        <x:v>No</x:v>
      </x:c>
      <x:c r="H201" s="50" t="str">
        <x:v>Yes</x:v>
      </x:c>
      <x:c r="I201" s="50" t="str">
        <x:v>Yes</x:v>
      </x:c>
      <x:c r="J201" s="50" t="str">
        <x:v>Yes</x:v>
      </x:c>
      <x:c r="K201" s="50" t="str">
        <x:v>No</x:v>
      </x:c>
      <x:c r="L201" s="50" t="str">
        <x:v>Included studies are described in tabular form with multiple relevant characteristics.</x:v>
      </x:c>
      <x:c r="M201" s="50" t="str">
        <x:v>[MESCLADO 1 p. 151]</x:v>
      </x:c>
      <x:c r="N201" s="50" t="str">
        <x:v>Critically low</x:v>
      </x:c>
      <x:c r="O201" s="50" t="str">
        <x:v>Moderate</x:v>
      </x:c>
      <x:c r="P201" s="50" t="str">
        <x:v>Critically low</x:v>
      </x:c>
      <x:c r="Q201" s="50" t="str">
        <x:v>Yes</x:v>
      </x:c>
      <x:c r="R201" s="52" t="str">
        <x:v>Applicable</x:v>
      </x:c>
    </x:row>
    <x:row r="202">
      <x:c r="A202" s="50" t="str">
        <x:v>R013</x:v>
      </x:c>
      <x:c r="B202" s="50" t="str">
        <x:v>MOY-0133</x:v>
      </x:c>
      <x:c r="C202" s="50" t="str">
        <x:v>Tier 2 — Contextual formal synthesis/evidence map</x:v>
      </x:c>
      <x:c r="D202" s="50" t="str">
        <x:v>Oxygen extraction fraction (OEF) values and applications in neurological diseases</x:v>
      </x:c>
      <x:c r="E202" s="50" t="n">
        <x:v>9</x:v>
      </x:c>
      <x:c r="F202" s="50" t="str">
        <x:v>Satisfactory risk-of-bias assessment</x:v>
      </x:c>
      <x:c r="G202" s="50" t="str">
        <x:v>Yes</x:v>
      </x:c>
      <x:c r="H202" s="50" t="str">
        <x:v>No</x:v>
      </x:c>
      <x:c r="I202" s="50" t="str">
        <x:v>Yes</x:v>
      </x:c>
      <x:c r="J202" s="50" t="str">
        <x:v>No</x:v>
      </x:c>
      <x:c r="K202" s="50" t="str">
        <x:v>Yes</x:v>
      </x:c>
      <x:c r="L202" s="50" t="str">
        <x:v>No formal risk-of-bias assessment was located.</x:v>
      </x:c>
      <x:c r="M202" s="50" t="str">
        <x:v>[MESCLADO 1 p. 151]</x:v>
      </x:c>
      <x:c r="N202" s="50" t="str">
        <x:v>Critically low</x:v>
      </x:c>
      <x:c r="O202" s="50" t="str">
        <x:v>Moderate</x:v>
      </x:c>
      <x:c r="P202" s="50" t="str">
        <x:v>Critically low</x:v>
      </x:c>
      <x:c r="Q202" s="50" t="str">
        <x:v>Yes</x:v>
      </x:c>
      <x:c r="R202" s="52" t="str">
        <x:v>Applicable</x:v>
      </x:c>
    </x:row>
    <x:row r="203">
      <x:c r="A203" s="50" t="str">
        <x:v>R013</x:v>
      </x:c>
      <x:c r="B203" s="50" t="str">
        <x:v>MOY-0133</x:v>
      </x:c>
      <x:c r="C203" s="50" t="str">
        <x:v>Tier 2 — Contextual formal synthesis/evidence map</x:v>
      </x:c>
      <x:c r="D203" s="50" t="str">
        <x:v>Oxygen extraction fraction (OEF) values and applications in neurological diseases</x:v>
      </x:c>
      <x:c r="E203" s="50" t="n">
        <x:v>10</x:v>
      </x:c>
      <x:c r="F203" s="50" t="str">
        <x:v>Reported sources of funding for included primary studies</x:v>
      </x:c>
      <x:c r="G203" s="50" t="str">
        <x:v>No</x:v>
      </x:c>
      <x:c r="H203" s="50" t="str">
        <x:v>No</x:v>
      </x:c>
      <x:c r="I203" s="50" t="str">
        <x:v>No</x:v>
      </x:c>
      <x:c r="J203" s="50" t="str">
        <x:v>No</x:v>
      </x:c>
      <x:c r="K203" s="50" t="str">
        <x:v>No</x:v>
      </x:c>
      <x:c r="L203" s="50" t="str">
        <x:v>Funding sources of the included primary studies were not systematically reported.</x:v>
      </x:c>
      <x:c r="M203" s="50" t="str">
        <x:v>[MESCLADO 1 p. 151]</x:v>
      </x:c>
      <x:c r="N203" s="50" t="str">
        <x:v>Critically low</x:v>
      </x:c>
      <x:c r="O203" s="50" t="str">
        <x:v>Moderate</x:v>
      </x:c>
      <x:c r="P203" s="50" t="str">
        <x:v>Critically low</x:v>
      </x:c>
      <x:c r="Q203" s="50" t="str">
        <x:v>Yes</x:v>
      </x:c>
      <x:c r="R203" s="52" t="str">
        <x:v>Applicable</x:v>
      </x:c>
    </x:row>
    <x:row r="204">
      <x:c r="A204" s="50" t="str">
        <x:v>R013</x:v>
      </x:c>
      <x:c r="B204" s="50" t="str">
        <x:v>MOY-0133</x:v>
      </x:c>
      <x:c r="C204" s="50" t="str">
        <x:v>Tier 2 — Contextual formal synthesis/evidence map</x:v>
      </x:c>
      <x:c r="D204" s="50" t="str">
        <x:v>Oxygen extraction fraction (OEF) values and applications in neurological diseases</x:v>
      </x:c>
      <x:c r="E204" s="50" t="n">
        <x:v>11</x:v>
      </x:c>
      <x:c r="F204" s="50" t="str">
        <x:v>Appropriate methods for statistical combination/meta-analysis</x:v>
      </x:c>
      <x:c r="G204" s="50" t="str">
        <x:v>Yes</x:v>
      </x:c>
      <x:c r="H204" s="50" t="str">
        <x:v>Yes</x:v>
      </x:c>
      <x:c r="I204" s="50" t="str">
        <x:v>Yes</x:v>
      </x:c>
      <x:c r="J204" s="50" t="str">
        <x:v>Yes</x:v>
      </x:c>
      <x:c r="K204" s="50" t="str">
        <x:v>No</x:v>
      </x:c>
      <x:c r="L204" s="50" t="str">
        <x:v>Statistical pooling reports random-effects and heterogeneity assessment; residual unit-of-analysis/observational limitations remain.</x:v>
      </x:c>
      <x:c r="M204" s="50" t="str">
        <x:v>[MESCLADO 1 p. 151]</x:v>
      </x:c>
      <x:c r="N204" s="50" t="str">
        <x:v>Critically low</x:v>
      </x:c>
      <x:c r="O204" s="50" t="str">
        <x:v>Moderate</x:v>
      </x:c>
      <x:c r="P204" s="50" t="str">
        <x:v>Critically low</x:v>
      </x:c>
      <x:c r="Q204" s="50" t="str">
        <x:v>Yes</x:v>
      </x:c>
      <x:c r="R204" s="52" t="str">
        <x:v>Applicable</x:v>
      </x:c>
    </x:row>
    <x:row r="205">
      <x:c r="A205" s="50" t="str">
        <x:v>R013</x:v>
      </x:c>
      <x:c r="B205" s="50" t="str">
        <x:v>MOY-0133</x:v>
      </x:c>
      <x:c r="C205" s="50" t="str">
        <x:v>Tier 2 — Contextual formal synthesis/evidence map</x:v>
      </x:c>
      <x:c r="D205" s="50" t="str">
        <x:v>Oxygen extraction fraction (OEF) values and applications in neurological diseases</x:v>
      </x:c>
      <x:c r="E205" s="50" t="n">
        <x:v>12</x:v>
      </x:c>
      <x:c r="F205" s="50" t="str">
        <x:v>Assessed impact of risk of bias on synthesis/results</x:v>
      </x:c>
      <x:c r="G205" s="50" t="str">
        <x:v>No</x:v>
      </x:c>
      <x:c r="H205" s="50" t="str">
        <x:v>No</x:v>
      </x:c>
      <x:c r="I205" s="50" t="str">
        <x:v>No</x:v>
      </x:c>
      <x:c r="J205" s="50" t="str">
        <x:v>No</x:v>
      </x:c>
      <x:c r="K205" s="50" t="str">
        <x:v>No</x:v>
      </x:c>
      <x:c r="L205" s="50" t="str">
        <x:v>Risk of bias was not formally assessed, so its impact could not be examined.</x:v>
      </x:c>
      <x:c r="M205" s="50" t="str">
        <x:v>[MESCLADO 1 p. 151]</x:v>
      </x:c>
      <x:c r="N205" s="50" t="str">
        <x:v>Critically low</x:v>
      </x:c>
      <x:c r="O205" s="50" t="str">
        <x:v>Moderate</x:v>
      </x:c>
      <x:c r="P205" s="50" t="str">
        <x:v>Critically low</x:v>
      </x:c>
      <x:c r="Q205" s="50" t="str">
        <x:v>Yes</x:v>
      </x:c>
      <x:c r="R205" s="52" t="str">
        <x:v>Applicable</x:v>
      </x:c>
    </x:row>
    <x:row r="206">
      <x:c r="A206" s="50" t="str">
        <x:v>R013</x:v>
      </x:c>
      <x:c r="B206" s="50" t="str">
        <x:v>MOY-0133</x:v>
      </x:c>
      <x:c r="C206" s="50" t="str">
        <x:v>Tier 2 — Contextual formal synthesis/evidence map</x:v>
      </x:c>
      <x:c r="D206" s="50" t="str">
        <x:v>Oxygen extraction fraction (OEF) values and applications in neurological diseases</x:v>
      </x:c>
      <x:c r="E206" s="50" t="n">
        <x:v>13</x:v>
      </x:c>
      <x:c r="F206" s="50" t="str">
        <x:v>Accounted for risk of bias when interpreting results</x:v>
      </x:c>
      <x:c r="G206" s="50" t="str">
        <x:v>Yes</x:v>
      </x:c>
      <x:c r="H206" s="50" t="str">
        <x:v>No</x:v>
      </x:c>
      <x:c r="I206" s="50" t="str">
        <x:v>Yes</x:v>
      </x:c>
      <x:c r="J206" s="50" t="str">
        <x:v>No</x:v>
      </x:c>
      <x:c r="K206" s="50" t="str">
        <x:v>Yes</x:v>
      </x:c>
      <x:c r="L206" s="50" t="str">
        <x:v>Conclusions cannot explicitly account for a formal risk-of-bias assessment that was not performed.</x:v>
      </x:c>
      <x:c r="M206" s="50" t="str">
        <x:v>[MESCLADO 1 p. 151]</x:v>
      </x:c>
      <x:c r="N206" s="50" t="str">
        <x:v>Critically low</x:v>
      </x:c>
      <x:c r="O206" s="50" t="str">
        <x:v>Moderate</x:v>
      </x:c>
      <x:c r="P206" s="50" t="str">
        <x:v>Critically low</x:v>
      </x:c>
      <x:c r="Q206" s="50" t="str">
        <x:v>Yes</x:v>
      </x:c>
      <x:c r="R206" s="52" t="str">
        <x:v>Applicable</x:v>
      </x:c>
    </x:row>
    <x:row r="207">
      <x:c r="A207" s="50" t="str">
        <x:v>R013</x:v>
      </x:c>
      <x:c r="B207" s="50" t="str">
        <x:v>MOY-0133</x:v>
      </x:c>
      <x:c r="C207" s="50" t="str">
        <x:v>Tier 2 — Contextual formal synthesis/evidence map</x:v>
      </x:c>
      <x:c r="D207" s="50" t="str">
        <x:v>Oxygen extraction fraction (OEF) values and applications in neurological diseases</x:v>
      </x:c>
      <x:c r="E207" s="50" t="n">
        <x:v>14</x:v>
      </x:c>
      <x:c r="F207" s="50" t="str">
        <x:v>Explained/discussed heterogeneity</x:v>
      </x:c>
      <x:c r="G207" s="50" t="str">
        <x:v>No</x:v>
      </x:c>
      <x:c r="H207" s="50" t="str">
        <x:v>Yes</x:v>
      </x:c>
      <x:c r="I207" s="50" t="str">
        <x:v>Yes</x:v>
      </x:c>
      <x:c r="J207" s="50" t="str">
        <x:v>Yes</x:v>
      </x:c>
      <x:c r="K207" s="50" t="str">
        <x:v>No</x:v>
      </x:c>
      <x:c r="L207" s="50" t="str">
        <x:v>Statistical heterogeneity is quantified and explored.</x:v>
      </x:c>
      <x:c r="M207" s="50" t="str">
        <x:v>[MESCLADO 1 p. 151]</x:v>
      </x:c>
      <x:c r="N207" s="50" t="str">
        <x:v>Critically low</x:v>
      </x:c>
      <x:c r="O207" s="50" t="str">
        <x:v>Moderate</x:v>
      </x:c>
      <x:c r="P207" s="50" t="str">
        <x:v>Critically low</x:v>
      </x:c>
      <x:c r="Q207" s="50" t="str">
        <x:v>Yes</x:v>
      </x:c>
      <x:c r="R207" s="52" t="str">
        <x:v>Applicable</x:v>
      </x:c>
    </x:row>
    <x:row r="208">
      <x:c r="A208" s="50" t="str">
        <x:v>R013</x:v>
      </x:c>
      <x:c r="B208" s="50" t="str">
        <x:v>MOY-0133</x:v>
      </x:c>
      <x:c r="C208" s="50" t="str">
        <x:v>Tier 2 — Contextual formal synthesis/evidence map</x:v>
      </x:c>
      <x:c r="D208" s="50" t="str">
        <x:v>Oxygen extraction fraction (OEF) values and applications in neurological diseases</x:v>
      </x:c>
      <x:c r="E208" s="50" t="n">
        <x:v>15</x:v>
      </x:c>
      <x:c r="F208" s="50" t="str">
        <x:v>Investigated publication bias and discussed its impact</x:v>
      </x:c>
      <x:c r="G208" s="50" t="str">
        <x:v>Yes</x:v>
      </x:c>
      <x:c r="H208" s="50" t="str">
        <x:v>Yes</x:v>
      </x:c>
      <x:c r="I208" s="50" t="str">
        <x:v>Yes</x:v>
      </x:c>
      <x:c r="J208" s="50" t="str">
        <x:v>Yes</x:v>
      </x:c>
      <x:c r="K208" s="50" t="str">
        <x:v>No</x:v>
      </x:c>
      <x:c r="L208" s="50" t="str">
        <x:v>Publication bias/small-study effects were assessed or explicitly judged infeasible because of few studies.</x:v>
      </x:c>
      <x:c r="M208" s="50" t="str">
        <x:v>[MESCLADO 1 p. 151]</x:v>
      </x:c>
      <x:c r="N208" s="50" t="str">
        <x:v>Critically low</x:v>
      </x:c>
      <x:c r="O208" s="50" t="str">
        <x:v>Moderate</x:v>
      </x:c>
      <x:c r="P208" s="50" t="str">
        <x:v>Critically low</x:v>
      </x:c>
      <x:c r="Q208" s="50" t="str">
        <x:v>Yes</x:v>
      </x:c>
      <x:c r="R208" s="52" t="str">
        <x:v>Applicable</x:v>
      </x:c>
    </x:row>
    <x:row r="209">
      <x:c r="A209" s="50" t="str">
        <x:v>R013</x:v>
      </x:c>
      <x:c r="B209" s="50" t="str">
        <x:v>MOY-0133</x:v>
      </x:c>
      <x:c r="C209" s="50" t="str">
        <x:v>Tier 2 — Contextual formal synthesis/evidence map</x:v>
      </x:c>
      <x:c r="D209" s="50" t="str">
        <x:v>Oxygen extraction fraction (OEF) values and applications in neurological diseases</x:v>
      </x:c>
      <x:c r="E209" s="50" t="n">
        <x:v>16</x:v>
      </x:c>
      <x:c r="F209" s="50" t="str">
        <x:v>Reported review funding and conflicts of interest</x:v>
      </x:c>
      <x:c r="G209" s="50" t="str">
        <x:v>No</x:v>
      </x:c>
      <x:c r="H209" s="50" t="str">
        <x:v>Partial Yes</x:v>
      </x:c>
      <x:c r="I209" s="50" t="str">
        <x:v>No</x:v>
      </x:c>
      <x:c r="J209" s="50" t="str">
        <x:v>Partial Yes</x:v>
      </x:c>
      <x:c r="K209" s="50" t="str">
        <x:v>Yes</x:v>
      </x:c>
      <x:c r="L209" s="50" t="str">
        <x:v>Only one of funding/support or conflicts/disclosures is clearly reported.</x:v>
      </x:c>
      <x:c r="M209" s="50" t="str">
        <x:v>[MESCLADO 1 p. 162]</x:v>
      </x:c>
      <x:c r="N209" s="50" t="str">
        <x:v>Critically low</x:v>
      </x:c>
      <x:c r="O209" s="50" t="str">
        <x:v>Moderate</x:v>
      </x:c>
      <x:c r="P209" s="50" t="str">
        <x:v>Critically low</x:v>
      </x:c>
      <x:c r="Q209" s="50" t="str">
        <x:v>Yes</x:v>
      </x:c>
      <x:c r="R209" s="52" t="str">
        <x:v>Applicable</x:v>
      </x:c>
    </x:row>
    <x:row r="210">
      <x:c r="A210" s="50" t="str">
        <x:v>R014</x:v>
      </x:c>
      <x:c r="B210" s="50" t="str">
        <x:v>MOY-0991</x:v>
      </x:c>
      <x:c r="C210" s="50" t="str">
        <x:v>Tier 3 — Context only; not a formal umbrella unit</x:v>
      </x:c>
      <x:c r="D210" s="50" t="str">
        <x:v>Moyamoya-Related Stroke Risk During Pregnancy: An Evidence-Based Reappraisal</x:v>
      </x:c>
      <x:c r="E210" s="50" t="n">
        <x:v>1</x:v>
      </x:c>
      <x:c r="F210" s="50" t="str">
        <x:v>PICO components in question and inclusion criteria</x:v>
      </x:c>
      <x:c r="G210" s="50" t="str">
        <x:v>No</x:v>
      </x:c>
      <x:c r="H210" s="50" t="str">
        <x:v>Yes</x:v>
      </x:c>
      <x:c r="I210" s="50" t="str">
        <x:v>No</x:v>
      </x:c>
      <x:c r="J210" s="50" t="str">
        <x:v>Yes</x:v>
      </x:c>
      <x:c r="K210" s="50" t="str">
        <x:v>Yes</x:v>
      </x:c>
      <x:c r="L210" s="50" t="str">
        <x:v>Population/intervention/outcomes are specified; comparator may be absent in descriptive or single-arm reviews.</x:v>
      </x:c>
      <x:c r="M210" s="50" t="str">
        <x:v>[MESCLADO 1 p. 165]</x:v>
      </x:c>
      <x:c r="N210" s="50" t="str">
        <x:v>Critically low</x:v>
      </x:c>
      <x:c r="O210" s="50" t="str">
        <x:v>Critically low</x:v>
      </x:c>
      <x:c r="P210" s="50" t="str">
        <x:v>Critically low</x:v>
      </x:c>
      <x:c r="Q210" s="50" t="str">
        <x:v>No</x:v>
      </x:c>
      <x:c r="R210" s="52" t="str">
        <x:v>Applicable</x:v>
      </x:c>
    </x:row>
    <x:row r="211">
      <x:c r="A211" s="50" t="str">
        <x:v>R014</x:v>
      </x:c>
      <x:c r="B211" s="50" t="str">
        <x:v>MOY-0991</x:v>
      </x:c>
      <x:c r="C211" s="50" t="str">
        <x:v>Tier 3 — Context only; not a formal umbrella unit</x:v>
      </x:c>
      <x:c r="D211" s="50" t="str">
        <x:v>Moyamoya-Related Stroke Risk During Pregnancy: An Evidence-Based Reappraisal</x:v>
      </x:c>
      <x:c r="E211" s="50" t="n">
        <x:v>2</x:v>
      </x:c>
      <x:c r="F211" s="50" t="str">
        <x:v>A priori protocol/registration and justification of deviations</x:v>
      </x:c>
      <x:c r="G211" s="50" t="str">
        <x:v>Yes</x:v>
      </x:c>
      <x:c r="H211" s="50" t="str">
        <x:v>No</x:v>
      </x:c>
      <x:c r="I211" s="50" t="str">
        <x:v>No</x:v>
      </x:c>
      <x:c r="J211" s="50" t="str">
        <x:v>No</x:v>
      </x:c>
      <x:c r="K211" s="50" t="str">
        <x:v>No</x:v>
      </x:c>
      <x:c r="L211" s="50" t="str">
        <x:v>No protocol/registration or explicit pre-specified methods document was located in the supplied full text.</x:v>
      </x:c>
      <x:c r="M211" s="50" t="str">
        <x:v>[MESCLADO 1 p. 165]</x:v>
      </x:c>
      <x:c r="N211" s="50" t="str">
        <x:v>Critically low</x:v>
      </x:c>
      <x:c r="O211" s="50" t="str">
        <x:v>Critically low</x:v>
      </x:c>
      <x:c r="P211" s="50" t="str">
        <x:v>Critically low</x:v>
      </x:c>
      <x:c r="Q211" s="50" t="str">
        <x:v>No</x:v>
      </x:c>
      <x:c r="R211" s="52" t="str">
        <x:v>Applicable</x:v>
      </x:c>
    </x:row>
    <x:row r="212">
      <x:c r="A212" s="50" t="str">
        <x:v>R014</x:v>
      </x:c>
      <x:c r="B212" s="50" t="str">
        <x:v>MOY-0991</x:v>
      </x:c>
      <x:c r="C212" s="50" t="str">
        <x:v>Tier 3 — Context only; not a formal umbrella unit</x:v>
      </x:c>
      <x:c r="D212" s="50" t="str">
        <x:v>Moyamoya-Related Stroke Risk During Pregnancy: An Evidence-Based Reappraisal</x:v>
      </x:c>
      <x:c r="E212" s="50" t="n">
        <x:v>3</x:v>
      </x:c>
      <x:c r="F212" s="50" t="str">
        <x:v>Explanation for eligible study designs</x:v>
      </x:c>
      <x:c r="G212" s="50" t="str">
        <x:v>No</x:v>
      </x:c>
      <x:c r="H212" s="50" t="str">
        <x:v>No</x:v>
      </x:c>
      <x:c r="I212" s="50" t="str">
        <x:v>No</x:v>
      </x:c>
      <x:c r="J212" s="50" t="str">
        <x:v>No</x:v>
      </x:c>
      <x:c r="K212" s="50" t="str">
        <x:v>No</x:v>
      </x:c>
      <x:c r="L212" s="50" t="str">
        <x:v>Eligible study designs and their rationale are insufficiently reported.</x:v>
      </x:c>
      <x:c r="M212" s="50" t="str">
        <x:v>[MESCLADO 1 p. 165]</x:v>
      </x:c>
      <x:c r="N212" s="50" t="str">
        <x:v>Critically low</x:v>
      </x:c>
      <x:c r="O212" s="50" t="str">
        <x:v>Critically low</x:v>
      </x:c>
      <x:c r="P212" s="50" t="str">
        <x:v>Critically low</x:v>
      </x:c>
      <x:c r="Q212" s="50" t="str">
        <x:v>No</x:v>
      </x:c>
      <x:c r="R212" s="52" t="str">
        <x:v>Applicable</x:v>
      </x:c>
    </x:row>
    <x:row r="213">
      <x:c r="A213" s="50" t="str">
        <x:v>R014</x:v>
      </x:c>
      <x:c r="B213" s="50" t="str">
        <x:v>MOY-0991</x:v>
      </x:c>
      <x:c r="C213" s="50" t="str">
        <x:v>Tier 3 — Context only; not a formal umbrella unit</x:v>
      </x:c>
      <x:c r="D213" s="50" t="str">
        <x:v>Moyamoya-Related Stroke Risk During Pregnancy: An Evidence-Based Reappraisal</x:v>
      </x:c>
      <x:c r="E213" s="50" t="n">
        <x:v>4</x:v>
      </x:c>
      <x:c r="F213" s="50" t="str">
        <x:v>Comprehensive literature search strategy</x:v>
      </x:c>
      <x:c r="G213" s="50" t="str">
        <x:v>Yes</x:v>
      </x:c>
      <x:c r="H213" s="50" t="str">
        <x:v>No</x:v>
      </x:c>
      <x:c r="I213" s="50" t="str">
        <x:v>No</x:v>
      </x:c>
      <x:c r="J213" s="50" t="str">
        <x:v>No</x:v>
      </x:c>
      <x:c r="K213" s="50" t="str">
        <x:v>No</x:v>
      </x:c>
      <x:c r="L213" s="50" t="str">
        <x:v>Search coverage or reproducibility is inadequate (single/unclear database, missing full strategy or nonsystematic search).</x:v>
      </x:c>
      <x:c r="M213" s="50" t="str">
        <x:v>[MESCLADO 1 p. 165]</x:v>
      </x:c>
      <x:c r="N213" s="50" t="str">
        <x:v>Critically low</x:v>
      </x:c>
      <x:c r="O213" s="50" t="str">
        <x:v>Critically low</x:v>
      </x:c>
      <x:c r="P213" s="50" t="str">
        <x:v>Critically low</x:v>
      </x:c>
      <x:c r="Q213" s="50" t="str">
        <x:v>No</x:v>
      </x:c>
      <x:c r="R213" s="52" t="str">
        <x:v>Applicable</x:v>
      </x:c>
    </x:row>
    <x:row r="214">
      <x:c r="A214" s="50" t="str">
        <x:v>R014</x:v>
      </x:c>
      <x:c r="B214" s="50" t="str">
        <x:v>MOY-0991</x:v>
      </x:c>
      <x:c r="C214" s="50" t="str">
        <x:v>Tier 3 — Context only; not a formal umbrella unit</x:v>
      </x:c>
      <x:c r="D214" s="50" t="str">
        <x:v>Moyamoya-Related Stroke Risk During Pregnancy: An Evidence-Based Reappraisal</x:v>
      </x:c>
      <x:c r="E214" s="50" t="n">
        <x:v>5</x:v>
      </x:c>
      <x:c r="F214" s="50" t="str">
        <x:v>Study selection performed in duplicate</x:v>
      </x:c>
      <x:c r="G214" s="50" t="str">
        <x:v>No</x:v>
      </x:c>
      <x:c r="H214" s="50" t="str">
        <x:v>No</x:v>
      </x:c>
      <x:c r="I214" s="50" t="str">
        <x:v>Yes</x:v>
      </x:c>
      <x:c r="J214" s="50" t="str">
        <x:v>No</x:v>
      </x:c>
      <x:c r="K214" s="50" t="str">
        <x:v>Yes</x:v>
      </x:c>
      <x:c r="L214" s="50" t="str">
        <x:v>Duplicate study selection was not reported.</x:v>
      </x:c>
      <x:c r="M214" s="50" t="str">
        <x:v>[MESCLADO 1 p. 165]</x:v>
      </x:c>
      <x:c r="N214" s="50" t="str">
        <x:v>Critically low</x:v>
      </x:c>
      <x:c r="O214" s="50" t="str">
        <x:v>Critically low</x:v>
      </x:c>
      <x:c r="P214" s="50" t="str">
        <x:v>Critically low</x:v>
      </x:c>
      <x:c r="Q214" s="50" t="str">
        <x:v>No</x:v>
      </x:c>
      <x:c r="R214" s="52" t="str">
        <x:v>Applicable</x:v>
      </x:c>
    </x:row>
    <x:row r="215">
      <x:c r="A215" s="50" t="str">
        <x:v>R014</x:v>
      </x:c>
      <x:c r="B215" s="50" t="str">
        <x:v>MOY-0991</x:v>
      </x:c>
      <x:c r="C215" s="50" t="str">
        <x:v>Tier 3 — Context only; not a formal umbrella unit</x:v>
      </x:c>
      <x:c r="D215" s="50" t="str">
        <x:v>Moyamoya-Related Stroke Risk During Pregnancy: An Evidence-Based Reappraisal</x:v>
      </x:c>
      <x:c r="E215" s="50" t="n">
        <x:v>6</x:v>
      </x:c>
      <x:c r="F215" s="50" t="str">
        <x:v>Data extraction performed in duplicate</x:v>
      </x:c>
      <x:c r="G215" s="50" t="str">
        <x:v>No</x:v>
      </x:c>
      <x:c r="H215" s="50" t="str">
        <x:v>Partial Yes</x:v>
      </x:c>
      <x:c r="I215" s="50" t="str">
        <x:v>Yes</x:v>
      </x:c>
      <x:c r="J215" s="50" t="str">
        <x:v>Partial Yes</x:v>
      </x:c>
      <x:c r="K215" s="50" t="str">
        <x:v>Yes</x:v>
      </x:c>
      <x:c r="L215" s="50" t="str">
        <x:v>Data extraction was independently duplicated or checked.</x:v>
      </x:c>
      <x:c r="M215" s="50" t="str">
        <x:v>[MESCLADO 1 p. 166]</x:v>
      </x:c>
      <x:c r="N215" s="50" t="str">
        <x:v>Critically low</x:v>
      </x:c>
      <x:c r="O215" s="50" t="str">
        <x:v>Critically low</x:v>
      </x:c>
      <x:c r="P215" s="50" t="str">
        <x:v>Critically low</x:v>
      </x:c>
      <x:c r="Q215" s="50" t="str">
        <x:v>No</x:v>
      </x:c>
      <x:c r="R215" s="52" t="str">
        <x:v>Applicable</x:v>
      </x:c>
    </x:row>
    <x:row r="216">
      <x:c r="A216" s="50" t="str">
        <x:v>R014</x:v>
      </x:c>
      <x:c r="B216" s="50" t="str">
        <x:v>MOY-0991</x:v>
      </x:c>
      <x:c r="C216" s="50" t="str">
        <x:v>Tier 3 — Context only; not a formal umbrella unit</x:v>
      </x:c>
      <x:c r="D216" s="50" t="str">
        <x:v>Moyamoya-Related Stroke Risk During Pregnancy: An Evidence-Based Reappraisal</x:v>
      </x:c>
      <x:c r="E216" s="50" t="n">
        <x:v>7</x:v>
      </x:c>
      <x:c r="F216" s="50" t="str">
        <x:v>List of excluded studies with justification</x:v>
      </x:c>
      <x:c r="G216" s="50" t="str">
        <x:v>Yes</x:v>
      </x:c>
      <x:c r="H216" s="50" t="str">
        <x:v>No</x:v>
      </x:c>
      <x:c r="I216" s="50" t="str">
        <x:v>No</x:v>
      </x:c>
      <x:c r="J216" s="50" t="str">
        <x:v>No</x:v>
      </x:c>
      <x:c r="K216" s="50" t="str">
        <x:v>No</x:v>
      </x:c>
      <x:c r="L216" s="50" t="str">
        <x:v>No study-level list of excluded full-text reports with individual reasons was located.</x:v>
      </x:c>
      <x:c r="M216" s="50" t="str">
        <x:v>[MESCLADO 1 p. 165]</x:v>
      </x:c>
      <x:c r="N216" s="50" t="str">
        <x:v>Critically low</x:v>
      </x:c>
      <x:c r="O216" s="50" t="str">
        <x:v>Critically low</x:v>
      </x:c>
      <x:c r="P216" s="50" t="str">
        <x:v>Critically low</x:v>
      </x:c>
      <x:c r="Q216" s="50" t="str">
        <x:v>No</x:v>
      </x:c>
      <x:c r="R216" s="52" t="str">
        <x:v>Applicable</x:v>
      </x:c>
    </x:row>
    <x:row r="217">
      <x:c r="A217" s="50" t="str">
        <x:v>R014</x:v>
      </x:c>
      <x:c r="B217" s="50" t="str">
        <x:v>MOY-0991</x:v>
      </x:c>
      <x:c r="C217" s="50" t="str">
        <x:v>Tier 3 — Context only; not a formal umbrella unit</x:v>
      </x:c>
      <x:c r="D217" s="50" t="str">
        <x:v>Moyamoya-Related Stroke Risk During Pregnancy: An Evidence-Based Reappraisal</x:v>
      </x:c>
      <x:c r="E217" s="50" t="n">
        <x:v>8</x:v>
      </x:c>
      <x:c r="F217" s="50" t="str">
        <x:v>Adequate description of included studies</x:v>
      </x:c>
      <x:c r="G217" s="50" t="str">
        <x:v>No</x:v>
      </x:c>
      <x:c r="H217" s="50" t="str">
        <x:v>Yes</x:v>
      </x:c>
      <x:c r="I217" s="50" t="str">
        <x:v>Yes</x:v>
      </x:c>
      <x:c r="J217" s="50" t="str">
        <x:v>Yes</x:v>
      </x:c>
      <x:c r="K217" s="50" t="str">
        <x:v>No</x:v>
      </x:c>
      <x:c r="L217" s="50" t="str">
        <x:v>Included studies are described in tabular form with multiple relevant characteristics.</x:v>
      </x:c>
      <x:c r="M217" s="50" t="str">
        <x:v>[MESCLADO 1 p. 165]</x:v>
      </x:c>
      <x:c r="N217" s="50" t="str">
        <x:v>Critically low</x:v>
      </x:c>
      <x:c r="O217" s="50" t="str">
        <x:v>Critically low</x:v>
      </x:c>
      <x:c r="P217" s="50" t="str">
        <x:v>Critically low</x:v>
      </x:c>
      <x:c r="Q217" s="50" t="str">
        <x:v>No</x:v>
      </x:c>
      <x:c r="R217" s="52" t="str">
        <x:v>Applicable</x:v>
      </x:c>
    </x:row>
    <x:row r="218">
      <x:c r="A218" s="50" t="str">
        <x:v>R014</x:v>
      </x:c>
      <x:c r="B218" s="50" t="str">
        <x:v>MOY-0991</x:v>
      </x:c>
      <x:c r="C218" s="50" t="str">
        <x:v>Tier 3 — Context only; not a formal umbrella unit</x:v>
      </x:c>
      <x:c r="D218" s="50" t="str">
        <x:v>Moyamoya-Related Stroke Risk During Pregnancy: An Evidence-Based Reappraisal</x:v>
      </x:c>
      <x:c r="E218" s="50" t="n">
        <x:v>9</x:v>
      </x:c>
      <x:c r="F218" s="50" t="str">
        <x:v>Satisfactory risk-of-bias assessment</x:v>
      </x:c>
      <x:c r="G218" s="50" t="str">
        <x:v>Yes</x:v>
      </x:c>
      <x:c r="H218" s="50" t="str">
        <x:v>No</x:v>
      </x:c>
      <x:c r="I218" s="50" t="str">
        <x:v>No</x:v>
      </x:c>
      <x:c r="J218" s="50" t="str">
        <x:v>No</x:v>
      </x:c>
      <x:c r="K218" s="50" t="str">
        <x:v>No</x:v>
      </x:c>
      <x:c r="L218" s="50" t="str">
        <x:v>No formal risk-of-bias assessment was located.</x:v>
      </x:c>
      <x:c r="M218" s="50" t="str">
        <x:v>[MESCLADO 1 p. 165]</x:v>
      </x:c>
      <x:c r="N218" s="50" t="str">
        <x:v>Critically low</x:v>
      </x:c>
      <x:c r="O218" s="50" t="str">
        <x:v>Critically low</x:v>
      </x:c>
      <x:c r="P218" s="50" t="str">
        <x:v>Critically low</x:v>
      </x:c>
      <x:c r="Q218" s="50" t="str">
        <x:v>No</x:v>
      </x:c>
      <x:c r="R218" s="52" t="str">
        <x:v>Applicable</x:v>
      </x:c>
    </x:row>
    <x:row r="219">
      <x:c r="A219" s="50" t="str">
        <x:v>R014</x:v>
      </x:c>
      <x:c r="B219" s="50" t="str">
        <x:v>MOY-0991</x:v>
      </x:c>
      <x:c r="C219" s="50" t="str">
        <x:v>Tier 3 — Context only; not a formal umbrella unit</x:v>
      </x:c>
      <x:c r="D219" s="50" t="str">
        <x:v>Moyamoya-Related Stroke Risk During Pregnancy: An Evidence-Based Reappraisal</x:v>
      </x:c>
      <x:c r="E219" s="50" t="n">
        <x:v>10</x:v>
      </x:c>
      <x:c r="F219" s="50" t="str">
        <x:v>Reported sources of funding for included primary studies</x:v>
      </x:c>
      <x:c r="G219" s="50" t="str">
        <x:v>No</x:v>
      </x:c>
      <x:c r="H219" s="50" t="str">
        <x:v>No</x:v>
      </x:c>
      <x:c r="I219" s="50" t="str">
        <x:v>No</x:v>
      </x:c>
      <x:c r="J219" s="50" t="str">
        <x:v>No</x:v>
      </x:c>
      <x:c r="K219" s="50" t="str">
        <x:v>No</x:v>
      </x:c>
      <x:c r="L219" s="50" t="str">
        <x:v>Funding sources of the included primary studies were not systematically reported.</x:v>
      </x:c>
      <x:c r="M219" s="50" t="str">
        <x:v>[MESCLADO 1 p. 165]</x:v>
      </x:c>
      <x:c r="N219" s="50" t="str">
        <x:v>Critically low</x:v>
      </x:c>
      <x:c r="O219" s="50" t="str">
        <x:v>Critically low</x:v>
      </x:c>
      <x:c r="P219" s="50" t="str">
        <x:v>Critically low</x:v>
      </x:c>
      <x:c r="Q219" s="50" t="str">
        <x:v>No</x:v>
      </x:c>
      <x:c r="R219" s="52" t="str">
        <x:v>Applicable</x:v>
      </x:c>
    </x:row>
    <x:row r="220">
      <x:c r="A220" s="50" t="str">
        <x:v>R014</x:v>
      </x:c>
      <x:c r="B220" s="50" t="str">
        <x:v>MOY-0991</x:v>
      </x:c>
      <x:c r="C220" s="50" t="str">
        <x:v>Tier 3 — Context only; not a formal umbrella unit</x:v>
      </x:c>
      <x:c r="D220" s="50" t="str">
        <x:v>Moyamoya-Related Stroke Risk During Pregnancy: An Evidence-Based Reappraisal</x:v>
      </x:c>
      <x:c r="E220" s="50" t="n">
        <x:v>11</x:v>
      </x:c>
      <x:c r="F220" s="50" t="str">
        <x:v>Appropriate methods for statistical combination/meta-analysis</x:v>
      </x:c>
      <x:c r="G220" s="50" t="str">
        <x:v>Yes</x:v>
      </x:c>
      <x:c r="H220" s="50" t="str">
        <x:v>Not applicable</x:v>
      </x:c>
      <x:c r="I220" s="50" t="str">
        <x:v>No</x:v>
      </x:c>
      <x:c r="J220" s="50" t="str">
        <x:v>Not applicable</x:v>
      </x:c>
      <x:c r="K220" s="50" t="str">
        <x:v>Yes</x:v>
      </x:c>
      <x:c r="L220" s="50" t="str">
        <x:v>No quantitative meta-analysis was performed.</x:v>
      </x:c>
      <x:c r="M220" s="50" t="str">
        <x:v>[MESCLADO 1 p. 165]</x:v>
      </x:c>
      <x:c r="N220" s="50" t="str">
        <x:v>Critically low</x:v>
      </x:c>
      <x:c r="O220" s="50" t="str">
        <x:v>Critically low</x:v>
      </x:c>
      <x:c r="P220" s="50" t="str">
        <x:v>Critically low</x:v>
      </x:c>
      <x:c r="Q220" s="50" t="str">
        <x:v>No</x:v>
      </x:c>
      <x:c r="R220" s="52" t="str">
        <x:v>Applicable</x:v>
      </x:c>
    </x:row>
    <x:row r="221">
      <x:c r="A221" s="50" t="str">
        <x:v>R014</x:v>
      </x:c>
      <x:c r="B221" s="50" t="str">
        <x:v>MOY-0991</x:v>
      </x:c>
      <x:c r="C221" s="50" t="str">
        <x:v>Tier 3 — Context only; not a formal umbrella unit</x:v>
      </x:c>
      <x:c r="D221" s="50" t="str">
        <x:v>Moyamoya-Related Stroke Risk During Pregnancy: An Evidence-Based Reappraisal</x:v>
      </x:c>
      <x:c r="E221" s="50" t="n">
        <x:v>12</x:v>
      </x:c>
      <x:c r="F221" s="50" t="str">
        <x:v>Assessed impact of risk of bias on synthesis/results</x:v>
      </x:c>
      <x:c r="G221" s="50" t="str">
        <x:v>No</x:v>
      </x:c>
      <x:c r="H221" s="50" t="str">
        <x:v>Not applicable</x:v>
      </x:c>
      <x:c r="I221" s="50" t="str">
        <x:v>No</x:v>
      </x:c>
      <x:c r="J221" s="50" t="str">
        <x:v>Not applicable</x:v>
      </x:c>
      <x:c r="K221" s="50" t="str">
        <x:v>Yes</x:v>
      </x:c>
      <x:c r="L221" s="50" t="str">
        <x:v>No meta-analysis.</x:v>
      </x:c>
      <x:c r="M221" s="50" t="str">
        <x:v>[MESCLADO 1 p. 165]</x:v>
      </x:c>
      <x:c r="N221" s="50" t="str">
        <x:v>Critically low</x:v>
      </x:c>
      <x:c r="O221" s="50" t="str">
        <x:v>Critically low</x:v>
      </x:c>
      <x:c r="P221" s="50" t="str">
        <x:v>Critically low</x:v>
      </x:c>
      <x:c r="Q221" s="50" t="str">
        <x:v>No</x:v>
      </x:c>
      <x:c r="R221" s="52" t="str">
        <x:v>Applicable</x:v>
      </x:c>
    </x:row>
    <x:row r="222">
      <x:c r="A222" s="50" t="str">
        <x:v>R014</x:v>
      </x:c>
      <x:c r="B222" s="50" t="str">
        <x:v>MOY-0991</x:v>
      </x:c>
      <x:c r="C222" s="50" t="str">
        <x:v>Tier 3 — Context only; not a formal umbrella unit</x:v>
      </x:c>
      <x:c r="D222" s="50" t="str">
        <x:v>Moyamoya-Related Stroke Risk During Pregnancy: An Evidence-Based Reappraisal</x:v>
      </x:c>
      <x:c r="E222" s="50" t="n">
        <x:v>13</x:v>
      </x:c>
      <x:c r="F222" s="50" t="str">
        <x:v>Accounted for risk of bias when interpreting results</x:v>
      </x:c>
      <x:c r="G222" s="50" t="str">
        <x:v>Yes</x:v>
      </x:c>
      <x:c r="H222" s="50" t="str">
        <x:v>No</x:v>
      </x:c>
      <x:c r="I222" s="50" t="str">
        <x:v>No</x:v>
      </x:c>
      <x:c r="J222" s="50" t="str">
        <x:v>No</x:v>
      </x:c>
      <x:c r="K222" s="50" t="str">
        <x:v>No</x:v>
      </x:c>
      <x:c r="L222" s="50" t="str">
        <x:v>Conclusions cannot explicitly account for a formal risk-of-bias assessment that was not performed.</x:v>
      </x:c>
      <x:c r="M222" s="50" t="str">
        <x:v>[MESCLADO 1 p. 165]</x:v>
      </x:c>
      <x:c r="N222" s="50" t="str">
        <x:v>Critically low</x:v>
      </x:c>
      <x:c r="O222" s="50" t="str">
        <x:v>Critically low</x:v>
      </x:c>
      <x:c r="P222" s="50" t="str">
        <x:v>Critically low</x:v>
      </x:c>
      <x:c r="Q222" s="50" t="str">
        <x:v>No</x:v>
      </x:c>
      <x:c r="R222" s="52" t="str">
        <x:v>Applicable</x:v>
      </x:c>
    </x:row>
    <x:row r="223">
      <x:c r="A223" s="50" t="str">
        <x:v>R014</x:v>
      </x:c>
      <x:c r="B223" s="50" t="str">
        <x:v>MOY-0991</x:v>
      </x:c>
      <x:c r="C223" s="50" t="str">
        <x:v>Tier 3 — Context only; not a formal umbrella unit</x:v>
      </x:c>
      <x:c r="D223" s="50" t="str">
        <x:v>Moyamoya-Related Stroke Risk During Pregnancy: An Evidence-Based Reappraisal</x:v>
      </x:c>
      <x:c r="E223" s="50" t="n">
        <x:v>14</x:v>
      </x:c>
      <x:c r="F223" s="50" t="str">
        <x:v>Explained/discussed heterogeneity</x:v>
      </x:c>
      <x:c r="G223" s="50" t="str">
        <x:v>No</x:v>
      </x:c>
      <x:c r="H223" s="50" t="str">
        <x:v>Not applicable</x:v>
      </x:c>
      <x:c r="I223" s="50" t="str">
        <x:v>No</x:v>
      </x:c>
      <x:c r="J223" s="50" t="str">
        <x:v>Not applicable</x:v>
      </x:c>
      <x:c r="K223" s="50" t="str">
        <x:v>Yes</x:v>
      </x:c>
      <x:c r="L223" s="50" t="str">
        <x:v>No meta-analysis.</x:v>
      </x:c>
      <x:c r="M223" s="50" t="str">
        <x:v>[MESCLADO 1 p. 165]</x:v>
      </x:c>
      <x:c r="N223" s="50" t="str">
        <x:v>Critically low</x:v>
      </x:c>
      <x:c r="O223" s="50" t="str">
        <x:v>Critically low</x:v>
      </x:c>
      <x:c r="P223" s="50" t="str">
        <x:v>Critically low</x:v>
      </x:c>
      <x:c r="Q223" s="50" t="str">
        <x:v>No</x:v>
      </x:c>
      <x:c r="R223" s="52" t="str">
        <x:v>Applicable</x:v>
      </x:c>
    </x:row>
    <x:row r="224">
      <x:c r="A224" s="50" t="str">
        <x:v>R014</x:v>
      </x:c>
      <x:c r="B224" s="50" t="str">
        <x:v>MOY-0991</x:v>
      </x:c>
      <x:c r="C224" s="50" t="str">
        <x:v>Tier 3 — Context only; not a formal umbrella unit</x:v>
      </x:c>
      <x:c r="D224" s="50" t="str">
        <x:v>Moyamoya-Related Stroke Risk During Pregnancy: An Evidence-Based Reappraisal</x:v>
      </x:c>
      <x:c r="E224" s="50" t="n">
        <x:v>15</x:v>
      </x:c>
      <x:c r="F224" s="50" t="str">
        <x:v>Investigated publication bias and discussed its impact</x:v>
      </x:c>
      <x:c r="G224" s="50" t="str">
        <x:v>Yes</x:v>
      </x:c>
      <x:c r="H224" s="50" t="str">
        <x:v>Not applicable</x:v>
      </x:c>
      <x:c r="I224" s="50" t="str">
        <x:v>No</x:v>
      </x:c>
      <x:c r="J224" s="50" t="str">
        <x:v>Not applicable</x:v>
      </x:c>
      <x:c r="K224" s="50" t="str">
        <x:v>Yes</x:v>
      </x:c>
      <x:c r="L224" s="50" t="str">
        <x:v>No meta-analysis.</x:v>
      </x:c>
      <x:c r="M224" s="50" t="str">
        <x:v>[MESCLADO 1 p. 165]</x:v>
      </x:c>
      <x:c r="N224" s="50" t="str">
        <x:v>Critically low</x:v>
      </x:c>
      <x:c r="O224" s="50" t="str">
        <x:v>Critically low</x:v>
      </x:c>
      <x:c r="P224" s="50" t="str">
        <x:v>Critically low</x:v>
      </x:c>
      <x:c r="Q224" s="50" t="str">
        <x:v>No</x:v>
      </x:c>
      <x:c r="R224" s="52" t="str">
        <x:v>Applicable</x:v>
      </x:c>
    </x:row>
    <x:row r="225">
      <x:c r="A225" s="50" t="str">
        <x:v>R014</x:v>
      </x:c>
      <x:c r="B225" s="50" t="str">
        <x:v>MOY-0991</x:v>
      </x:c>
      <x:c r="C225" s="50" t="str">
        <x:v>Tier 3 — Context only; not a formal umbrella unit</x:v>
      </x:c>
      <x:c r="D225" s="50" t="str">
        <x:v>Moyamoya-Related Stroke Risk During Pregnancy: An Evidence-Based Reappraisal</x:v>
      </x:c>
      <x:c r="E225" s="50" t="n">
        <x:v>16</x:v>
      </x:c>
      <x:c r="F225" s="50" t="str">
        <x:v>Reported review funding and conflicts of interest</x:v>
      </x:c>
      <x:c r="G225" s="50" t="str">
        <x:v>No</x:v>
      </x:c>
      <x:c r="H225" s="50" t="str">
        <x:v>Partial Yes</x:v>
      </x:c>
      <x:c r="I225" s="50" t="str">
        <x:v>Yes</x:v>
      </x:c>
      <x:c r="J225" s="50" t="str">
        <x:v>Partial Yes</x:v>
      </x:c>
      <x:c r="K225" s="50" t="str">
        <x:v>Yes</x:v>
      </x:c>
      <x:c r="L225" s="50" t="str">
        <x:v>Only one of funding/support or conflicts/disclosures is clearly reported.</x:v>
      </x:c>
      <x:c r="M225" s="50" t="str">
        <x:v>[MESCLADO 1 p. 168]</x:v>
      </x:c>
      <x:c r="N225" s="50" t="str">
        <x:v>Critically low</x:v>
      </x:c>
      <x:c r="O225" s="50" t="str">
        <x:v>Critically low</x:v>
      </x:c>
      <x:c r="P225" s="50" t="str">
        <x:v>Critically low</x:v>
      </x:c>
      <x:c r="Q225" s="50" t="str">
        <x:v>No</x:v>
      </x:c>
      <x:c r="R225" s="52" t="str">
        <x:v>Applicable</x:v>
      </x:c>
    </x:row>
    <x:row r="226">
      <x:c r="A226" s="50" t="str">
        <x:v>R015</x:v>
      </x:c>
      <x:c r="B226" s="50" t="str">
        <x:v>MOY-1176</x:v>
      </x:c>
      <x:c r="C226" s="50" t="str">
        <x:v>Tier 1 — Core formal synthesis</x:v>
      </x:c>
      <x:c r="D226" s="50" t="str">
        <x:v>Revascularisation surgery for paediatric moyamoya: a review of the literature</x:v>
      </x:c>
      <x:c r="E226" s="50" t="n">
        <x:v>1</x:v>
      </x:c>
      <x:c r="F226" s="50" t="str">
        <x:v>PICO components in question and inclusion criteria</x:v>
      </x:c>
      <x:c r="G226" s="50" t="str">
        <x:v>No</x:v>
      </x:c>
      <x:c r="H226" s="50" t="str">
        <x:v>Yes</x:v>
      </x:c>
      <x:c r="I226" s="50" t="str">
        <x:v>Yes</x:v>
      </x:c>
      <x:c r="J226" s="50" t="str">
        <x:v>Yes</x:v>
      </x:c>
      <x:c r="K226" s="50" t="str">
        <x:v>No</x:v>
      </x:c>
      <x:c r="L226" s="50" t="str">
        <x:v>Population/intervention/outcomes are specified; comparator may be absent in descriptive or single-arm reviews.</x:v>
      </x:c>
      <x:c r="M226" s="50" t="str">
        <x:v>[MESCLADO 1 p. 169]</x:v>
      </x:c>
      <x:c r="N226" s="50" t="str">
        <x:v>Critically low</x:v>
      </x:c>
      <x:c r="O226" s="50" t="str">
        <x:v>Critically low</x:v>
      </x:c>
      <x:c r="P226" s="50" t="str">
        <x:v>Critically low</x:v>
      </x:c>
      <x:c r="Q226" s="50" t="str">
        <x:v>No</x:v>
      </x:c>
      <x:c r="R226" s="52" t="str">
        <x:v>Applicable</x:v>
      </x:c>
    </x:row>
    <x:row r="227">
      <x:c r="A227" s="50" t="str">
        <x:v>R015</x:v>
      </x:c>
      <x:c r="B227" s="50" t="str">
        <x:v>MOY-1176</x:v>
      </x:c>
      <x:c r="C227" s="50" t="str">
        <x:v>Tier 1 — Core formal synthesis</x:v>
      </x:c>
      <x:c r="D227" s="50" t="str">
        <x:v>Revascularisation surgery for paediatric moyamoya: a review of the literature</x:v>
      </x:c>
      <x:c r="E227" s="50" t="n">
        <x:v>2</x:v>
      </x:c>
      <x:c r="F227" s="50" t="str">
        <x:v>A priori protocol/registration and justification of deviations</x:v>
      </x:c>
      <x:c r="G227" s="50" t="str">
        <x:v>Yes</x:v>
      </x:c>
      <x:c r="H227" s="50" t="str">
        <x:v>No</x:v>
      </x:c>
      <x:c r="I227" s="50" t="str">
        <x:v>No</x:v>
      </x:c>
      <x:c r="J227" s="50" t="str">
        <x:v>No</x:v>
      </x:c>
      <x:c r="K227" s="50" t="str">
        <x:v>No</x:v>
      </x:c>
      <x:c r="L227" s="50" t="str">
        <x:v>No protocol/registration or explicit pre-specified methods document was located in the supplied full text.</x:v>
      </x:c>
      <x:c r="M227" s="50" t="str">
        <x:v>[MESCLADO 1 p. 169]</x:v>
      </x:c>
      <x:c r="N227" s="50" t="str">
        <x:v>Critically low</x:v>
      </x:c>
      <x:c r="O227" s="50" t="str">
        <x:v>Critically low</x:v>
      </x:c>
      <x:c r="P227" s="50" t="str">
        <x:v>Critically low</x:v>
      </x:c>
      <x:c r="Q227" s="50" t="str">
        <x:v>No</x:v>
      </x:c>
      <x:c r="R227" s="52" t="str">
        <x:v>Applicable</x:v>
      </x:c>
    </x:row>
    <x:row r="228">
      <x:c r="A228" s="50" t="str">
        <x:v>R015</x:v>
      </x:c>
      <x:c r="B228" s="50" t="str">
        <x:v>MOY-1176</x:v>
      </x:c>
      <x:c r="C228" s="50" t="str">
        <x:v>Tier 1 — Core formal synthesis</x:v>
      </x:c>
      <x:c r="D228" s="50" t="str">
        <x:v>Revascularisation surgery for paediatric moyamoya: a review of the literature</x:v>
      </x:c>
      <x:c r="E228" s="50" t="n">
        <x:v>3</x:v>
      </x:c>
      <x:c r="F228" s="50" t="str">
        <x:v>Explanation for eligible study designs</x:v>
      </x:c>
      <x:c r="G228" s="50" t="str">
        <x:v>No</x:v>
      </x:c>
      <x:c r="H228" s="50" t="str">
        <x:v>Partial Yes</x:v>
      </x:c>
      <x:c r="I228" s="50" t="str">
        <x:v>No</x:v>
      </x:c>
      <x:c r="J228" s="50" t="str">
        <x:v>Partial Yes</x:v>
      </x:c>
      <x:c r="K228" s="50" t="str">
        <x:v>Yes</x:v>
      </x:c>
      <x:c r="L228" s="50" t="str">
        <x:v>Eligible designs are identifiable (retrospective cohorts, case-control studies, case series, case reports), but the rationale for choosing them is not fully explained.</x:v>
      </x:c>
      <x:c r="M228" s="50" t="str">
        <x:v>[MESCLADO 1 p. 169]</x:v>
      </x:c>
      <x:c r="N228" s="50" t="str">
        <x:v>Critically low</x:v>
      </x:c>
      <x:c r="O228" s="50" t="str">
        <x:v>Critically low</x:v>
      </x:c>
      <x:c r="P228" s="50" t="str">
        <x:v>Critically low</x:v>
      </x:c>
      <x:c r="Q228" s="50" t="str">
        <x:v>No</x:v>
      </x:c>
      <x:c r="R228" s="52" t="str">
        <x:v>Applicable</x:v>
      </x:c>
    </x:row>
    <x:row r="229">
      <x:c r="A229" s="50" t="str">
        <x:v>R015</x:v>
      </x:c>
      <x:c r="B229" s="50" t="str">
        <x:v>MOY-1176</x:v>
      </x:c>
      <x:c r="C229" s="50" t="str">
        <x:v>Tier 1 — Core formal synthesis</x:v>
      </x:c>
      <x:c r="D229" s="50" t="str">
        <x:v>Revascularisation surgery for paediatric moyamoya: a review of the literature</x:v>
      </x:c>
      <x:c r="E229" s="50" t="n">
        <x:v>4</x:v>
      </x:c>
      <x:c r="F229" s="50" t="str">
        <x:v>Comprehensive literature search strategy</x:v>
      </x:c>
      <x:c r="G229" s="50" t="str">
        <x:v>Yes</x:v>
      </x:c>
      <x:c r="H229" s="50" t="str">
        <x:v>No</x:v>
      </x:c>
      <x:c r="I229" s="50" t="str">
        <x:v>No</x:v>
      </x:c>
      <x:c r="J229" s="50" t="str">
        <x:v>No</x:v>
      </x:c>
      <x:c r="K229" s="50" t="str">
        <x:v>No</x:v>
      </x:c>
      <x:c r="L229" s="50" t="str">
        <x:v>Search coverage or reproducibility is inadequate (single/unclear database, missing full strategy or nonsystematic search).</x:v>
      </x:c>
      <x:c r="M229" s="50" t="str">
        <x:v>[MESCLADO 1 p. 169]</x:v>
      </x:c>
      <x:c r="N229" s="50" t="str">
        <x:v>Critically low</x:v>
      </x:c>
      <x:c r="O229" s="50" t="str">
        <x:v>Critically low</x:v>
      </x:c>
      <x:c r="P229" s="50" t="str">
        <x:v>Critically low</x:v>
      </x:c>
      <x:c r="Q229" s="50" t="str">
        <x:v>No</x:v>
      </x:c>
      <x:c r="R229" s="52" t="str">
        <x:v>Applicable</x:v>
      </x:c>
    </x:row>
    <x:row r="230">
      <x:c r="A230" s="50" t="str">
        <x:v>R015</x:v>
      </x:c>
      <x:c r="B230" s="50" t="str">
        <x:v>MOY-1176</x:v>
      </x:c>
      <x:c r="C230" s="50" t="str">
        <x:v>Tier 1 — Core formal synthesis</x:v>
      </x:c>
      <x:c r="D230" s="50" t="str">
        <x:v>Revascularisation surgery for paediatric moyamoya: a review of the literature</x:v>
      </x:c>
      <x:c r="E230" s="50" t="n">
        <x:v>5</x:v>
      </x:c>
      <x:c r="F230" s="50" t="str">
        <x:v>Study selection performed in duplicate</x:v>
      </x:c>
      <x:c r="G230" s="50" t="str">
        <x:v>No</x:v>
      </x:c>
      <x:c r="H230" s="50" t="str">
        <x:v>No</x:v>
      </x:c>
      <x:c r="I230" s="50" t="str">
        <x:v>No</x:v>
      </x:c>
      <x:c r="J230" s="50" t="str">
        <x:v>No</x:v>
      </x:c>
      <x:c r="K230" s="50" t="str">
        <x:v>No</x:v>
      </x:c>
      <x:c r="L230" s="50" t="str">
        <x:v>Duplicate study selection was not reported.</x:v>
      </x:c>
      <x:c r="M230" s="50" t="str">
        <x:v>[MESCLADO 1 p. 169]</x:v>
      </x:c>
      <x:c r="N230" s="50" t="str">
        <x:v>Critically low</x:v>
      </x:c>
      <x:c r="O230" s="50" t="str">
        <x:v>Critically low</x:v>
      </x:c>
      <x:c r="P230" s="50" t="str">
        <x:v>Critically low</x:v>
      </x:c>
      <x:c r="Q230" s="50" t="str">
        <x:v>No</x:v>
      </x:c>
      <x:c r="R230" s="52" t="str">
        <x:v>Applicable</x:v>
      </x:c>
    </x:row>
    <x:row r="231">
      <x:c r="A231" s="50" t="str">
        <x:v>R015</x:v>
      </x:c>
      <x:c r="B231" s="50" t="str">
        <x:v>MOY-1176</x:v>
      </x:c>
      <x:c r="C231" s="50" t="str">
        <x:v>Tier 1 — Core formal synthesis</x:v>
      </x:c>
      <x:c r="D231" s="50" t="str">
        <x:v>Revascularisation surgery for paediatric moyamoya: a review of the literature</x:v>
      </x:c>
      <x:c r="E231" s="50" t="n">
        <x:v>6</x:v>
      </x:c>
      <x:c r="F231" s="50" t="str">
        <x:v>Data extraction performed in duplicate</x:v>
      </x:c>
      <x:c r="G231" s="50" t="str">
        <x:v>No</x:v>
      </x:c>
      <x:c r="H231" s="50" t="str">
        <x:v>No</x:v>
      </x:c>
      <x:c r="I231" s="50" t="str">
        <x:v>No</x:v>
      </x:c>
      <x:c r="J231" s="50" t="str">
        <x:v>No</x:v>
      </x:c>
      <x:c r="K231" s="50" t="str">
        <x:v>No</x:v>
      </x:c>
      <x:c r="L231" s="50" t="str">
        <x:v>Duplicate extraction/checking was not reported.</x:v>
      </x:c>
      <x:c r="M231" s="50" t="str">
        <x:v>[MESCLADO 1 p. 169]</x:v>
      </x:c>
      <x:c r="N231" s="50" t="str">
        <x:v>Critically low</x:v>
      </x:c>
      <x:c r="O231" s="50" t="str">
        <x:v>Critically low</x:v>
      </x:c>
      <x:c r="P231" s="50" t="str">
        <x:v>Critically low</x:v>
      </x:c>
      <x:c r="Q231" s="50" t="str">
        <x:v>No</x:v>
      </x:c>
      <x:c r="R231" s="52" t="str">
        <x:v>Applicable</x:v>
      </x:c>
    </x:row>
    <x:row r="232">
      <x:c r="A232" s="50" t="str">
        <x:v>R015</x:v>
      </x:c>
      <x:c r="B232" s="50" t="str">
        <x:v>MOY-1176</x:v>
      </x:c>
      <x:c r="C232" s="50" t="str">
        <x:v>Tier 1 — Core formal synthesis</x:v>
      </x:c>
      <x:c r="D232" s="50" t="str">
        <x:v>Revascularisation surgery for paediatric moyamoya: a review of the literature</x:v>
      </x:c>
      <x:c r="E232" s="50" t="n">
        <x:v>7</x:v>
      </x:c>
      <x:c r="F232" s="50" t="str">
        <x:v>List of excluded studies with justification</x:v>
      </x:c>
      <x:c r="G232" s="50" t="str">
        <x:v>Yes</x:v>
      </x:c>
      <x:c r="H232" s="50" t="str">
        <x:v>No</x:v>
      </x:c>
      <x:c r="I232" s="50" t="str">
        <x:v>No</x:v>
      </x:c>
      <x:c r="J232" s="50" t="str">
        <x:v>No</x:v>
      </x:c>
      <x:c r="K232" s="50" t="str">
        <x:v>No</x:v>
      </x:c>
      <x:c r="L232" s="50" t="str">
        <x:v>No study-level list of excluded full-text reports with individual reasons was located.</x:v>
      </x:c>
      <x:c r="M232" s="50" t="str">
        <x:v>[MESCLADO 1 p. 169]</x:v>
      </x:c>
      <x:c r="N232" s="50" t="str">
        <x:v>Critically low</x:v>
      </x:c>
      <x:c r="O232" s="50" t="str">
        <x:v>Critically low</x:v>
      </x:c>
      <x:c r="P232" s="50" t="str">
        <x:v>Critically low</x:v>
      </x:c>
      <x:c r="Q232" s="50" t="str">
        <x:v>No</x:v>
      </x:c>
      <x:c r="R232" s="52" t="str">
        <x:v>Applicable</x:v>
      </x:c>
    </x:row>
    <x:row r="233">
      <x:c r="A233" s="50" t="str">
        <x:v>R015</x:v>
      </x:c>
      <x:c r="B233" s="50" t="str">
        <x:v>MOY-1176</x:v>
      </x:c>
      <x:c r="C233" s="50" t="str">
        <x:v>Tier 1 — Core formal synthesis</x:v>
      </x:c>
      <x:c r="D233" s="50" t="str">
        <x:v>Revascularisation surgery for paediatric moyamoya: a review of the literature</x:v>
      </x:c>
      <x:c r="E233" s="50" t="n">
        <x:v>8</x:v>
      </x:c>
      <x:c r="F233" s="50" t="str">
        <x:v>Adequate description of included studies</x:v>
      </x:c>
      <x:c r="G233" s="50" t="str">
        <x:v>No</x:v>
      </x:c>
      <x:c r="H233" s="50" t="str">
        <x:v>Yes</x:v>
      </x:c>
      <x:c r="I233" s="50" t="str">
        <x:v>Yes</x:v>
      </x:c>
      <x:c r="J233" s="50" t="str">
        <x:v>Yes</x:v>
      </x:c>
      <x:c r="K233" s="50" t="str">
        <x:v>No</x:v>
      </x:c>
      <x:c r="L233" s="50" t="str">
        <x:v>Included studies are described in tabular form with multiple relevant characteristics.</x:v>
      </x:c>
      <x:c r="M233" s="50" t="str">
        <x:v>[MESCLADO 1 p. 169]</x:v>
      </x:c>
      <x:c r="N233" s="50" t="str">
        <x:v>Critically low</x:v>
      </x:c>
      <x:c r="O233" s="50" t="str">
        <x:v>Critically low</x:v>
      </x:c>
      <x:c r="P233" s="50" t="str">
        <x:v>Critically low</x:v>
      </x:c>
      <x:c r="Q233" s="50" t="str">
        <x:v>No</x:v>
      </x:c>
      <x:c r="R233" s="52" t="str">
        <x:v>Applicable</x:v>
      </x:c>
    </x:row>
    <x:row r="234">
      <x:c r="A234" s="50" t="str">
        <x:v>R015</x:v>
      </x:c>
      <x:c r="B234" s="50" t="str">
        <x:v>MOY-1176</x:v>
      </x:c>
      <x:c r="C234" s="50" t="str">
        <x:v>Tier 1 — Core formal synthesis</x:v>
      </x:c>
      <x:c r="D234" s="50" t="str">
        <x:v>Revascularisation surgery for paediatric moyamoya: a review of the literature</x:v>
      </x:c>
      <x:c r="E234" s="50" t="n">
        <x:v>9</x:v>
      </x:c>
      <x:c r="F234" s="50" t="str">
        <x:v>Satisfactory risk-of-bias assessment</x:v>
      </x:c>
      <x:c r="G234" s="50" t="str">
        <x:v>Yes</x:v>
      </x:c>
      <x:c r="H234" s="50" t="str">
        <x:v>No</x:v>
      </x:c>
      <x:c r="I234" s="50" t="str">
        <x:v>No</x:v>
      </x:c>
      <x:c r="J234" s="50" t="str">
        <x:v>No</x:v>
      </x:c>
      <x:c r="K234" s="50" t="str">
        <x:v>No</x:v>
      </x:c>
      <x:c r="L234" s="50" t="str">
        <x:v>No formal risk-of-bias assessment was located.</x:v>
      </x:c>
      <x:c r="M234" s="50" t="str">
        <x:v>[MESCLADO 1 p. 169]</x:v>
      </x:c>
      <x:c r="N234" s="50" t="str">
        <x:v>Critically low</x:v>
      </x:c>
      <x:c r="O234" s="50" t="str">
        <x:v>Critically low</x:v>
      </x:c>
      <x:c r="P234" s="50" t="str">
        <x:v>Critically low</x:v>
      </x:c>
      <x:c r="Q234" s="50" t="str">
        <x:v>No</x:v>
      </x:c>
      <x:c r="R234" s="52" t="str">
        <x:v>Applicable</x:v>
      </x:c>
    </x:row>
    <x:row r="235">
      <x:c r="A235" s="50" t="str">
        <x:v>R015</x:v>
      </x:c>
      <x:c r="B235" s="50" t="str">
        <x:v>MOY-1176</x:v>
      </x:c>
      <x:c r="C235" s="50" t="str">
        <x:v>Tier 1 — Core formal synthesis</x:v>
      </x:c>
      <x:c r="D235" s="50" t="str">
        <x:v>Revascularisation surgery for paediatric moyamoya: a review of the literature</x:v>
      </x:c>
      <x:c r="E235" s="50" t="n">
        <x:v>10</x:v>
      </x:c>
      <x:c r="F235" s="50" t="str">
        <x:v>Reported sources of funding for included primary studies</x:v>
      </x:c>
      <x:c r="G235" s="50" t="str">
        <x:v>No</x:v>
      </x:c>
      <x:c r="H235" s="50" t="str">
        <x:v>No</x:v>
      </x:c>
      <x:c r="I235" s="50" t="str">
        <x:v>No</x:v>
      </x:c>
      <x:c r="J235" s="50" t="str">
        <x:v>No</x:v>
      </x:c>
      <x:c r="K235" s="50" t="str">
        <x:v>No</x:v>
      </x:c>
      <x:c r="L235" s="50" t="str">
        <x:v>Funding sources of the included primary studies were not systematically reported.</x:v>
      </x:c>
      <x:c r="M235" s="50" t="str">
        <x:v>[MESCLADO 1 p. 169]</x:v>
      </x:c>
      <x:c r="N235" s="50" t="str">
        <x:v>Critically low</x:v>
      </x:c>
      <x:c r="O235" s="50" t="str">
        <x:v>Critically low</x:v>
      </x:c>
      <x:c r="P235" s="50" t="str">
        <x:v>Critically low</x:v>
      </x:c>
      <x:c r="Q235" s="50" t="str">
        <x:v>No</x:v>
      </x:c>
      <x:c r="R235" s="52" t="str">
        <x:v>Applicable</x:v>
      </x:c>
    </x:row>
    <x:row r="236">
      <x:c r="A236" s="50" t="str">
        <x:v>R015</x:v>
      </x:c>
      <x:c r="B236" s="50" t="str">
        <x:v>MOY-1176</x:v>
      </x:c>
      <x:c r="C236" s="50" t="str">
        <x:v>Tier 1 — Core formal synthesis</x:v>
      </x:c>
      <x:c r="D236" s="50" t="str">
        <x:v>Revascularisation surgery for paediatric moyamoya: a review of the literature</x:v>
      </x:c>
      <x:c r="E236" s="50" t="n">
        <x:v>11</x:v>
      </x:c>
      <x:c r="F236" s="50" t="str">
        <x:v>Appropriate methods for statistical combination/meta-analysis</x:v>
      </x:c>
      <x:c r="G236" s="50" t="str">
        <x:v>Yes</x:v>
      </x:c>
      <x:c r="H236" s="50" t="str">
        <x:v>Not applicable</x:v>
      </x:c>
      <x:c r="I236" s="50" t="str">
        <x:v>Not applicable</x:v>
      </x:c>
      <x:c r="J236" s="50" t="str">
        <x:v>Not applicable</x:v>
      </x:c>
      <x:c r="K236" s="50" t="str">
        <x:v>No</x:v>
      </x:c>
      <x:c r="L236" s="50" t="str">
        <x:v>No quantitative meta-analysis was performed.</x:v>
      </x:c>
      <x:c r="M236" s="50" t="str">
        <x:v>[MESCLADO 1 p. 169]</x:v>
      </x:c>
      <x:c r="N236" s="50" t="str">
        <x:v>Critically low</x:v>
      </x:c>
      <x:c r="O236" s="50" t="str">
        <x:v>Critically low</x:v>
      </x:c>
      <x:c r="P236" s="50" t="str">
        <x:v>Critically low</x:v>
      </x:c>
      <x:c r="Q236" s="50" t="str">
        <x:v>No</x:v>
      </x:c>
      <x:c r="R236" s="52" t="str">
        <x:v>Applicable</x:v>
      </x:c>
    </x:row>
    <x:row r="237">
      <x:c r="A237" s="50" t="str">
        <x:v>R015</x:v>
      </x:c>
      <x:c r="B237" s="50" t="str">
        <x:v>MOY-1176</x:v>
      </x:c>
      <x:c r="C237" s="50" t="str">
        <x:v>Tier 1 — Core formal synthesis</x:v>
      </x:c>
      <x:c r="D237" s="50" t="str">
        <x:v>Revascularisation surgery for paediatric moyamoya: a review of the literature</x:v>
      </x:c>
      <x:c r="E237" s="50" t="n">
        <x:v>12</x:v>
      </x:c>
      <x:c r="F237" s="50" t="str">
        <x:v>Assessed impact of risk of bias on synthesis/results</x:v>
      </x:c>
      <x:c r="G237" s="50" t="str">
        <x:v>No</x:v>
      </x:c>
      <x:c r="H237" s="50" t="str">
        <x:v>Not applicable</x:v>
      </x:c>
      <x:c r="I237" s="50" t="str">
        <x:v>Not applicable</x:v>
      </x:c>
      <x:c r="J237" s="50" t="str">
        <x:v>Not applicable</x:v>
      </x:c>
      <x:c r="K237" s="50" t="str">
        <x:v>No</x:v>
      </x:c>
      <x:c r="L237" s="50" t="str">
        <x:v>No meta-analysis.</x:v>
      </x:c>
      <x:c r="M237" s="50" t="str">
        <x:v>[MESCLADO 1 p. 169]</x:v>
      </x:c>
      <x:c r="N237" s="50" t="str">
        <x:v>Critically low</x:v>
      </x:c>
      <x:c r="O237" s="50" t="str">
        <x:v>Critically low</x:v>
      </x:c>
      <x:c r="P237" s="50" t="str">
        <x:v>Critically low</x:v>
      </x:c>
      <x:c r="Q237" s="50" t="str">
        <x:v>No</x:v>
      </x:c>
      <x:c r="R237" s="52" t="str">
        <x:v>Applicable</x:v>
      </x:c>
    </x:row>
    <x:row r="238">
      <x:c r="A238" s="50" t="str">
        <x:v>R015</x:v>
      </x:c>
      <x:c r="B238" s="50" t="str">
        <x:v>MOY-1176</x:v>
      </x:c>
      <x:c r="C238" s="50" t="str">
        <x:v>Tier 1 — Core formal synthesis</x:v>
      </x:c>
      <x:c r="D238" s="50" t="str">
        <x:v>Revascularisation surgery for paediatric moyamoya: a review of the literature</x:v>
      </x:c>
      <x:c r="E238" s="50" t="n">
        <x:v>13</x:v>
      </x:c>
      <x:c r="F238" s="50" t="str">
        <x:v>Accounted for risk of bias when interpreting results</x:v>
      </x:c>
      <x:c r="G238" s="50" t="str">
        <x:v>Yes</x:v>
      </x:c>
      <x:c r="H238" s="50" t="str">
        <x:v>No</x:v>
      </x:c>
      <x:c r="I238" s="50" t="str">
        <x:v>No</x:v>
      </x:c>
      <x:c r="J238" s="50" t="str">
        <x:v>No</x:v>
      </x:c>
      <x:c r="K238" s="50" t="str">
        <x:v>No</x:v>
      </x:c>
      <x:c r="L238" s="50" t="str">
        <x:v>Conclusions cannot explicitly account for a formal risk-of-bias assessment that was not performed.</x:v>
      </x:c>
      <x:c r="M238" s="50" t="str">
        <x:v>[MESCLADO 1 p. 169]</x:v>
      </x:c>
      <x:c r="N238" s="50" t="str">
        <x:v>Critically low</x:v>
      </x:c>
      <x:c r="O238" s="50" t="str">
        <x:v>Critically low</x:v>
      </x:c>
      <x:c r="P238" s="50" t="str">
        <x:v>Critically low</x:v>
      </x:c>
      <x:c r="Q238" s="50" t="str">
        <x:v>No</x:v>
      </x:c>
      <x:c r="R238" s="52" t="str">
        <x:v>Applicable</x:v>
      </x:c>
    </x:row>
    <x:row r="239">
      <x:c r="A239" s="50" t="str">
        <x:v>R015</x:v>
      </x:c>
      <x:c r="B239" s="50" t="str">
        <x:v>MOY-1176</x:v>
      </x:c>
      <x:c r="C239" s="50" t="str">
        <x:v>Tier 1 — Core formal synthesis</x:v>
      </x:c>
      <x:c r="D239" s="50" t="str">
        <x:v>Revascularisation surgery for paediatric moyamoya: a review of the literature</x:v>
      </x:c>
      <x:c r="E239" s="50" t="n">
        <x:v>14</x:v>
      </x:c>
      <x:c r="F239" s="50" t="str">
        <x:v>Explained/discussed heterogeneity</x:v>
      </x:c>
      <x:c r="G239" s="50" t="str">
        <x:v>No</x:v>
      </x:c>
      <x:c r="H239" s="50" t="str">
        <x:v>Not applicable</x:v>
      </x:c>
      <x:c r="I239" s="50" t="str">
        <x:v>Not applicable</x:v>
      </x:c>
      <x:c r="J239" s="50" t="str">
        <x:v>Not applicable</x:v>
      </x:c>
      <x:c r="K239" s="50" t="str">
        <x:v>No</x:v>
      </x:c>
      <x:c r="L239" s="50" t="str">
        <x:v>No meta-analysis.</x:v>
      </x:c>
      <x:c r="M239" s="50" t="str">
        <x:v>[MESCLADO 1 p. 169]</x:v>
      </x:c>
      <x:c r="N239" s="50" t="str">
        <x:v>Critically low</x:v>
      </x:c>
      <x:c r="O239" s="50" t="str">
        <x:v>Critically low</x:v>
      </x:c>
      <x:c r="P239" s="50" t="str">
        <x:v>Critically low</x:v>
      </x:c>
      <x:c r="Q239" s="50" t="str">
        <x:v>No</x:v>
      </x:c>
      <x:c r="R239" s="52" t="str">
        <x:v>Applicable</x:v>
      </x:c>
    </x:row>
    <x:row r="240">
      <x:c r="A240" s="50" t="str">
        <x:v>R015</x:v>
      </x:c>
      <x:c r="B240" s="50" t="str">
        <x:v>MOY-1176</x:v>
      </x:c>
      <x:c r="C240" s="50" t="str">
        <x:v>Tier 1 — Core formal synthesis</x:v>
      </x:c>
      <x:c r="D240" s="50" t="str">
        <x:v>Revascularisation surgery for paediatric moyamoya: a review of the literature</x:v>
      </x:c>
      <x:c r="E240" s="50" t="n">
        <x:v>15</x:v>
      </x:c>
      <x:c r="F240" s="50" t="str">
        <x:v>Investigated publication bias and discussed its impact</x:v>
      </x:c>
      <x:c r="G240" s="50" t="str">
        <x:v>Yes</x:v>
      </x:c>
      <x:c r="H240" s="50" t="str">
        <x:v>Not applicable</x:v>
      </x:c>
      <x:c r="I240" s="50" t="str">
        <x:v>Not applicable</x:v>
      </x:c>
      <x:c r="J240" s="50" t="str">
        <x:v>Not applicable</x:v>
      </x:c>
      <x:c r="K240" s="50" t="str">
        <x:v>No</x:v>
      </x:c>
      <x:c r="L240" s="50" t="str">
        <x:v>No meta-analysis.</x:v>
      </x:c>
      <x:c r="M240" s="50" t="str">
        <x:v>[MESCLADO 1 p. 169]</x:v>
      </x:c>
      <x:c r="N240" s="50" t="str">
        <x:v>Critically low</x:v>
      </x:c>
      <x:c r="O240" s="50" t="str">
        <x:v>Critically low</x:v>
      </x:c>
      <x:c r="P240" s="50" t="str">
        <x:v>Critically low</x:v>
      </x:c>
      <x:c r="Q240" s="50" t="str">
        <x:v>No</x:v>
      </x:c>
      <x:c r="R240" s="52" t="str">
        <x:v>Applicable</x:v>
      </x:c>
    </x:row>
    <x:row r="241">
      <x:c r="A241" s="50" t="str">
        <x:v>R015</x:v>
      </x:c>
      <x:c r="B241" s="50" t="str">
        <x:v>MOY-1176</x:v>
      </x:c>
      <x:c r="C241" s="50" t="str">
        <x:v>Tier 1 — Core formal synthesis</x:v>
      </x:c>
      <x:c r="D241" s="50" t="str">
        <x:v>Revascularisation surgery for paediatric moyamoya: a review of the literature</x:v>
      </x:c>
      <x:c r="E241" s="50" t="n">
        <x:v>16</x:v>
      </x:c>
      <x:c r="F241" s="50" t="str">
        <x:v>Reported review funding and conflicts of interest</x:v>
      </x:c>
      <x:c r="G241" s="50" t="str">
        <x:v>No</x:v>
      </x:c>
      <x:c r="H241" s="50" t="str">
        <x:v>No</x:v>
      </x:c>
      <x:c r="I241" s="50" t="str">
        <x:v>No</x:v>
      </x:c>
      <x:c r="J241" s="50" t="str">
        <x:v>No</x:v>
      </x:c>
      <x:c r="K241" s="50" t="str">
        <x:v>No</x:v>
      </x:c>
      <x:c r="L241" s="50" t="str">
        <x:v>Review funding and conflicts/disclosures were not located.</x:v>
      </x:c>
      <x:c r="M241" s="50" t="str">
        <x:v>[MESCLADO 1 p. 169]</x:v>
      </x:c>
      <x:c r="N241" s="50" t="str">
        <x:v>Critically low</x:v>
      </x:c>
      <x:c r="O241" s="50" t="str">
        <x:v>Critically low</x:v>
      </x:c>
      <x:c r="P241" s="50" t="str">
        <x:v>Critically low</x:v>
      </x:c>
      <x:c r="Q241" s="50" t="str">
        <x:v>No</x:v>
      </x:c>
      <x:c r="R241" s="52" t="str">
        <x:v>Applicable</x:v>
      </x:c>
    </x:row>
    <x:row r="242">
      <x:c r="A242" s="50" t="str">
        <x:v>R016</x:v>
      </x:c>
      <x:c r="B242" s="50" t="str">
        <x:v>MOY-0049</x:v>
      </x:c>
      <x:c r="C242" s="50" t="str">
        <x:v>Tier 3 — Context only; not a formal umbrella unit</x:v>
      </x:c>
      <x:c r="D242" s="50" t="str">
        <x:v>Clinical importance of the superficial temporal artery in neurovascular diseases: A PRISMA-compliant systematic review</x:v>
      </x:c>
      <x:c r="E242" s="50" t="n">
        <x:v>1</x:v>
      </x:c>
      <x:c r="F242" s="50" t="str">
        <x:v>PICO components in question and inclusion criteria</x:v>
      </x:c>
      <x:c r="G242" s="50" t="str">
        <x:v>No</x:v>
      </x:c>
      <x:c r="H242" s="50" t="str">
        <x:v>Yes</x:v>
      </x:c>
      <x:c r="I242" s="50" t="str">
        <x:v>Yes</x:v>
      </x:c>
      <x:c r="J242" s="50" t="str">
        <x:v>Yes</x:v>
      </x:c>
      <x:c r="K242" s="50" t="str">
        <x:v>No</x:v>
      </x:c>
      <x:c r="L242" s="50" t="str">
        <x:v>Population/intervention/outcomes are specified; comparator may be absent in descriptive or single-arm reviews.</x:v>
      </x:c>
      <x:c r="M242" s="50" t="str">
        <x:v>[MESCLADO 1 p. 176]</x:v>
      </x:c>
      <x:c r="N242" s="50" t="str">
        <x:v>Critically low</x:v>
      </x:c>
      <x:c r="O242" s="50" t="str">
        <x:v>Critically low</x:v>
      </x:c>
      <x:c r="P242" s="50" t="str">
        <x:v>Critically low</x:v>
      </x:c>
      <x:c r="Q242" s="50" t="str">
        <x:v>No</x:v>
      </x:c>
      <x:c r="R242" s="52" t="str">
        <x:v>Applicable</x:v>
      </x:c>
    </x:row>
    <x:row r="243">
      <x:c r="A243" s="50" t="str">
        <x:v>R016</x:v>
      </x:c>
      <x:c r="B243" s="50" t="str">
        <x:v>MOY-0049</x:v>
      </x:c>
      <x:c r="C243" s="50" t="str">
        <x:v>Tier 3 — Context only; not a formal umbrella unit</x:v>
      </x:c>
      <x:c r="D243" s="50" t="str">
        <x:v>Clinical importance of the superficial temporal artery in neurovascular diseases: A PRISMA-compliant systematic review</x:v>
      </x:c>
      <x:c r="E243" s="50" t="n">
        <x:v>2</x:v>
      </x:c>
      <x:c r="F243" s="50" t="str">
        <x:v>A priori protocol/registration and justification of deviations</x:v>
      </x:c>
      <x:c r="G243" s="50" t="str">
        <x:v>Yes</x:v>
      </x:c>
      <x:c r="H243" s="50" t="str">
        <x:v>No</x:v>
      </x:c>
      <x:c r="I243" s="50" t="str">
        <x:v>No</x:v>
      </x:c>
      <x:c r="J243" s="50" t="str">
        <x:v>No</x:v>
      </x:c>
      <x:c r="K243" s="50" t="str">
        <x:v>No</x:v>
      </x:c>
      <x:c r="L243" s="50" t="str">
        <x:v>No protocol/registration or explicit pre-specified methods document was located in the supplied full text.</x:v>
      </x:c>
      <x:c r="M243" s="50" t="str">
        <x:v>[MESCLADO 1 p. 176]</x:v>
      </x:c>
      <x:c r="N243" s="50" t="str">
        <x:v>Critically low</x:v>
      </x:c>
      <x:c r="O243" s="50" t="str">
        <x:v>Critically low</x:v>
      </x:c>
      <x:c r="P243" s="50" t="str">
        <x:v>Critically low</x:v>
      </x:c>
      <x:c r="Q243" s="50" t="str">
        <x:v>No</x:v>
      </x:c>
      <x:c r="R243" s="52" t="str">
        <x:v>Applicable</x:v>
      </x:c>
    </x:row>
    <x:row r="244">
      <x:c r="A244" s="50" t="str">
        <x:v>R016</x:v>
      </x:c>
      <x:c r="B244" s="50" t="str">
        <x:v>MOY-0049</x:v>
      </x:c>
      <x:c r="C244" s="50" t="str">
        <x:v>Tier 3 — Context only; not a formal umbrella unit</x:v>
      </x:c>
      <x:c r="D244" s="50" t="str">
        <x:v>Clinical importance of the superficial temporal artery in neurovascular diseases: A PRISMA-compliant systematic review</x:v>
      </x:c>
      <x:c r="E244" s="50" t="n">
        <x:v>3</x:v>
      </x:c>
      <x:c r="F244" s="50" t="str">
        <x:v>Explanation for eligible study designs</x:v>
      </x:c>
      <x:c r="G244" s="50" t="str">
        <x:v>No</x:v>
      </x:c>
      <x:c r="H244" s="50" t="str">
        <x:v>Partial Yes</x:v>
      </x:c>
      <x:c r="I244" s="50" t="str">
        <x:v>No</x:v>
      </x:c>
      <x:c r="J244" s="50" t="str">
        <x:v>Partial Yes</x:v>
      </x:c>
      <x:c r="K244" s="50" t="str">
        <x:v>Yes</x:v>
      </x:c>
      <x:c r="L244" s="50" t="str">
        <x:v>Eligible designs are identifiable (retrospective cohorts, case series, case reports), but the rationale for choosing them is not fully explained.</x:v>
      </x:c>
      <x:c r="M244" s="50" t="str">
        <x:v>[MESCLADO 1 p. 176]</x:v>
      </x:c>
      <x:c r="N244" s="50" t="str">
        <x:v>Critically low</x:v>
      </x:c>
      <x:c r="O244" s="50" t="str">
        <x:v>Critically low</x:v>
      </x:c>
      <x:c r="P244" s="50" t="str">
        <x:v>Critically low</x:v>
      </x:c>
      <x:c r="Q244" s="50" t="str">
        <x:v>No</x:v>
      </x:c>
      <x:c r="R244" s="52" t="str">
        <x:v>Applicable</x:v>
      </x:c>
    </x:row>
    <x:row r="245">
      <x:c r="A245" s="50" t="str">
        <x:v>R016</x:v>
      </x:c>
      <x:c r="B245" s="50" t="str">
        <x:v>MOY-0049</x:v>
      </x:c>
      <x:c r="C245" s="50" t="str">
        <x:v>Tier 3 — Context only; not a formal umbrella unit</x:v>
      </x:c>
      <x:c r="D245" s="50" t="str">
        <x:v>Clinical importance of the superficial temporal artery in neurovascular diseases: A PRISMA-compliant systematic review</x:v>
      </x:c>
      <x:c r="E245" s="50" t="n">
        <x:v>4</x:v>
      </x:c>
      <x:c r="F245" s="50" t="str">
        <x:v>Comprehensive literature search strategy</x:v>
      </x:c>
      <x:c r="G245" s="50" t="str">
        <x:v>Yes</x:v>
      </x:c>
      <x:c r="H245" s="50" t="str">
        <x:v>No</x:v>
      </x:c>
      <x:c r="I245" s="50" t="str">
        <x:v>No</x:v>
      </x:c>
      <x:c r="J245" s="50" t="str">
        <x:v>No</x:v>
      </x:c>
      <x:c r="K245" s="50" t="str">
        <x:v>No</x:v>
      </x:c>
      <x:c r="L245" s="50" t="str">
        <x:v>Search coverage or reproducibility is inadequate (single/unclear database, missing full strategy or nonsystematic search).</x:v>
      </x:c>
      <x:c r="M245" s="50" t="str">
        <x:v>[MESCLADO 1 p. 176]</x:v>
      </x:c>
      <x:c r="N245" s="50" t="str">
        <x:v>Critically low</x:v>
      </x:c>
      <x:c r="O245" s="50" t="str">
        <x:v>Critically low</x:v>
      </x:c>
      <x:c r="P245" s="50" t="str">
        <x:v>Critically low</x:v>
      </x:c>
      <x:c r="Q245" s="50" t="str">
        <x:v>No</x:v>
      </x:c>
      <x:c r="R245" s="52" t="str">
        <x:v>Applicable</x:v>
      </x:c>
    </x:row>
    <x:row r="246">
      <x:c r="A246" s="50" t="str">
        <x:v>R016</x:v>
      </x:c>
      <x:c r="B246" s="50" t="str">
        <x:v>MOY-0049</x:v>
      </x:c>
      <x:c r="C246" s="50" t="str">
        <x:v>Tier 3 — Context only; not a formal umbrella unit</x:v>
      </x:c>
      <x:c r="D246" s="50" t="str">
        <x:v>Clinical importance of the superficial temporal artery in neurovascular diseases: A PRISMA-compliant systematic review</x:v>
      </x:c>
      <x:c r="E246" s="50" t="n">
        <x:v>5</x:v>
      </x:c>
      <x:c r="F246" s="50" t="str">
        <x:v>Study selection performed in duplicate</x:v>
      </x:c>
      <x:c r="G246" s="50" t="str">
        <x:v>No</x:v>
      </x:c>
      <x:c r="H246" s="50" t="str">
        <x:v>No</x:v>
      </x:c>
      <x:c r="I246" s="50" t="str">
        <x:v>No</x:v>
      </x:c>
      <x:c r="J246" s="50" t="str">
        <x:v>No</x:v>
      </x:c>
      <x:c r="K246" s="50" t="str">
        <x:v>No</x:v>
      </x:c>
      <x:c r="L246" s="50" t="str">
        <x:v>Duplicate study selection was not reported.</x:v>
      </x:c>
      <x:c r="M246" s="50" t="str">
        <x:v>[MESCLADO 1 p. 176]</x:v>
      </x:c>
      <x:c r="N246" s="50" t="str">
        <x:v>Critically low</x:v>
      </x:c>
      <x:c r="O246" s="50" t="str">
        <x:v>Critically low</x:v>
      </x:c>
      <x:c r="P246" s="50" t="str">
        <x:v>Critically low</x:v>
      </x:c>
      <x:c r="Q246" s="50" t="str">
        <x:v>No</x:v>
      </x:c>
      <x:c r="R246" s="52" t="str">
        <x:v>Applicable</x:v>
      </x:c>
    </x:row>
    <x:row r="247">
      <x:c r="A247" s="50" t="str">
        <x:v>R016</x:v>
      </x:c>
      <x:c r="B247" s="50" t="str">
        <x:v>MOY-0049</x:v>
      </x:c>
      <x:c r="C247" s="50" t="str">
        <x:v>Tier 3 — Context only; not a formal umbrella unit</x:v>
      </x:c>
      <x:c r="D247" s="50" t="str">
        <x:v>Clinical importance of the superficial temporal artery in neurovascular diseases: A PRISMA-compliant systematic review</x:v>
      </x:c>
      <x:c r="E247" s="50" t="n">
        <x:v>6</x:v>
      </x:c>
      <x:c r="F247" s="50" t="str">
        <x:v>Data extraction performed in duplicate</x:v>
      </x:c>
      <x:c r="G247" s="50" t="str">
        <x:v>No</x:v>
      </x:c>
      <x:c r="H247" s="50" t="str">
        <x:v>No</x:v>
      </x:c>
      <x:c r="I247" s="50" t="str">
        <x:v>No</x:v>
      </x:c>
      <x:c r="J247" s="50" t="str">
        <x:v>No</x:v>
      </x:c>
      <x:c r="K247" s="50" t="str">
        <x:v>No</x:v>
      </x:c>
      <x:c r="L247" s="50" t="str">
        <x:v>Duplicate extraction/checking was not reported.</x:v>
      </x:c>
      <x:c r="M247" s="50" t="str">
        <x:v>[MESCLADO 1 p. 176]</x:v>
      </x:c>
      <x:c r="N247" s="50" t="str">
        <x:v>Critically low</x:v>
      </x:c>
      <x:c r="O247" s="50" t="str">
        <x:v>Critically low</x:v>
      </x:c>
      <x:c r="P247" s="50" t="str">
        <x:v>Critically low</x:v>
      </x:c>
      <x:c r="Q247" s="50" t="str">
        <x:v>No</x:v>
      </x:c>
      <x:c r="R247" s="52" t="str">
        <x:v>Applicable</x:v>
      </x:c>
    </x:row>
    <x:row r="248">
      <x:c r="A248" s="50" t="str">
        <x:v>R016</x:v>
      </x:c>
      <x:c r="B248" s="50" t="str">
        <x:v>MOY-0049</x:v>
      </x:c>
      <x:c r="C248" s="50" t="str">
        <x:v>Tier 3 — Context only; not a formal umbrella unit</x:v>
      </x:c>
      <x:c r="D248" s="50" t="str">
        <x:v>Clinical importance of the superficial temporal artery in neurovascular diseases: A PRISMA-compliant systematic review</x:v>
      </x:c>
      <x:c r="E248" s="50" t="n">
        <x:v>7</x:v>
      </x:c>
      <x:c r="F248" s="50" t="str">
        <x:v>List of excluded studies with justification</x:v>
      </x:c>
      <x:c r="G248" s="50" t="str">
        <x:v>Yes</x:v>
      </x:c>
      <x:c r="H248" s="50" t="str">
        <x:v>No</x:v>
      </x:c>
      <x:c r="I248" s="50" t="str">
        <x:v>No</x:v>
      </x:c>
      <x:c r="J248" s="50" t="str">
        <x:v>No</x:v>
      </x:c>
      <x:c r="K248" s="50" t="str">
        <x:v>No</x:v>
      </x:c>
      <x:c r="L248" s="50" t="str">
        <x:v>No study-level list of excluded full-text reports with individual reasons was located.</x:v>
      </x:c>
      <x:c r="M248" s="50" t="str">
        <x:v>[MESCLADO 1 p. 176]</x:v>
      </x:c>
      <x:c r="N248" s="50" t="str">
        <x:v>Critically low</x:v>
      </x:c>
      <x:c r="O248" s="50" t="str">
        <x:v>Critically low</x:v>
      </x:c>
      <x:c r="P248" s="50" t="str">
        <x:v>Critically low</x:v>
      </x:c>
      <x:c r="Q248" s="50" t="str">
        <x:v>No</x:v>
      </x:c>
      <x:c r="R248" s="52" t="str">
        <x:v>Applicable</x:v>
      </x:c>
    </x:row>
    <x:row r="249">
      <x:c r="A249" s="50" t="str">
        <x:v>R016</x:v>
      </x:c>
      <x:c r="B249" s="50" t="str">
        <x:v>MOY-0049</x:v>
      </x:c>
      <x:c r="C249" s="50" t="str">
        <x:v>Tier 3 — Context only; not a formal umbrella unit</x:v>
      </x:c>
      <x:c r="D249" s="50" t="str">
        <x:v>Clinical importance of the superficial temporal artery in neurovascular diseases: A PRISMA-compliant systematic review</x:v>
      </x:c>
      <x:c r="E249" s="50" t="n">
        <x:v>8</x:v>
      </x:c>
      <x:c r="F249" s="50" t="str">
        <x:v>Adequate description of included studies</x:v>
      </x:c>
      <x:c r="G249" s="50" t="str">
        <x:v>No</x:v>
      </x:c>
      <x:c r="H249" s="50" t="str">
        <x:v>Yes</x:v>
      </x:c>
      <x:c r="I249" s="50" t="str">
        <x:v>Partial Yes</x:v>
      </x:c>
      <x:c r="J249" s="50" t="str">
        <x:v>Yes</x:v>
      </x:c>
      <x:c r="K249" s="50" t="str">
        <x:v>Yes</x:v>
      </x:c>
      <x:c r="L249" s="50" t="str">
        <x:v>Included studies are described in tabular form with multiple relevant characteristics.</x:v>
      </x:c>
      <x:c r="M249" s="50" t="str">
        <x:v>[MESCLADO 1 p. 176]</x:v>
      </x:c>
      <x:c r="N249" s="50" t="str">
        <x:v>Critically low</x:v>
      </x:c>
      <x:c r="O249" s="50" t="str">
        <x:v>Critically low</x:v>
      </x:c>
      <x:c r="P249" s="50" t="str">
        <x:v>Critically low</x:v>
      </x:c>
      <x:c r="Q249" s="50" t="str">
        <x:v>No</x:v>
      </x:c>
      <x:c r="R249" s="52" t="str">
        <x:v>Applicable</x:v>
      </x:c>
    </x:row>
    <x:row r="250">
      <x:c r="A250" s="50" t="str">
        <x:v>R016</x:v>
      </x:c>
      <x:c r="B250" s="50" t="str">
        <x:v>MOY-0049</x:v>
      </x:c>
      <x:c r="C250" s="50" t="str">
        <x:v>Tier 3 — Context only; not a formal umbrella unit</x:v>
      </x:c>
      <x:c r="D250" s="50" t="str">
        <x:v>Clinical importance of the superficial temporal artery in neurovascular diseases: A PRISMA-compliant systematic review</x:v>
      </x:c>
      <x:c r="E250" s="50" t="n">
        <x:v>9</x:v>
      </x:c>
      <x:c r="F250" s="50" t="str">
        <x:v>Satisfactory risk-of-bias assessment</x:v>
      </x:c>
      <x:c r="G250" s="50" t="str">
        <x:v>Yes</x:v>
      </x:c>
      <x:c r="H250" s="50" t="str">
        <x:v>No</x:v>
      </x:c>
      <x:c r="I250" s="50" t="str">
        <x:v>No</x:v>
      </x:c>
      <x:c r="J250" s="50" t="str">
        <x:v>No</x:v>
      </x:c>
      <x:c r="K250" s="50" t="str">
        <x:v>No</x:v>
      </x:c>
      <x:c r="L250" s="50" t="str">
        <x:v>No formal risk-of-bias assessment was located.</x:v>
      </x:c>
      <x:c r="M250" s="50" t="str">
        <x:v>[MESCLADO 1 p. 176]</x:v>
      </x:c>
      <x:c r="N250" s="50" t="str">
        <x:v>Critically low</x:v>
      </x:c>
      <x:c r="O250" s="50" t="str">
        <x:v>Critically low</x:v>
      </x:c>
      <x:c r="P250" s="50" t="str">
        <x:v>Critically low</x:v>
      </x:c>
      <x:c r="Q250" s="50" t="str">
        <x:v>No</x:v>
      </x:c>
      <x:c r="R250" s="52" t="str">
        <x:v>Applicable</x:v>
      </x:c>
    </x:row>
    <x:row r="251">
      <x:c r="A251" s="50" t="str">
        <x:v>R016</x:v>
      </x:c>
      <x:c r="B251" s="50" t="str">
        <x:v>MOY-0049</x:v>
      </x:c>
      <x:c r="C251" s="50" t="str">
        <x:v>Tier 3 — Context only; not a formal umbrella unit</x:v>
      </x:c>
      <x:c r="D251" s="50" t="str">
        <x:v>Clinical importance of the superficial temporal artery in neurovascular diseases: A PRISMA-compliant systematic review</x:v>
      </x:c>
      <x:c r="E251" s="50" t="n">
        <x:v>10</x:v>
      </x:c>
      <x:c r="F251" s="50" t="str">
        <x:v>Reported sources of funding for included primary studies</x:v>
      </x:c>
      <x:c r="G251" s="50" t="str">
        <x:v>No</x:v>
      </x:c>
      <x:c r="H251" s="50" t="str">
        <x:v>No</x:v>
      </x:c>
      <x:c r="I251" s="50" t="str">
        <x:v>No</x:v>
      </x:c>
      <x:c r="J251" s="50" t="str">
        <x:v>No</x:v>
      </x:c>
      <x:c r="K251" s="50" t="str">
        <x:v>No</x:v>
      </x:c>
      <x:c r="L251" s="50" t="str">
        <x:v>Funding sources of the included primary studies were not systematically reported.</x:v>
      </x:c>
      <x:c r="M251" s="50" t="str">
        <x:v>[MESCLADO 1 p. 176]</x:v>
      </x:c>
      <x:c r="N251" s="50" t="str">
        <x:v>Critically low</x:v>
      </x:c>
      <x:c r="O251" s="50" t="str">
        <x:v>Critically low</x:v>
      </x:c>
      <x:c r="P251" s="50" t="str">
        <x:v>Critically low</x:v>
      </x:c>
      <x:c r="Q251" s="50" t="str">
        <x:v>No</x:v>
      </x:c>
      <x:c r="R251" s="52" t="str">
        <x:v>Applicable</x:v>
      </x:c>
    </x:row>
    <x:row r="252">
      <x:c r="A252" s="50" t="str">
        <x:v>R016</x:v>
      </x:c>
      <x:c r="B252" s="50" t="str">
        <x:v>MOY-0049</x:v>
      </x:c>
      <x:c r="C252" s="50" t="str">
        <x:v>Tier 3 — Context only; not a formal umbrella unit</x:v>
      </x:c>
      <x:c r="D252" s="50" t="str">
        <x:v>Clinical importance of the superficial temporal artery in neurovascular diseases: A PRISMA-compliant systematic review</x:v>
      </x:c>
      <x:c r="E252" s="50" t="n">
        <x:v>11</x:v>
      </x:c>
      <x:c r="F252" s="50" t="str">
        <x:v>Appropriate methods for statistical combination/meta-analysis</x:v>
      </x:c>
      <x:c r="G252" s="50" t="str">
        <x:v>Yes</x:v>
      </x:c>
      <x:c r="H252" s="50" t="str">
        <x:v>Not applicable</x:v>
      </x:c>
      <x:c r="I252" s="50" t="str">
        <x:v>Not applicable</x:v>
      </x:c>
      <x:c r="J252" s="50" t="str">
        <x:v>Not applicable</x:v>
      </x:c>
      <x:c r="K252" s="50" t="str">
        <x:v>No</x:v>
      </x:c>
      <x:c r="L252" s="50" t="str">
        <x:v>No quantitative meta-analysis was performed.</x:v>
      </x:c>
      <x:c r="M252" s="50" t="str">
        <x:v>[MESCLADO 1 p. 176]</x:v>
      </x:c>
      <x:c r="N252" s="50" t="str">
        <x:v>Critically low</x:v>
      </x:c>
      <x:c r="O252" s="50" t="str">
        <x:v>Critically low</x:v>
      </x:c>
      <x:c r="P252" s="50" t="str">
        <x:v>Critically low</x:v>
      </x:c>
      <x:c r="Q252" s="50" t="str">
        <x:v>No</x:v>
      </x:c>
      <x:c r="R252" s="52" t="str">
        <x:v>Applicable</x:v>
      </x:c>
    </x:row>
    <x:row r="253">
      <x:c r="A253" s="50" t="str">
        <x:v>R016</x:v>
      </x:c>
      <x:c r="B253" s="50" t="str">
        <x:v>MOY-0049</x:v>
      </x:c>
      <x:c r="C253" s="50" t="str">
        <x:v>Tier 3 — Context only; not a formal umbrella unit</x:v>
      </x:c>
      <x:c r="D253" s="50" t="str">
        <x:v>Clinical importance of the superficial temporal artery in neurovascular diseases: A PRISMA-compliant systematic review</x:v>
      </x:c>
      <x:c r="E253" s="50" t="n">
        <x:v>12</x:v>
      </x:c>
      <x:c r="F253" s="50" t="str">
        <x:v>Assessed impact of risk of bias on synthesis/results</x:v>
      </x:c>
      <x:c r="G253" s="50" t="str">
        <x:v>No</x:v>
      </x:c>
      <x:c r="H253" s="50" t="str">
        <x:v>Not applicable</x:v>
      </x:c>
      <x:c r="I253" s="50" t="str">
        <x:v>Not applicable</x:v>
      </x:c>
      <x:c r="J253" s="50" t="str">
        <x:v>Not applicable</x:v>
      </x:c>
      <x:c r="K253" s="50" t="str">
        <x:v>No</x:v>
      </x:c>
      <x:c r="L253" s="50" t="str">
        <x:v>No meta-analysis.</x:v>
      </x:c>
      <x:c r="M253" s="50" t="str">
        <x:v>[MESCLADO 1 p. 176]</x:v>
      </x:c>
      <x:c r="N253" s="50" t="str">
        <x:v>Critically low</x:v>
      </x:c>
      <x:c r="O253" s="50" t="str">
        <x:v>Critically low</x:v>
      </x:c>
      <x:c r="P253" s="50" t="str">
        <x:v>Critically low</x:v>
      </x:c>
      <x:c r="Q253" s="50" t="str">
        <x:v>No</x:v>
      </x:c>
      <x:c r="R253" s="52" t="str">
        <x:v>Applicable</x:v>
      </x:c>
    </x:row>
    <x:row r="254">
      <x:c r="A254" s="50" t="str">
        <x:v>R016</x:v>
      </x:c>
      <x:c r="B254" s="50" t="str">
        <x:v>MOY-0049</x:v>
      </x:c>
      <x:c r="C254" s="50" t="str">
        <x:v>Tier 3 — Context only; not a formal umbrella unit</x:v>
      </x:c>
      <x:c r="D254" s="50" t="str">
        <x:v>Clinical importance of the superficial temporal artery in neurovascular diseases: A PRISMA-compliant systematic review</x:v>
      </x:c>
      <x:c r="E254" s="50" t="n">
        <x:v>13</x:v>
      </x:c>
      <x:c r="F254" s="50" t="str">
        <x:v>Accounted for risk of bias when interpreting results</x:v>
      </x:c>
      <x:c r="G254" s="50" t="str">
        <x:v>Yes</x:v>
      </x:c>
      <x:c r="H254" s="50" t="str">
        <x:v>No</x:v>
      </x:c>
      <x:c r="I254" s="50" t="str">
        <x:v>No</x:v>
      </x:c>
      <x:c r="J254" s="50" t="str">
        <x:v>No</x:v>
      </x:c>
      <x:c r="K254" s="50" t="str">
        <x:v>No</x:v>
      </x:c>
      <x:c r="L254" s="50" t="str">
        <x:v>Conclusions cannot explicitly account for a formal risk-of-bias assessment that was not performed.</x:v>
      </x:c>
      <x:c r="M254" s="50" t="str">
        <x:v>[MESCLADO 1 p. 176]</x:v>
      </x:c>
      <x:c r="N254" s="50" t="str">
        <x:v>Critically low</x:v>
      </x:c>
      <x:c r="O254" s="50" t="str">
        <x:v>Critically low</x:v>
      </x:c>
      <x:c r="P254" s="50" t="str">
        <x:v>Critically low</x:v>
      </x:c>
      <x:c r="Q254" s="50" t="str">
        <x:v>No</x:v>
      </x:c>
      <x:c r="R254" s="52" t="str">
        <x:v>Applicable</x:v>
      </x:c>
    </x:row>
    <x:row r="255">
      <x:c r="A255" s="50" t="str">
        <x:v>R016</x:v>
      </x:c>
      <x:c r="B255" s="50" t="str">
        <x:v>MOY-0049</x:v>
      </x:c>
      <x:c r="C255" s="50" t="str">
        <x:v>Tier 3 — Context only; not a formal umbrella unit</x:v>
      </x:c>
      <x:c r="D255" s="50" t="str">
        <x:v>Clinical importance of the superficial temporal artery in neurovascular diseases: A PRISMA-compliant systematic review</x:v>
      </x:c>
      <x:c r="E255" s="50" t="n">
        <x:v>14</x:v>
      </x:c>
      <x:c r="F255" s="50" t="str">
        <x:v>Explained/discussed heterogeneity</x:v>
      </x:c>
      <x:c r="G255" s="50" t="str">
        <x:v>No</x:v>
      </x:c>
      <x:c r="H255" s="50" t="str">
        <x:v>Not applicable</x:v>
      </x:c>
      <x:c r="I255" s="50" t="str">
        <x:v>Not applicable</x:v>
      </x:c>
      <x:c r="J255" s="50" t="str">
        <x:v>Not applicable</x:v>
      </x:c>
      <x:c r="K255" s="50" t="str">
        <x:v>No</x:v>
      </x:c>
      <x:c r="L255" s="50" t="str">
        <x:v>No meta-analysis.</x:v>
      </x:c>
      <x:c r="M255" s="50" t="str">
        <x:v>[MESCLADO 1 p. 176]</x:v>
      </x:c>
      <x:c r="N255" s="50" t="str">
        <x:v>Critically low</x:v>
      </x:c>
      <x:c r="O255" s="50" t="str">
        <x:v>Critically low</x:v>
      </x:c>
      <x:c r="P255" s="50" t="str">
        <x:v>Critically low</x:v>
      </x:c>
      <x:c r="Q255" s="50" t="str">
        <x:v>No</x:v>
      </x:c>
      <x:c r="R255" s="52" t="str">
        <x:v>Applicable</x:v>
      </x:c>
    </x:row>
    <x:row r="256">
      <x:c r="A256" s="50" t="str">
        <x:v>R016</x:v>
      </x:c>
      <x:c r="B256" s="50" t="str">
        <x:v>MOY-0049</x:v>
      </x:c>
      <x:c r="C256" s="50" t="str">
        <x:v>Tier 3 — Context only; not a formal umbrella unit</x:v>
      </x:c>
      <x:c r="D256" s="50" t="str">
        <x:v>Clinical importance of the superficial temporal artery in neurovascular diseases: A PRISMA-compliant systematic review</x:v>
      </x:c>
      <x:c r="E256" s="50" t="n">
        <x:v>15</x:v>
      </x:c>
      <x:c r="F256" s="50" t="str">
        <x:v>Investigated publication bias and discussed its impact</x:v>
      </x:c>
      <x:c r="G256" s="50" t="str">
        <x:v>Yes</x:v>
      </x:c>
      <x:c r="H256" s="50" t="str">
        <x:v>Not applicable</x:v>
      </x:c>
      <x:c r="I256" s="50" t="str">
        <x:v>Not applicable</x:v>
      </x:c>
      <x:c r="J256" s="50" t="str">
        <x:v>Not applicable</x:v>
      </x:c>
      <x:c r="K256" s="50" t="str">
        <x:v>No</x:v>
      </x:c>
      <x:c r="L256" s="50" t="str">
        <x:v>No meta-analysis.</x:v>
      </x:c>
      <x:c r="M256" s="50" t="str">
        <x:v>[MESCLADO 1 p. 176]</x:v>
      </x:c>
      <x:c r="N256" s="50" t="str">
        <x:v>Critically low</x:v>
      </x:c>
      <x:c r="O256" s="50" t="str">
        <x:v>Critically low</x:v>
      </x:c>
      <x:c r="P256" s="50" t="str">
        <x:v>Critically low</x:v>
      </x:c>
      <x:c r="Q256" s="50" t="str">
        <x:v>No</x:v>
      </x:c>
      <x:c r="R256" s="52" t="str">
        <x:v>Applicable</x:v>
      </x:c>
    </x:row>
    <x:row r="257">
      <x:c r="A257" s="50" t="str">
        <x:v>R016</x:v>
      </x:c>
      <x:c r="B257" s="50" t="str">
        <x:v>MOY-0049</x:v>
      </x:c>
      <x:c r="C257" s="50" t="str">
        <x:v>Tier 3 — Context only; not a formal umbrella unit</x:v>
      </x:c>
      <x:c r="D257" s="50" t="str">
        <x:v>Clinical importance of the superficial temporal artery in neurovascular diseases: A PRISMA-compliant systematic review</x:v>
      </x:c>
      <x:c r="E257" s="50" t="n">
        <x:v>16</x:v>
      </x:c>
      <x:c r="F257" s="50" t="str">
        <x:v>Reported review funding and conflicts of interest</x:v>
      </x:c>
      <x:c r="G257" s="50" t="str">
        <x:v>No</x:v>
      </x:c>
      <x:c r="H257" s="50" t="str">
        <x:v>Partial Yes</x:v>
      </x:c>
      <x:c r="I257" s="50" t="str">
        <x:v>No</x:v>
      </x:c>
      <x:c r="J257" s="50" t="str">
        <x:v>Partial Yes</x:v>
      </x:c>
      <x:c r="K257" s="50" t="str">
        <x:v>Yes</x:v>
      </x:c>
      <x:c r="L257" s="50" t="str">
        <x:v>Only one of funding/support or conflicts/disclosures is clearly reported.</x:v>
      </x:c>
      <x:c r="M257" s="50" t="str">
        <x:v>[MESCLADO 1 p. 182]</x:v>
      </x:c>
      <x:c r="N257" s="50" t="str">
        <x:v>Critically low</x:v>
      </x:c>
      <x:c r="O257" s="50" t="str">
        <x:v>Critically low</x:v>
      </x:c>
      <x:c r="P257" s="50" t="str">
        <x:v>Critically low</x:v>
      </x:c>
      <x:c r="Q257" s="50" t="str">
        <x:v>No</x:v>
      </x:c>
      <x:c r="R257" s="52" t="str">
        <x:v>Applicable</x:v>
      </x:c>
    </x:row>
    <x:row r="258">
      <x:c r="A258" s="50" t="str">
        <x:v>R017</x:v>
      </x:c>
      <x:c r="B258" s="50" t="str">
        <x:v>MOY-0072</x:v>
      </x:c>
      <x:c r="C258" s="50" t="str">
        <x:v>Tier 1 — Core formal synthesis</x:v>
      </x:c>
      <x:c r="D258" s="50" t="str">
        <x:v>Effects of intraoperative inhalational versus intravenous anesthesia on perioperative neurological outcomes and long-term prognosis in patients with moyamoya disease undergoing revascularization surgery: a systematic review and meta-analysis</x:v>
      </x:c>
      <x:c r="E258" s="50" t="n">
        <x:v>1</x:v>
      </x:c>
      <x:c r="F258" s="50" t="str">
        <x:v>PICO components in question and inclusion criteria</x:v>
      </x:c>
      <x:c r="G258" s="50" t="str">
        <x:v>No</x:v>
      </x:c>
      <x:c r="H258" s="50" t="str">
        <x:v>Yes</x:v>
      </x:c>
      <x:c r="I258" s="50" t="str">
        <x:v>Yes</x:v>
      </x:c>
      <x:c r="J258" s="50" t="str">
        <x:v>Yes</x:v>
      </x:c>
      <x:c r="K258" s="50" t="str">
        <x:v>No</x:v>
      </x:c>
      <x:c r="L258" s="50" t="str">
        <x:v>Population/intervention/outcomes are specified; comparator may be absent in descriptive or single-arm reviews.</x:v>
      </x:c>
      <x:c r="M258" s="50" t="str">
        <x:v>[MESCLADO 1 p. 185]</x:v>
      </x:c>
      <x:c r="N258" s="50" t="str">
        <x:v>Low</x:v>
      </x:c>
      <x:c r="O258" s="50" t="str">
        <x:v>Low</x:v>
      </x:c>
      <x:c r="P258" s="50" t="str">
        <x:v>Low</x:v>
      </x:c>
      <x:c r="Q258" s="50" t="str">
        <x:v>No</x:v>
      </x:c>
      <x:c r="R258" s="52" t="str">
        <x:v>Applicable</x:v>
      </x:c>
    </x:row>
    <x:row r="259">
      <x:c r="A259" s="50" t="str">
        <x:v>R017</x:v>
      </x:c>
      <x:c r="B259" s="50" t="str">
        <x:v>MOY-0072</x:v>
      </x:c>
      <x:c r="C259" s="50" t="str">
        <x:v>Tier 1 — Core formal synthesis</x:v>
      </x:c>
      <x:c r="D259" s="50" t="str">
        <x:v>Effects of intraoperative inhalational versus intravenous anesthesia on perioperative neurological outcomes and long-term prognosis in patients with moyamoya disease undergoing revascularization surgery: a systematic review and meta-analysis</x:v>
      </x:c>
      <x:c r="E259" s="50" t="n">
        <x:v>2</x:v>
      </x:c>
      <x:c r="F259" s="50" t="str">
        <x:v>A priori protocol/registration and justification of deviations</x:v>
      </x:c>
      <x:c r="G259" s="50" t="str">
        <x:v>Yes</x:v>
      </x:c>
      <x:c r="H259" s="50" t="str">
        <x:v>Yes</x:v>
      </x:c>
      <x:c r="I259" s="50" t="str">
        <x:v>Yes</x:v>
      </x:c>
      <x:c r="J259" s="50" t="str">
        <x:v>Yes</x:v>
      </x:c>
      <x:c r="K259" s="50" t="str">
        <x:v>No</x:v>
      </x:c>
      <x:c r="L259" s="50" t="str">
        <x:v>Prospective registration/protocol is reported.</x:v>
      </x:c>
      <x:c r="M259" s="50" t="str">
        <x:v>[MESCLADO 1 p. 186]</x:v>
      </x:c>
      <x:c r="N259" s="50" t="str">
        <x:v>Low</x:v>
      </x:c>
      <x:c r="O259" s="50" t="str">
        <x:v>Low</x:v>
      </x:c>
      <x:c r="P259" s="50" t="str">
        <x:v>Low</x:v>
      </x:c>
      <x:c r="Q259" s="50" t="str">
        <x:v>No</x:v>
      </x:c>
      <x:c r="R259" s="52" t="str">
        <x:v>Applicable</x:v>
      </x:c>
    </x:row>
    <x:row r="260">
      <x:c r="A260" s="50" t="str">
        <x:v>R017</x:v>
      </x:c>
      <x:c r="B260" s="50" t="str">
        <x:v>MOY-0072</x:v>
      </x:c>
      <x:c r="C260" s="50" t="str">
        <x:v>Tier 1 — Core formal synthesis</x:v>
      </x:c>
      <x:c r="D260" s="50" t="str">
        <x:v>Effects of intraoperative inhalational versus intravenous anesthesia on perioperative neurological outcomes and long-term prognosis in patients with moyamoya disease undergoing revascularization surgery: a systematic review and meta-analysis</x:v>
      </x:c>
      <x:c r="E260" s="50" t="n">
        <x:v>3</x:v>
      </x:c>
      <x:c r="F260" s="50" t="str">
        <x:v>Explanation for eligible study designs</x:v>
      </x:c>
      <x:c r="G260" s="50" t="str">
        <x:v>No</x:v>
      </x:c>
      <x:c r="H260" s="50" t="str">
        <x:v>Partial Yes</x:v>
      </x:c>
      <x:c r="I260" s="50" t="str">
        <x:v>No</x:v>
      </x:c>
      <x:c r="J260" s="50" t="str">
        <x:v>Partial Yes</x:v>
      </x:c>
      <x:c r="K260" s="50" t="str">
        <x:v>Yes</x:v>
      </x:c>
      <x:c r="L260" s="50" t="str">
        <x:v>Eligible designs are identifiable (randomized controlled trials, retrospective cohorts, case reports), but the rationale for choosing them is not fully explained.</x:v>
      </x:c>
      <x:c r="M260" s="50" t="str">
        <x:v>[MESCLADO 1 p. 185]</x:v>
      </x:c>
      <x:c r="N260" s="50" t="str">
        <x:v>Low</x:v>
      </x:c>
      <x:c r="O260" s="50" t="str">
        <x:v>Low</x:v>
      </x:c>
      <x:c r="P260" s="50" t="str">
        <x:v>Low</x:v>
      </x:c>
      <x:c r="Q260" s="50" t="str">
        <x:v>No</x:v>
      </x:c>
      <x:c r="R260" s="52" t="str">
        <x:v>Applicable</x:v>
      </x:c>
    </x:row>
    <x:row r="261">
      <x:c r="A261" s="50" t="str">
        <x:v>R017</x:v>
      </x:c>
      <x:c r="B261" s="50" t="str">
        <x:v>MOY-0072</x:v>
      </x:c>
      <x:c r="C261" s="50" t="str">
        <x:v>Tier 1 — Core formal synthesis</x:v>
      </x:c>
      <x:c r="D261" s="50" t="str">
        <x:v>Effects of intraoperative inhalational versus intravenous anesthesia on perioperative neurological outcomes and long-term prognosis in patients with moyamoya disease undergoing revascularization surgery: a systematic review and meta-analysis</x:v>
      </x:c>
      <x:c r="E261" s="50" t="n">
        <x:v>4</x:v>
      </x:c>
      <x:c r="F261" s="50" t="str">
        <x:v>Comprehensive literature search strategy</x:v>
      </x:c>
      <x:c r="G261" s="50" t="str">
        <x:v>Yes</x:v>
      </x:c>
      <x:c r="H261" s="50" t="str">
        <x:v>Partial Yes</x:v>
      </x:c>
      <x:c r="I261" s="50" t="str">
        <x:v>Partial Yes</x:v>
      </x:c>
      <x:c r="J261" s="50" t="str">
        <x:v>Partial Yes</x:v>
      </x:c>
      <x:c r="K261" s="50" t="str">
        <x:v>No</x:v>
      </x:c>
      <x:c r="L261" s="50" t="str">
        <x:v>Multiple databases and search terms/date are reported, but the full reproducible strategy and/or supplementary searching are incomplete.</x:v>
      </x:c>
      <x:c r="M261" s="50" t="str">
        <x:v>[MESCLADO 1 p. 185]</x:v>
      </x:c>
      <x:c r="N261" s="50" t="str">
        <x:v>Low</x:v>
      </x:c>
      <x:c r="O261" s="50" t="str">
        <x:v>Low</x:v>
      </x:c>
      <x:c r="P261" s="50" t="str">
        <x:v>Low</x:v>
      </x:c>
      <x:c r="Q261" s="50" t="str">
        <x:v>No</x:v>
      </x:c>
      <x:c r="R261" s="52" t="str">
        <x:v>Applicable</x:v>
      </x:c>
    </x:row>
    <x:row r="262">
      <x:c r="A262" s="50" t="str">
        <x:v>R017</x:v>
      </x:c>
      <x:c r="B262" s="50" t="str">
        <x:v>MOY-0072</x:v>
      </x:c>
      <x:c r="C262" s="50" t="str">
        <x:v>Tier 1 — Core formal synthesis</x:v>
      </x:c>
      <x:c r="D262" s="50" t="str">
        <x:v>Effects of intraoperative inhalational versus intravenous anesthesia on perioperative neurological outcomes and long-term prognosis in patients with moyamoya disease undergoing revascularization surgery: a systematic review and meta-analysis</x:v>
      </x:c>
      <x:c r="E262" s="50" t="n">
        <x:v>5</x:v>
      </x:c>
      <x:c r="F262" s="50" t="str">
        <x:v>Study selection performed in duplicate</x:v>
      </x:c>
      <x:c r="G262" s="50" t="str">
        <x:v>No</x:v>
      </x:c>
      <x:c r="H262" s="50" t="str">
        <x:v>Yes</x:v>
      </x:c>
      <x:c r="I262" s="50" t="str">
        <x:v>No</x:v>
      </x:c>
      <x:c r="J262" s="50" t="str">
        <x:v>Yes</x:v>
      </x:c>
      <x:c r="K262" s="50" t="str">
        <x:v>Yes</x:v>
      </x:c>
      <x:c r="L262" s="50" t="str">
        <x:v>Independent/duplicate study selection was reported.</x:v>
      </x:c>
      <x:c r="M262" s="50" t="str">
        <x:v>[MESCLADO 1 p. 185]</x:v>
      </x:c>
      <x:c r="N262" s="50" t="str">
        <x:v>Low</x:v>
      </x:c>
      <x:c r="O262" s="50" t="str">
        <x:v>Low</x:v>
      </x:c>
      <x:c r="P262" s="50" t="str">
        <x:v>Low</x:v>
      </x:c>
      <x:c r="Q262" s="50" t="str">
        <x:v>No</x:v>
      </x:c>
      <x:c r="R262" s="52" t="str">
        <x:v>Applicable</x:v>
      </x:c>
    </x:row>
    <x:row r="263">
      <x:c r="A263" s="50" t="str">
        <x:v>R017</x:v>
      </x:c>
      <x:c r="B263" s="50" t="str">
        <x:v>MOY-0072</x:v>
      </x:c>
      <x:c r="C263" s="50" t="str">
        <x:v>Tier 1 — Core formal synthesis</x:v>
      </x:c>
      <x:c r="D263" s="50" t="str">
        <x:v>Effects of intraoperative inhalational versus intravenous anesthesia on perioperative neurological outcomes and long-term prognosis in patients with moyamoya disease undergoing revascularization surgery: a systematic review and meta-analysis</x:v>
      </x:c>
      <x:c r="E263" s="50" t="n">
        <x:v>6</x:v>
      </x:c>
      <x:c r="F263" s="50" t="str">
        <x:v>Data extraction performed in duplicate</x:v>
      </x:c>
      <x:c r="G263" s="50" t="str">
        <x:v>No</x:v>
      </x:c>
      <x:c r="H263" s="50" t="str">
        <x:v>Partial Yes</x:v>
      </x:c>
      <x:c r="I263" s="50" t="str">
        <x:v>No</x:v>
      </x:c>
      <x:c r="J263" s="50" t="str">
        <x:v>Partial Yes</x:v>
      </x:c>
      <x:c r="K263" s="50" t="str">
        <x:v>Yes</x:v>
      </x:c>
      <x:c r="L263" s="50" t="str">
        <x:v>Data extraction was independently duplicated or checked.</x:v>
      </x:c>
      <x:c r="M263" s="50" t="str">
        <x:v>[MESCLADO 1 p. 187]</x:v>
      </x:c>
      <x:c r="N263" s="50" t="str">
        <x:v>Low</x:v>
      </x:c>
      <x:c r="O263" s="50" t="str">
        <x:v>Low</x:v>
      </x:c>
      <x:c r="P263" s="50" t="str">
        <x:v>Low</x:v>
      </x:c>
      <x:c r="Q263" s="50" t="str">
        <x:v>No</x:v>
      </x:c>
      <x:c r="R263" s="52" t="str">
        <x:v>Applicable</x:v>
      </x:c>
    </x:row>
    <x:row r="264">
      <x:c r="A264" s="50" t="str">
        <x:v>R017</x:v>
      </x:c>
      <x:c r="B264" s="50" t="str">
        <x:v>MOY-0072</x:v>
      </x:c>
      <x:c r="C264" s="50" t="str">
        <x:v>Tier 1 — Core formal synthesis</x:v>
      </x:c>
      <x:c r="D264" s="50" t="str">
        <x:v>Effects of intraoperative inhalational versus intravenous anesthesia on perioperative neurological outcomes and long-term prognosis in patients with moyamoya disease undergoing revascularization surgery: a systematic review and meta-analysis</x:v>
      </x:c>
      <x:c r="E264" s="50" t="n">
        <x:v>7</x:v>
      </x:c>
      <x:c r="F264" s="50" t="str">
        <x:v>List of excluded studies with justification</x:v>
      </x:c>
      <x:c r="G264" s="50" t="str">
        <x:v>Yes</x:v>
      </x:c>
      <x:c r="H264" s="50" t="str">
        <x:v>No</x:v>
      </x:c>
      <x:c r="I264" s="50" t="str">
        <x:v>No</x:v>
      </x:c>
      <x:c r="J264" s="50" t="str">
        <x:v>No</x:v>
      </x:c>
      <x:c r="K264" s="50" t="str">
        <x:v>No</x:v>
      </x:c>
      <x:c r="L264" s="50" t="str">
        <x:v>No study-level list of excluded full-text reports with individual reasons was located.</x:v>
      </x:c>
      <x:c r="M264" s="50" t="str">
        <x:v>[MESCLADO 1 p. 185]</x:v>
      </x:c>
      <x:c r="N264" s="50" t="str">
        <x:v>Low</x:v>
      </x:c>
      <x:c r="O264" s="50" t="str">
        <x:v>Low</x:v>
      </x:c>
      <x:c r="P264" s="50" t="str">
        <x:v>Low</x:v>
      </x:c>
      <x:c r="Q264" s="50" t="str">
        <x:v>No</x:v>
      </x:c>
      <x:c r="R264" s="52" t="str">
        <x:v>Applicable</x:v>
      </x:c>
    </x:row>
    <x:row r="265">
      <x:c r="A265" s="50" t="str">
        <x:v>R017</x:v>
      </x:c>
      <x:c r="B265" s="50" t="str">
        <x:v>MOY-0072</x:v>
      </x:c>
      <x:c r="C265" s="50" t="str">
        <x:v>Tier 1 — Core formal synthesis</x:v>
      </x:c>
      <x:c r="D265" s="50" t="str">
        <x:v>Effects of intraoperative inhalational versus intravenous anesthesia on perioperative neurological outcomes and long-term prognosis in patients with moyamoya disease undergoing revascularization surgery: a systematic review and meta-analysis</x:v>
      </x:c>
      <x:c r="E265" s="50" t="n">
        <x:v>8</x:v>
      </x:c>
      <x:c r="F265" s="50" t="str">
        <x:v>Adequate description of included studies</x:v>
      </x:c>
      <x:c r="G265" s="50" t="str">
        <x:v>No</x:v>
      </x:c>
      <x:c r="H265" s="50" t="str">
        <x:v>Yes</x:v>
      </x:c>
      <x:c r="I265" s="50" t="str">
        <x:v>Yes</x:v>
      </x:c>
      <x:c r="J265" s="50" t="str">
        <x:v>Yes</x:v>
      </x:c>
      <x:c r="K265" s="50" t="str">
        <x:v>No</x:v>
      </x:c>
      <x:c r="L265" s="50" t="str">
        <x:v>Included studies are described in tabular form with multiple relevant characteristics.</x:v>
      </x:c>
      <x:c r="M265" s="50" t="str">
        <x:v>[MESCLADO 1 p. 185]</x:v>
      </x:c>
      <x:c r="N265" s="50" t="str">
        <x:v>Low</x:v>
      </x:c>
      <x:c r="O265" s="50" t="str">
        <x:v>Low</x:v>
      </x:c>
      <x:c r="P265" s="50" t="str">
        <x:v>Low</x:v>
      </x:c>
      <x:c r="Q265" s="50" t="str">
        <x:v>No</x:v>
      </x:c>
      <x:c r="R265" s="52" t="str">
        <x:v>Applicable</x:v>
      </x:c>
    </x:row>
    <x:row r="266">
      <x:c r="A266" s="50" t="str">
        <x:v>R017</x:v>
      </x:c>
      <x:c r="B266" s="50" t="str">
        <x:v>MOY-0072</x:v>
      </x:c>
      <x:c r="C266" s="50" t="str">
        <x:v>Tier 1 — Core formal synthesis</x:v>
      </x:c>
      <x:c r="D266" s="50" t="str">
        <x:v>Effects of intraoperative inhalational versus intravenous anesthesia on perioperative neurological outcomes and long-term prognosis in patients with moyamoya disease undergoing revascularization surgery: a systematic review and meta-analysis</x:v>
      </x:c>
      <x:c r="E266" s="50" t="n">
        <x:v>9</x:v>
      </x:c>
      <x:c r="F266" s="50" t="str">
        <x:v>Satisfactory risk-of-bias assessment</x:v>
      </x:c>
      <x:c r="G266" s="50" t="str">
        <x:v>Yes</x:v>
      </x:c>
      <x:c r="H266" s="50" t="str">
        <x:v>Yes</x:v>
      </x:c>
      <x:c r="I266" s="50" t="str">
        <x:v>Yes</x:v>
      </x:c>
      <x:c r="J266" s="50" t="str">
        <x:v>Yes</x:v>
      </x:c>
      <x:c r="K266" s="50" t="str">
        <x:v>No</x:v>
      </x:c>
      <x:c r="L266" s="50" t="str">
        <x:v>Risk of bias was assessed using Newcastle-Ottawa Scale, Cochrane risk of bias.</x:v>
      </x:c>
      <x:c r="M266" s="50" t="str">
        <x:v>[MESCLADO 1 p. 187]</x:v>
      </x:c>
      <x:c r="N266" s="50" t="str">
        <x:v>Low</x:v>
      </x:c>
      <x:c r="O266" s="50" t="str">
        <x:v>Low</x:v>
      </x:c>
      <x:c r="P266" s="50" t="str">
        <x:v>Low</x:v>
      </x:c>
      <x:c r="Q266" s="50" t="str">
        <x:v>No</x:v>
      </x:c>
      <x:c r="R266" s="52" t="str">
        <x:v>Applicable</x:v>
      </x:c>
    </x:row>
    <x:row r="267">
      <x:c r="A267" s="50" t="str">
        <x:v>R017</x:v>
      </x:c>
      <x:c r="B267" s="50" t="str">
        <x:v>MOY-0072</x:v>
      </x:c>
      <x:c r="C267" s="50" t="str">
        <x:v>Tier 1 — Core formal synthesis</x:v>
      </x:c>
      <x:c r="D267" s="50" t="str">
        <x:v>Effects of intraoperative inhalational versus intravenous anesthesia on perioperative neurological outcomes and long-term prognosis in patients with moyamoya disease undergoing revascularization surgery: a systematic review and meta-analysis</x:v>
      </x:c>
      <x:c r="E267" s="50" t="n">
        <x:v>10</x:v>
      </x:c>
      <x:c r="F267" s="50" t="str">
        <x:v>Reported sources of funding for included primary studies</x:v>
      </x:c>
      <x:c r="G267" s="50" t="str">
        <x:v>No</x:v>
      </x:c>
      <x:c r="H267" s="50" t="str">
        <x:v>No</x:v>
      </x:c>
      <x:c r="I267" s="50" t="str">
        <x:v>No</x:v>
      </x:c>
      <x:c r="J267" s="50" t="str">
        <x:v>No</x:v>
      </x:c>
      <x:c r="K267" s="50" t="str">
        <x:v>No</x:v>
      </x:c>
      <x:c r="L267" s="50" t="str">
        <x:v>Funding sources of the included primary studies were not systematically reported.</x:v>
      </x:c>
      <x:c r="M267" s="50" t="str">
        <x:v>[MESCLADO 1 p. 185]</x:v>
      </x:c>
      <x:c r="N267" s="50" t="str">
        <x:v>Low</x:v>
      </x:c>
      <x:c r="O267" s="50" t="str">
        <x:v>Low</x:v>
      </x:c>
      <x:c r="P267" s="50" t="str">
        <x:v>Low</x:v>
      </x:c>
      <x:c r="Q267" s="50" t="str">
        <x:v>No</x:v>
      </x:c>
      <x:c r="R267" s="52" t="str">
        <x:v>Applicable</x:v>
      </x:c>
    </x:row>
    <x:row r="268">
      <x:c r="A268" s="50" t="str">
        <x:v>R017</x:v>
      </x:c>
      <x:c r="B268" s="50" t="str">
        <x:v>MOY-0072</x:v>
      </x:c>
      <x:c r="C268" s="50" t="str">
        <x:v>Tier 1 — Core formal synthesis</x:v>
      </x:c>
      <x:c r="D268" s="50" t="str">
        <x:v>Effects of intraoperative inhalational versus intravenous anesthesia on perioperative neurological outcomes and long-term prognosis in patients with moyamoya disease undergoing revascularization surgery: a systematic review and meta-analysis</x:v>
      </x:c>
      <x:c r="E268" s="50" t="n">
        <x:v>11</x:v>
      </x:c>
      <x:c r="F268" s="50" t="str">
        <x:v>Appropriate methods for statistical combination/meta-analysis</x:v>
      </x:c>
      <x:c r="G268" s="50" t="str">
        <x:v>Yes</x:v>
      </x:c>
      <x:c r="H268" s="50" t="str">
        <x:v>Yes</x:v>
      </x:c>
      <x:c r="I268" s="50" t="str">
        <x:v>Yes</x:v>
      </x:c>
      <x:c r="J268" s="50" t="str">
        <x:v>Yes</x:v>
      </x:c>
      <x:c r="K268" s="50" t="str">
        <x:v>No</x:v>
      </x:c>
      <x:c r="L268" s="50" t="str">
        <x:v>Statistical pooling reports random-effects, Mantel–Haenszel and heterogeneity assessment; residual unit-of-analysis/observational limitations remain.</x:v>
      </x:c>
      <x:c r="M268" s="50" t="str">
        <x:v>[MESCLADO 1 p. 185]</x:v>
      </x:c>
      <x:c r="N268" s="50" t="str">
        <x:v>Low</x:v>
      </x:c>
      <x:c r="O268" s="50" t="str">
        <x:v>Low</x:v>
      </x:c>
      <x:c r="P268" s="50" t="str">
        <x:v>Low</x:v>
      </x:c>
      <x:c r="Q268" s="50" t="str">
        <x:v>No</x:v>
      </x:c>
      <x:c r="R268" s="52" t="str">
        <x:v>Applicable</x:v>
      </x:c>
    </x:row>
    <x:row r="269">
      <x:c r="A269" s="50" t="str">
        <x:v>R017</x:v>
      </x:c>
      <x:c r="B269" s="50" t="str">
        <x:v>MOY-0072</x:v>
      </x:c>
      <x:c r="C269" s="50" t="str">
        <x:v>Tier 1 — Core formal synthesis</x:v>
      </x:c>
      <x:c r="D269" s="50" t="str">
        <x:v>Effects of intraoperative inhalational versus intravenous anesthesia on perioperative neurological outcomes and long-term prognosis in patients with moyamoya disease undergoing revascularization surgery: a systematic review and meta-analysis</x:v>
      </x:c>
      <x:c r="E269" s="50" t="n">
        <x:v>12</x:v>
      </x:c>
      <x:c r="F269" s="50" t="str">
        <x:v>Assessed impact of risk of bias on synthesis/results</x:v>
      </x:c>
      <x:c r="G269" s="50" t="str">
        <x:v>No</x:v>
      </x:c>
      <x:c r="H269" s="50" t="str">
        <x:v>Yes</x:v>
      </x:c>
      <x:c r="I269" s="50" t="str">
        <x:v>No</x:v>
      </x:c>
      <x:c r="J269" s="50" t="str">
        <x:v>Yes</x:v>
      </x:c>
      <x:c r="K269" s="50" t="str">
        <x:v>Yes</x:v>
      </x:c>
      <x:c r="L269" s="50" t="str">
        <x:v>Sensitivity/subgroup analysis or explicit assessment of risk-of-bias impact is reported.</x:v>
      </x:c>
      <x:c r="M269" s="50" t="str">
        <x:v>[MESCLADO 1 p. 185]</x:v>
      </x:c>
      <x:c r="N269" s="50" t="str">
        <x:v>Low</x:v>
      </x:c>
      <x:c r="O269" s="50" t="str">
        <x:v>Low</x:v>
      </x:c>
      <x:c r="P269" s="50" t="str">
        <x:v>Low</x:v>
      </x:c>
      <x:c r="Q269" s="50" t="str">
        <x:v>No</x:v>
      </x:c>
      <x:c r="R269" s="52" t="str">
        <x:v>Applicable</x:v>
      </x:c>
    </x:row>
    <x:row r="270">
      <x:c r="A270" s="50" t="str">
        <x:v>R017</x:v>
      </x:c>
      <x:c r="B270" s="50" t="str">
        <x:v>MOY-0072</x:v>
      </x:c>
      <x:c r="C270" s="50" t="str">
        <x:v>Tier 1 — Core formal synthesis</x:v>
      </x:c>
      <x:c r="D270" s="50" t="str">
        <x:v>Effects of intraoperative inhalational versus intravenous anesthesia on perioperative neurological outcomes and long-term prognosis in patients with moyamoya disease undergoing revascularization surgery: a systematic review and meta-analysis</x:v>
      </x:c>
      <x:c r="E270" s="50" t="n">
        <x:v>13</x:v>
      </x:c>
      <x:c r="F270" s="50" t="str">
        <x:v>Accounted for risk of bias when interpreting results</x:v>
      </x:c>
      <x:c r="G270" s="50" t="str">
        <x:v>Yes</x:v>
      </x:c>
      <x:c r="H270" s="50" t="str">
        <x:v>Partial Yes</x:v>
      </x:c>
      <x:c r="I270" s="50" t="str">
        <x:v>Yes</x:v>
      </x:c>
      <x:c r="J270" s="50" t="str">
        <x:v>Partial Yes</x:v>
      </x:c>
      <x:c r="K270" s="50" t="str">
        <x:v>Yes</x:v>
      </x:c>
      <x:c r="L270" s="50" t="str">
        <x:v>Limitations are discussed, but linkage between risk-of-bias judgments and conclusions is incomplete.</x:v>
      </x:c>
      <x:c r="M270" s="50" t="str">
        <x:v>[MESCLADO 1 p. 187]</x:v>
      </x:c>
      <x:c r="N270" s="50" t="str">
        <x:v>Low</x:v>
      </x:c>
      <x:c r="O270" s="50" t="str">
        <x:v>Low</x:v>
      </x:c>
      <x:c r="P270" s="50" t="str">
        <x:v>Low</x:v>
      </x:c>
      <x:c r="Q270" s="50" t="str">
        <x:v>No</x:v>
      </x:c>
      <x:c r="R270" s="52" t="str">
        <x:v>Applicable</x:v>
      </x:c>
    </x:row>
    <x:row r="271">
      <x:c r="A271" s="50" t="str">
        <x:v>R017</x:v>
      </x:c>
      <x:c r="B271" s="50" t="str">
        <x:v>MOY-0072</x:v>
      </x:c>
      <x:c r="C271" s="50" t="str">
        <x:v>Tier 1 — Core formal synthesis</x:v>
      </x:c>
      <x:c r="D271" s="50" t="str">
        <x:v>Effects of intraoperative inhalational versus intravenous anesthesia on perioperative neurological outcomes and long-term prognosis in patients with moyamoya disease undergoing revascularization surgery: a systematic review and meta-analysis</x:v>
      </x:c>
      <x:c r="E271" s="50" t="n">
        <x:v>14</x:v>
      </x:c>
      <x:c r="F271" s="50" t="str">
        <x:v>Explained/discussed heterogeneity</x:v>
      </x:c>
      <x:c r="G271" s="50" t="str">
        <x:v>No</x:v>
      </x:c>
      <x:c r="H271" s="50" t="str">
        <x:v>Yes</x:v>
      </x:c>
      <x:c r="I271" s="50" t="str">
        <x:v>Yes</x:v>
      </x:c>
      <x:c r="J271" s="50" t="str">
        <x:v>Yes</x:v>
      </x:c>
      <x:c r="K271" s="50" t="str">
        <x:v>No</x:v>
      </x:c>
      <x:c r="L271" s="50" t="str">
        <x:v>Statistical heterogeneity is quantified and explored.</x:v>
      </x:c>
      <x:c r="M271" s="50" t="str">
        <x:v>[MESCLADO 1 p. 185]</x:v>
      </x:c>
      <x:c r="N271" s="50" t="str">
        <x:v>Low</x:v>
      </x:c>
      <x:c r="O271" s="50" t="str">
        <x:v>Low</x:v>
      </x:c>
      <x:c r="P271" s="50" t="str">
        <x:v>Low</x:v>
      </x:c>
      <x:c r="Q271" s="50" t="str">
        <x:v>No</x:v>
      </x:c>
      <x:c r="R271" s="52" t="str">
        <x:v>Applicable</x:v>
      </x:c>
    </x:row>
    <x:row r="272">
      <x:c r="A272" s="50" t="str">
        <x:v>R017</x:v>
      </x:c>
      <x:c r="B272" s="50" t="str">
        <x:v>MOY-0072</x:v>
      </x:c>
      <x:c r="C272" s="50" t="str">
        <x:v>Tier 1 — Core formal synthesis</x:v>
      </x:c>
      <x:c r="D272" s="50" t="str">
        <x:v>Effects of intraoperative inhalational versus intravenous anesthesia on perioperative neurological outcomes and long-term prognosis in patients with moyamoya disease undergoing revascularization surgery: a systematic review and meta-analysis</x:v>
      </x:c>
      <x:c r="E272" s="50" t="n">
        <x:v>15</x:v>
      </x:c>
      <x:c r="F272" s="50" t="str">
        <x:v>Investigated publication bias and discussed its impact</x:v>
      </x:c>
      <x:c r="G272" s="50" t="str">
        <x:v>Yes</x:v>
      </x:c>
      <x:c r="H272" s="50" t="str">
        <x:v>Yes</x:v>
      </x:c>
      <x:c r="I272" s="50" t="str">
        <x:v>Yes</x:v>
      </x:c>
      <x:c r="J272" s="50" t="str">
        <x:v>Yes</x:v>
      </x:c>
      <x:c r="K272" s="50" t="str">
        <x:v>No</x:v>
      </x:c>
      <x:c r="L272" s="50" t="str">
        <x:v>Publication bias/small-study effects were assessed or explicitly judged infeasible because of few studies.</x:v>
      </x:c>
      <x:c r="M272" s="50" t="str">
        <x:v>[MESCLADO 1 p. 185]</x:v>
      </x:c>
      <x:c r="N272" s="50" t="str">
        <x:v>Low</x:v>
      </x:c>
      <x:c r="O272" s="50" t="str">
        <x:v>Low</x:v>
      </x:c>
      <x:c r="P272" s="50" t="str">
        <x:v>Low</x:v>
      </x:c>
      <x:c r="Q272" s="50" t="str">
        <x:v>No</x:v>
      </x:c>
      <x:c r="R272" s="52" t="str">
        <x:v>Applicable</x:v>
      </x:c>
    </x:row>
    <x:row r="273">
      <x:c r="A273" s="50" t="str">
        <x:v>R017</x:v>
      </x:c>
      <x:c r="B273" s="50" t="str">
        <x:v>MOY-0072</x:v>
      </x:c>
      <x:c r="C273" s="50" t="str">
        <x:v>Tier 1 — Core formal synthesis</x:v>
      </x:c>
      <x:c r="D273" s="50" t="str">
        <x:v>Effects of intraoperative inhalational versus intravenous anesthesia on perioperative neurological outcomes and long-term prognosis in patients with moyamoya disease undergoing revascularization surgery: a systematic review and meta-analysis</x:v>
      </x:c>
      <x:c r="E273" s="50" t="n">
        <x:v>16</x:v>
      </x:c>
      <x:c r="F273" s="50" t="str">
        <x:v>Reported review funding and conflicts of interest</x:v>
      </x:c>
      <x:c r="G273" s="50" t="str">
        <x:v>No</x:v>
      </x:c>
      <x:c r="H273" s="50" t="str">
        <x:v>Yes</x:v>
      </x:c>
      <x:c r="I273" s="50" t="str">
        <x:v>No</x:v>
      </x:c>
      <x:c r="J273" s="50" t="str">
        <x:v>Yes</x:v>
      </x:c>
      <x:c r="K273" s="50" t="str">
        <x:v>Yes</x:v>
      </x:c>
      <x:c r="L273" s="50" t="str">
        <x:v>Review funding/support and author conflicts/disclosures are reported.</x:v>
      </x:c>
      <x:c r="M273" s="50" t="str">
        <x:v>[MESCLADO 1 p. 197]</x:v>
      </x:c>
      <x:c r="N273" s="50" t="str">
        <x:v>Low</x:v>
      </x:c>
      <x:c r="O273" s="50" t="str">
        <x:v>Low</x:v>
      </x:c>
      <x:c r="P273" s="50" t="str">
        <x:v>Low</x:v>
      </x:c>
      <x:c r="Q273" s="50" t="str">
        <x:v>No</x:v>
      </x:c>
      <x:c r="R273" s="52" t="str">
        <x:v>Applicable</x:v>
      </x:c>
    </x:row>
    <x:row r="274">
      <x:c r="A274" s="50" t="str">
        <x:v>R018</x:v>
      </x:c>
      <x:c r="B274" s="50" t="str">
        <x:v>MOY-0927</x:v>
      </x:c>
      <x:c r="C274" s="50" t="str">
        <x:v>Tier 2 — Contextual formal synthesis/evidence map</x:v>
      </x:c>
      <x:c r="D274" s="50" t="str">
        <x:v>Moyamoya Disease in Pregnancy: A 20-Year Single-Center Experience and Literature Review</x:v>
      </x:c>
      <x:c r="E274" s="50" t="n">
        <x:v>1</x:v>
      </x:c>
      <x:c r="F274" s="50" t="str">
        <x:v>PICO components in question and inclusion criteria</x:v>
      </x:c>
      <x:c r="G274" s="50" t="str">
        <x:v>No</x:v>
      </x:c>
      <x:c r="H274" s="50" t="str">
        <x:v>Yes</x:v>
      </x:c>
      <x:c r="I274" s="50" t="str">
        <x:v>No</x:v>
      </x:c>
      <x:c r="J274" s="50" t="str">
        <x:v>Yes</x:v>
      </x:c>
      <x:c r="K274" s="50" t="str">
        <x:v>Yes</x:v>
      </x:c>
      <x:c r="L274" s="50" t="str">
        <x:v>Population/intervention/outcomes are specified; comparator may be absent in descriptive or single-arm reviews.</x:v>
      </x:c>
      <x:c r="M274" s="50" t="str">
        <x:v>[MESCLADO 1 p. 199]</x:v>
      </x:c>
      <x:c r="N274" s="50" t="str">
        <x:v>Critically low</x:v>
      </x:c>
      <x:c r="O274" s="50" t="str">
        <x:v>Critically low</x:v>
      </x:c>
      <x:c r="P274" s="50" t="str">
        <x:v>Critically low</x:v>
      </x:c>
      <x:c r="Q274" s="50" t="str">
        <x:v>No</x:v>
      </x:c>
      <x:c r="R274" s="52" t="str">
        <x:v>Applicable</x:v>
      </x:c>
    </x:row>
    <x:row r="275">
      <x:c r="A275" s="50" t="str">
        <x:v>R018</x:v>
      </x:c>
      <x:c r="B275" s="50" t="str">
        <x:v>MOY-0927</x:v>
      </x:c>
      <x:c r="C275" s="50" t="str">
        <x:v>Tier 2 — Contextual formal synthesis/evidence map</x:v>
      </x:c>
      <x:c r="D275" s="50" t="str">
        <x:v>Moyamoya Disease in Pregnancy: A 20-Year Single-Center Experience and Literature Review</x:v>
      </x:c>
      <x:c r="E275" s="50" t="n">
        <x:v>2</x:v>
      </x:c>
      <x:c r="F275" s="50" t="str">
        <x:v>A priori protocol/registration and justification of deviations</x:v>
      </x:c>
      <x:c r="G275" s="50" t="str">
        <x:v>Yes</x:v>
      </x:c>
      <x:c r="H275" s="50" t="str">
        <x:v>No</x:v>
      </x:c>
      <x:c r="I275" s="50" t="str">
        <x:v>No</x:v>
      </x:c>
      <x:c r="J275" s="50" t="str">
        <x:v>No</x:v>
      </x:c>
      <x:c r="K275" s="50" t="str">
        <x:v>No</x:v>
      </x:c>
      <x:c r="L275" s="50" t="str">
        <x:v>No protocol/registration or explicit pre-specified methods document was located in the supplied full text.</x:v>
      </x:c>
      <x:c r="M275" s="50" t="str">
        <x:v>[MESCLADO 1 p. 199]</x:v>
      </x:c>
      <x:c r="N275" s="50" t="str">
        <x:v>Critically low</x:v>
      </x:c>
      <x:c r="O275" s="50" t="str">
        <x:v>Critically low</x:v>
      </x:c>
      <x:c r="P275" s="50" t="str">
        <x:v>Critically low</x:v>
      </x:c>
      <x:c r="Q275" s="50" t="str">
        <x:v>No</x:v>
      </x:c>
      <x:c r="R275" s="52" t="str">
        <x:v>Applicable</x:v>
      </x:c>
    </x:row>
    <x:row r="276">
      <x:c r="A276" s="50" t="str">
        <x:v>R018</x:v>
      </x:c>
      <x:c r="B276" s="50" t="str">
        <x:v>MOY-0927</x:v>
      </x:c>
      <x:c r="C276" s="50" t="str">
        <x:v>Tier 2 — Contextual formal synthesis/evidence map</x:v>
      </x:c>
      <x:c r="D276" s="50" t="str">
        <x:v>Moyamoya Disease in Pregnancy: A 20-Year Single-Center Experience and Literature Review</x:v>
      </x:c>
      <x:c r="E276" s="50" t="n">
        <x:v>3</x:v>
      </x:c>
      <x:c r="F276" s="50" t="str">
        <x:v>Explanation for eligible study designs</x:v>
      </x:c>
      <x:c r="G276" s="50" t="str">
        <x:v>No</x:v>
      </x:c>
      <x:c r="H276" s="50" t="str">
        <x:v>Partial Yes</x:v>
      </x:c>
      <x:c r="I276" s="50" t="str">
        <x:v>No</x:v>
      </x:c>
      <x:c r="J276" s="50" t="str">
        <x:v>Partial Yes</x:v>
      </x:c>
      <x:c r="K276" s="50" t="str">
        <x:v>Yes</x:v>
      </x:c>
      <x:c r="L276" s="50" t="str">
        <x:v>Eligible designs are identifiable (retrospective cohorts, case series, case reports), but the rationale for choosing them is not fully explained.</x:v>
      </x:c>
      <x:c r="M276" s="50" t="str">
        <x:v>[MESCLADO 1 p. 199]</x:v>
      </x:c>
      <x:c r="N276" s="50" t="str">
        <x:v>Critically low</x:v>
      </x:c>
      <x:c r="O276" s="50" t="str">
        <x:v>Critically low</x:v>
      </x:c>
      <x:c r="P276" s="50" t="str">
        <x:v>Critically low</x:v>
      </x:c>
      <x:c r="Q276" s="50" t="str">
        <x:v>No</x:v>
      </x:c>
      <x:c r="R276" s="52" t="str">
        <x:v>Applicable</x:v>
      </x:c>
    </x:row>
    <x:row r="277">
      <x:c r="A277" s="50" t="str">
        <x:v>R018</x:v>
      </x:c>
      <x:c r="B277" s="50" t="str">
        <x:v>MOY-0927</x:v>
      </x:c>
      <x:c r="C277" s="50" t="str">
        <x:v>Tier 2 — Contextual formal synthesis/evidence map</x:v>
      </x:c>
      <x:c r="D277" s="50" t="str">
        <x:v>Moyamoya Disease in Pregnancy: A 20-Year Single-Center Experience and Literature Review</x:v>
      </x:c>
      <x:c r="E277" s="50" t="n">
        <x:v>4</x:v>
      </x:c>
      <x:c r="F277" s="50" t="str">
        <x:v>Comprehensive literature search strategy</x:v>
      </x:c>
      <x:c r="G277" s="50" t="str">
        <x:v>Yes</x:v>
      </x:c>
      <x:c r="H277" s="50" t="str">
        <x:v>No</x:v>
      </x:c>
      <x:c r="I277" s="50" t="str">
        <x:v>No</x:v>
      </x:c>
      <x:c r="J277" s="50" t="str">
        <x:v>No</x:v>
      </x:c>
      <x:c r="K277" s="50" t="str">
        <x:v>No</x:v>
      </x:c>
      <x:c r="L277" s="50" t="str">
        <x:v>Search coverage or reproducibility is inadequate (single/unclear database, missing full strategy or nonsystematic search).</x:v>
      </x:c>
      <x:c r="M277" s="50" t="str">
        <x:v>[MESCLADO 1 p. 199]</x:v>
      </x:c>
      <x:c r="N277" s="50" t="str">
        <x:v>Critically low</x:v>
      </x:c>
      <x:c r="O277" s="50" t="str">
        <x:v>Critically low</x:v>
      </x:c>
      <x:c r="P277" s="50" t="str">
        <x:v>Critically low</x:v>
      </x:c>
      <x:c r="Q277" s="50" t="str">
        <x:v>No</x:v>
      </x:c>
      <x:c r="R277" s="52" t="str">
        <x:v>Applicable</x:v>
      </x:c>
    </x:row>
    <x:row r="278">
      <x:c r="A278" s="50" t="str">
        <x:v>R018</x:v>
      </x:c>
      <x:c r="B278" s="50" t="str">
        <x:v>MOY-0927</x:v>
      </x:c>
      <x:c r="C278" s="50" t="str">
        <x:v>Tier 2 — Contextual formal synthesis/evidence map</x:v>
      </x:c>
      <x:c r="D278" s="50" t="str">
        <x:v>Moyamoya Disease in Pregnancy: A 20-Year Single-Center Experience and Literature Review</x:v>
      </x:c>
      <x:c r="E278" s="50" t="n">
        <x:v>5</x:v>
      </x:c>
      <x:c r="F278" s="50" t="str">
        <x:v>Study selection performed in duplicate</x:v>
      </x:c>
      <x:c r="G278" s="50" t="str">
        <x:v>No</x:v>
      </x:c>
      <x:c r="H278" s="50" t="str">
        <x:v>No</x:v>
      </x:c>
      <x:c r="I278" s="50" t="str">
        <x:v>No</x:v>
      </x:c>
      <x:c r="J278" s="50" t="str">
        <x:v>No</x:v>
      </x:c>
      <x:c r="K278" s="50" t="str">
        <x:v>No</x:v>
      </x:c>
      <x:c r="L278" s="50" t="str">
        <x:v>Duplicate study selection was not reported.</x:v>
      </x:c>
      <x:c r="M278" s="50" t="str">
        <x:v>[MESCLADO 1 p. 199]</x:v>
      </x:c>
      <x:c r="N278" s="50" t="str">
        <x:v>Critically low</x:v>
      </x:c>
      <x:c r="O278" s="50" t="str">
        <x:v>Critically low</x:v>
      </x:c>
      <x:c r="P278" s="50" t="str">
        <x:v>Critically low</x:v>
      </x:c>
      <x:c r="Q278" s="50" t="str">
        <x:v>No</x:v>
      </x:c>
      <x:c r="R278" s="52" t="str">
        <x:v>Applicable</x:v>
      </x:c>
    </x:row>
    <x:row r="279">
      <x:c r="A279" s="50" t="str">
        <x:v>R018</x:v>
      </x:c>
      <x:c r="B279" s="50" t="str">
        <x:v>MOY-0927</x:v>
      </x:c>
      <x:c r="C279" s="50" t="str">
        <x:v>Tier 2 — Contextual formal synthesis/evidence map</x:v>
      </x:c>
      <x:c r="D279" s="50" t="str">
        <x:v>Moyamoya Disease in Pregnancy: A 20-Year Single-Center Experience and Literature Review</x:v>
      </x:c>
      <x:c r="E279" s="50" t="n">
        <x:v>6</x:v>
      </x:c>
      <x:c r="F279" s="50" t="str">
        <x:v>Data extraction performed in duplicate</x:v>
      </x:c>
      <x:c r="G279" s="50" t="str">
        <x:v>No</x:v>
      </x:c>
      <x:c r="H279" s="50" t="str">
        <x:v>No</x:v>
      </x:c>
      <x:c r="I279" s="50" t="str">
        <x:v>No</x:v>
      </x:c>
      <x:c r="J279" s="50" t="str">
        <x:v>No</x:v>
      </x:c>
      <x:c r="K279" s="50" t="str">
        <x:v>No</x:v>
      </x:c>
      <x:c r="L279" s="50" t="str">
        <x:v>Duplicate extraction/checking was not reported.</x:v>
      </x:c>
      <x:c r="M279" s="50" t="str">
        <x:v>[MESCLADO 1 p. 199]</x:v>
      </x:c>
      <x:c r="N279" s="50" t="str">
        <x:v>Critically low</x:v>
      </x:c>
      <x:c r="O279" s="50" t="str">
        <x:v>Critically low</x:v>
      </x:c>
      <x:c r="P279" s="50" t="str">
        <x:v>Critically low</x:v>
      </x:c>
      <x:c r="Q279" s="50" t="str">
        <x:v>No</x:v>
      </x:c>
      <x:c r="R279" s="52" t="str">
        <x:v>Applicable</x:v>
      </x:c>
    </x:row>
    <x:row r="280">
      <x:c r="A280" s="50" t="str">
        <x:v>R018</x:v>
      </x:c>
      <x:c r="B280" s="50" t="str">
        <x:v>MOY-0927</x:v>
      </x:c>
      <x:c r="C280" s="50" t="str">
        <x:v>Tier 2 — Contextual formal synthesis/evidence map</x:v>
      </x:c>
      <x:c r="D280" s="50" t="str">
        <x:v>Moyamoya Disease in Pregnancy: A 20-Year Single-Center Experience and Literature Review</x:v>
      </x:c>
      <x:c r="E280" s="50" t="n">
        <x:v>7</x:v>
      </x:c>
      <x:c r="F280" s="50" t="str">
        <x:v>List of excluded studies with justification</x:v>
      </x:c>
      <x:c r="G280" s="50" t="str">
        <x:v>Yes</x:v>
      </x:c>
      <x:c r="H280" s="50" t="str">
        <x:v>No</x:v>
      </x:c>
      <x:c r="I280" s="50" t="str">
        <x:v>No</x:v>
      </x:c>
      <x:c r="J280" s="50" t="str">
        <x:v>No</x:v>
      </x:c>
      <x:c r="K280" s="50" t="str">
        <x:v>No</x:v>
      </x:c>
      <x:c r="L280" s="50" t="str">
        <x:v>No study-level list of excluded full-text reports with individual reasons was located.</x:v>
      </x:c>
      <x:c r="M280" s="50" t="str">
        <x:v>[MESCLADO 1 p. 199]</x:v>
      </x:c>
      <x:c r="N280" s="50" t="str">
        <x:v>Critically low</x:v>
      </x:c>
      <x:c r="O280" s="50" t="str">
        <x:v>Critically low</x:v>
      </x:c>
      <x:c r="P280" s="50" t="str">
        <x:v>Critically low</x:v>
      </x:c>
      <x:c r="Q280" s="50" t="str">
        <x:v>No</x:v>
      </x:c>
      <x:c r="R280" s="52" t="str">
        <x:v>Applicable</x:v>
      </x:c>
    </x:row>
    <x:row r="281">
      <x:c r="A281" s="50" t="str">
        <x:v>R018</x:v>
      </x:c>
      <x:c r="B281" s="50" t="str">
        <x:v>MOY-0927</x:v>
      </x:c>
      <x:c r="C281" s="50" t="str">
        <x:v>Tier 2 — Contextual formal synthesis/evidence map</x:v>
      </x:c>
      <x:c r="D281" s="50" t="str">
        <x:v>Moyamoya Disease in Pregnancy: A 20-Year Single-Center Experience and Literature Review</x:v>
      </x:c>
      <x:c r="E281" s="50" t="n">
        <x:v>8</x:v>
      </x:c>
      <x:c r="F281" s="50" t="str">
        <x:v>Adequate description of included studies</x:v>
      </x:c>
      <x:c r="G281" s="50" t="str">
        <x:v>No</x:v>
      </x:c>
      <x:c r="H281" s="50" t="str">
        <x:v>Yes</x:v>
      </x:c>
      <x:c r="I281" s="50" t="str">
        <x:v>Yes</x:v>
      </x:c>
      <x:c r="J281" s="50" t="str">
        <x:v>Yes</x:v>
      </x:c>
      <x:c r="K281" s="50" t="str">
        <x:v>No</x:v>
      </x:c>
      <x:c r="L281" s="50" t="str">
        <x:v>Included studies are described in tabular form with multiple relevant characteristics.</x:v>
      </x:c>
      <x:c r="M281" s="50" t="str">
        <x:v>[MESCLADO 1 p. 199]</x:v>
      </x:c>
      <x:c r="N281" s="50" t="str">
        <x:v>Critically low</x:v>
      </x:c>
      <x:c r="O281" s="50" t="str">
        <x:v>Critically low</x:v>
      </x:c>
      <x:c r="P281" s="50" t="str">
        <x:v>Critically low</x:v>
      </x:c>
      <x:c r="Q281" s="50" t="str">
        <x:v>No</x:v>
      </x:c>
      <x:c r="R281" s="52" t="str">
        <x:v>Applicable</x:v>
      </x:c>
    </x:row>
    <x:row r="282">
      <x:c r="A282" s="50" t="str">
        <x:v>R018</x:v>
      </x:c>
      <x:c r="B282" s="50" t="str">
        <x:v>MOY-0927</x:v>
      </x:c>
      <x:c r="C282" s="50" t="str">
        <x:v>Tier 2 — Contextual formal synthesis/evidence map</x:v>
      </x:c>
      <x:c r="D282" s="50" t="str">
        <x:v>Moyamoya Disease in Pregnancy: A 20-Year Single-Center Experience and Literature Review</x:v>
      </x:c>
      <x:c r="E282" s="50" t="n">
        <x:v>9</x:v>
      </x:c>
      <x:c r="F282" s="50" t="str">
        <x:v>Satisfactory risk-of-bias assessment</x:v>
      </x:c>
      <x:c r="G282" s="50" t="str">
        <x:v>Yes</x:v>
      </x:c>
      <x:c r="H282" s="50" t="str">
        <x:v>No</x:v>
      </x:c>
      <x:c r="I282" s="50" t="str">
        <x:v>No</x:v>
      </x:c>
      <x:c r="J282" s="50" t="str">
        <x:v>No</x:v>
      </x:c>
      <x:c r="K282" s="50" t="str">
        <x:v>No</x:v>
      </x:c>
      <x:c r="L282" s="50" t="str">
        <x:v>No formal risk-of-bias assessment was located.</x:v>
      </x:c>
      <x:c r="M282" s="50" t="str">
        <x:v>[MESCLADO 1 p. 199]</x:v>
      </x:c>
      <x:c r="N282" s="50" t="str">
        <x:v>Critically low</x:v>
      </x:c>
      <x:c r="O282" s="50" t="str">
        <x:v>Critically low</x:v>
      </x:c>
      <x:c r="P282" s="50" t="str">
        <x:v>Critically low</x:v>
      </x:c>
      <x:c r="Q282" s="50" t="str">
        <x:v>No</x:v>
      </x:c>
      <x:c r="R282" s="52" t="str">
        <x:v>Applicable</x:v>
      </x:c>
    </x:row>
    <x:row r="283">
      <x:c r="A283" s="50" t="str">
        <x:v>R018</x:v>
      </x:c>
      <x:c r="B283" s="50" t="str">
        <x:v>MOY-0927</x:v>
      </x:c>
      <x:c r="C283" s="50" t="str">
        <x:v>Tier 2 — Contextual formal synthesis/evidence map</x:v>
      </x:c>
      <x:c r="D283" s="50" t="str">
        <x:v>Moyamoya Disease in Pregnancy: A 20-Year Single-Center Experience and Literature Review</x:v>
      </x:c>
      <x:c r="E283" s="50" t="n">
        <x:v>10</x:v>
      </x:c>
      <x:c r="F283" s="50" t="str">
        <x:v>Reported sources of funding for included primary studies</x:v>
      </x:c>
      <x:c r="G283" s="50" t="str">
        <x:v>No</x:v>
      </x:c>
      <x:c r="H283" s="50" t="str">
        <x:v>No</x:v>
      </x:c>
      <x:c r="I283" s="50" t="str">
        <x:v>No</x:v>
      </x:c>
      <x:c r="J283" s="50" t="str">
        <x:v>No</x:v>
      </x:c>
      <x:c r="K283" s="50" t="str">
        <x:v>No</x:v>
      </x:c>
      <x:c r="L283" s="50" t="str">
        <x:v>Funding sources of the included primary studies were not systematically reported.</x:v>
      </x:c>
      <x:c r="M283" s="50" t="str">
        <x:v>[MESCLADO 1 p. 199]</x:v>
      </x:c>
      <x:c r="N283" s="50" t="str">
        <x:v>Critically low</x:v>
      </x:c>
      <x:c r="O283" s="50" t="str">
        <x:v>Critically low</x:v>
      </x:c>
      <x:c r="P283" s="50" t="str">
        <x:v>Critically low</x:v>
      </x:c>
      <x:c r="Q283" s="50" t="str">
        <x:v>No</x:v>
      </x:c>
      <x:c r="R283" s="52" t="str">
        <x:v>Applicable</x:v>
      </x:c>
    </x:row>
    <x:row r="284">
      <x:c r="A284" s="50" t="str">
        <x:v>R018</x:v>
      </x:c>
      <x:c r="B284" s="50" t="str">
        <x:v>MOY-0927</x:v>
      </x:c>
      <x:c r="C284" s="50" t="str">
        <x:v>Tier 2 — Contextual formal synthesis/evidence map</x:v>
      </x:c>
      <x:c r="D284" s="50" t="str">
        <x:v>Moyamoya Disease in Pregnancy: A 20-Year Single-Center Experience and Literature Review</x:v>
      </x:c>
      <x:c r="E284" s="50" t="n">
        <x:v>11</x:v>
      </x:c>
      <x:c r="F284" s="50" t="str">
        <x:v>Appropriate methods for statistical combination/meta-analysis</x:v>
      </x:c>
      <x:c r="G284" s="50" t="str">
        <x:v>Yes</x:v>
      </x:c>
      <x:c r="H284" s="50" t="str">
        <x:v>Not applicable</x:v>
      </x:c>
      <x:c r="I284" s="50" t="str">
        <x:v>Not applicable</x:v>
      </x:c>
      <x:c r="J284" s="50" t="str">
        <x:v>Not applicable</x:v>
      </x:c>
      <x:c r="K284" s="50" t="str">
        <x:v>No</x:v>
      </x:c>
      <x:c r="L284" s="50" t="str">
        <x:v>No quantitative meta-analysis was performed.</x:v>
      </x:c>
      <x:c r="M284" s="50" t="str">
        <x:v>[MESCLADO 1 p. 199]</x:v>
      </x:c>
      <x:c r="N284" s="50" t="str">
        <x:v>Critically low</x:v>
      </x:c>
      <x:c r="O284" s="50" t="str">
        <x:v>Critically low</x:v>
      </x:c>
      <x:c r="P284" s="50" t="str">
        <x:v>Critically low</x:v>
      </x:c>
      <x:c r="Q284" s="50" t="str">
        <x:v>No</x:v>
      </x:c>
      <x:c r="R284" s="52" t="str">
        <x:v>Applicable</x:v>
      </x:c>
    </x:row>
    <x:row r="285">
      <x:c r="A285" s="50" t="str">
        <x:v>R018</x:v>
      </x:c>
      <x:c r="B285" s="50" t="str">
        <x:v>MOY-0927</x:v>
      </x:c>
      <x:c r="C285" s="50" t="str">
        <x:v>Tier 2 — Contextual formal synthesis/evidence map</x:v>
      </x:c>
      <x:c r="D285" s="50" t="str">
        <x:v>Moyamoya Disease in Pregnancy: A 20-Year Single-Center Experience and Literature Review</x:v>
      </x:c>
      <x:c r="E285" s="50" t="n">
        <x:v>12</x:v>
      </x:c>
      <x:c r="F285" s="50" t="str">
        <x:v>Assessed impact of risk of bias on synthesis/results</x:v>
      </x:c>
      <x:c r="G285" s="50" t="str">
        <x:v>No</x:v>
      </x:c>
      <x:c r="H285" s="50" t="str">
        <x:v>Not applicable</x:v>
      </x:c>
      <x:c r="I285" s="50" t="str">
        <x:v>Not applicable</x:v>
      </x:c>
      <x:c r="J285" s="50" t="str">
        <x:v>Not applicable</x:v>
      </x:c>
      <x:c r="K285" s="50" t="str">
        <x:v>No</x:v>
      </x:c>
      <x:c r="L285" s="50" t="str">
        <x:v>No meta-analysis.</x:v>
      </x:c>
      <x:c r="M285" s="50" t="str">
        <x:v>[MESCLADO 1 p. 199]</x:v>
      </x:c>
      <x:c r="N285" s="50" t="str">
        <x:v>Critically low</x:v>
      </x:c>
      <x:c r="O285" s="50" t="str">
        <x:v>Critically low</x:v>
      </x:c>
      <x:c r="P285" s="50" t="str">
        <x:v>Critically low</x:v>
      </x:c>
      <x:c r="Q285" s="50" t="str">
        <x:v>No</x:v>
      </x:c>
      <x:c r="R285" s="52" t="str">
        <x:v>Applicable</x:v>
      </x:c>
    </x:row>
    <x:row r="286">
      <x:c r="A286" s="50" t="str">
        <x:v>R018</x:v>
      </x:c>
      <x:c r="B286" s="50" t="str">
        <x:v>MOY-0927</x:v>
      </x:c>
      <x:c r="C286" s="50" t="str">
        <x:v>Tier 2 — Contextual formal synthesis/evidence map</x:v>
      </x:c>
      <x:c r="D286" s="50" t="str">
        <x:v>Moyamoya Disease in Pregnancy: A 20-Year Single-Center Experience and Literature Review</x:v>
      </x:c>
      <x:c r="E286" s="50" t="n">
        <x:v>13</x:v>
      </x:c>
      <x:c r="F286" s="50" t="str">
        <x:v>Accounted for risk of bias when interpreting results</x:v>
      </x:c>
      <x:c r="G286" s="50" t="str">
        <x:v>Yes</x:v>
      </x:c>
      <x:c r="H286" s="50" t="str">
        <x:v>No</x:v>
      </x:c>
      <x:c r="I286" s="50" t="str">
        <x:v>No</x:v>
      </x:c>
      <x:c r="J286" s="50" t="str">
        <x:v>No</x:v>
      </x:c>
      <x:c r="K286" s="50" t="str">
        <x:v>No</x:v>
      </x:c>
      <x:c r="L286" s="50" t="str">
        <x:v>Conclusions cannot explicitly account for a formal risk-of-bias assessment that was not performed.</x:v>
      </x:c>
      <x:c r="M286" s="50" t="str">
        <x:v>[MESCLADO 1 p. 199]</x:v>
      </x:c>
      <x:c r="N286" s="50" t="str">
        <x:v>Critically low</x:v>
      </x:c>
      <x:c r="O286" s="50" t="str">
        <x:v>Critically low</x:v>
      </x:c>
      <x:c r="P286" s="50" t="str">
        <x:v>Critically low</x:v>
      </x:c>
      <x:c r="Q286" s="50" t="str">
        <x:v>No</x:v>
      </x:c>
      <x:c r="R286" s="52" t="str">
        <x:v>Applicable</x:v>
      </x:c>
    </x:row>
    <x:row r="287">
      <x:c r="A287" s="50" t="str">
        <x:v>R018</x:v>
      </x:c>
      <x:c r="B287" s="50" t="str">
        <x:v>MOY-0927</x:v>
      </x:c>
      <x:c r="C287" s="50" t="str">
        <x:v>Tier 2 — Contextual formal synthesis/evidence map</x:v>
      </x:c>
      <x:c r="D287" s="50" t="str">
        <x:v>Moyamoya Disease in Pregnancy: A 20-Year Single-Center Experience and Literature Review</x:v>
      </x:c>
      <x:c r="E287" s="50" t="n">
        <x:v>14</x:v>
      </x:c>
      <x:c r="F287" s="50" t="str">
        <x:v>Explained/discussed heterogeneity</x:v>
      </x:c>
      <x:c r="G287" s="50" t="str">
        <x:v>No</x:v>
      </x:c>
      <x:c r="H287" s="50" t="str">
        <x:v>Not applicable</x:v>
      </x:c>
      <x:c r="I287" s="50" t="str">
        <x:v>Not applicable</x:v>
      </x:c>
      <x:c r="J287" s="50" t="str">
        <x:v>Not applicable</x:v>
      </x:c>
      <x:c r="K287" s="50" t="str">
        <x:v>No</x:v>
      </x:c>
      <x:c r="L287" s="50" t="str">
        <x:v>No meta-analysis.</x:v>
      </x:c>
      <x:c r="M287" s="50" t="str">
        <x:v>[MESCLADO 1 p. 199]</x:v>
      </x:c>
      <x:c r="N287" s="50" t="str">
        <x:v>Critically low</x:v>
      </x:c>
      <x:c r="O287" s="50" t="str">
        <x:v>Critically low</x:v>
      </x:c>
      <x:c r="P287" s="50" t="str">
        <x:v>Critically low</x:v>
      </x:c>
      <x:c r="Q287" s="50" t="str">
        <x:v>No</x:v>
      </x:c>
      <x:c r="R287" s="52" t="str">
        <x:v>Applicable</x:v>
      </x:c>
    </x:row>
    <x:row r="288">
      <x:c r="A288" s="50" t="str">
        <x:v>R018</x:v>
      </x:c>
      <x:c r="B288" s="50" t="str">
        <x:v>MOY-0927</x:v>
      </x:c>
      <x:c r="C288" s="50" t="str">
        <x:v>Tier 2 — Contextual formal synthesis/evidence map</x:v>
      </x:c>
      <x:c r="D288" s="50" t="str">
        <x:v>Moyamoya Disease in Pregnancy: A 20-Year Single-Center Experience and Literature Review</x:v>
      </x:c>
      <x:c r="E288" s="50" t="n">
        <x:v>15</x:v>
      </x:c>
      <x:c r="F288" s="50" t="str">
        <x:v>Investigated publication bias and discussed its impact</x:v>
      </x:c>
      <x:c r="G288" s="50" t="str">
        <x:v>Yes</x:v>
      </x:c>
      <x:c r="H288" s="50" t="str">
        <x:v>Not applicable</x:v>
      </x:c>
      <x:c r="I288" s="50" t="str">
        <x:v>Not applicable</x:v>
      </x:c>
      <x:c r="J288" s="50" t="str">
        <x:v>Not applicable</x:v>
      </x:c>
      <x:c r="K288" s="50" t="str">
        <x:v>No</x:v>
      </x:c>
      <x:c r="L288" s="50" t="str">
        <x:v>No meta-analysis.</x:v>
      </x:c>
      <x:c r="M288" s="50" t="str">
        <x:v>[MESCLADO 1 p. 199]</x:v>
      </x:c>
      <x:c r="N288" s="50" t="str">
        <x:v>Critically low</x:v>
      </x:c>
      <x:c r="O288" s="50" t="str">
        <x:v>Critically low</x:v>
      </x:c>
      <x:c r="P288" s="50" t="str">
        <x:v>Critically low</x:v>
      </x:c>
      <x:c r="Q288" s="50" t="str">
        <x:v>No</x:v>
      </x:c>
      <x:c r="R288" s="52" t="str">
        <x:v>Applicable</x:v>
      </x:c>
    </x:row>
    <x:row r="289">
      <x:c r="A289" s="50" t="str">
        <x:v>R018</x:v>
      </x:c>
      <x:c r="B289" s="50" t="str">
        <x:v>MOY-0927</x:v>
      </x:c>
      <x:c r="C289" s="50" t="str">
        <x:v>Tier 2 — Contextual formal synthesis/evidence map</x:v>
      </x:c>
      <x:c r="D289" s="50" t="str">
        <x:v>Moyamoya Disease in Pregnancy: A 20-Year Single-Center Experience and Literature Review</x:v>
      </x:c>
      <x:c r="E289" s="50" t="n">
        <x:v>16</x:v>
      </x:c>
      <x:c r="F289" s="50" t="str">
        <x:v>Reported review funding and conflicts of interest</x:v>
      </x:c>
      <x:c r="G289" s="50" t="str">
        <x:v>No</x:v>
      </x:c>
      <x:c r="H289" s="50" t="str">
        <x:v>Partial Yes</x:v>
      </x:c>
      <x:c r="I289" s="50" t="str">
        <x:v>Yes</x:v>
      </x:c>
      <x:c r="J289" s="50" t="str">
        <x:v>Partial Yes</x:v>
      </x:c>
      <x:c r="K289" s="50" t="str">
        <x:v>Yes</x:v>
      </x:c>
      <x:c r="L289" s="50" t="str">
        <x:v>Only one of funding/support or conflicts/disclosures is clearly reported.</x:v>
      </x:c>
      <x:c r="M289" s="50" t="str">
        <x:v>[MESCLADO 1 p. 206]</x:v>
      </x:c>
      <x:c r="N289" s="50" t="str">
        <x:v>Critically low</x:v>
      </x:c>
      <x:c r="O289" s="50" t="str">
        <x:v>Critically low</x:v>
      </x:c>
      <x:c r="P289" s="50" t="str">
        <x:v>Critically low</x:v>
      </x:c>
      <x:c r="Q289" s="50" t="str">
        <x:v>No</x:v>
      </x:c>
      <x:c r="R289" s="52" t="str">
        <x:v>Applicable</x:v>
      </x:c>
    </x:row>
    <x:row r="290">
      <x:c r="A290" s="50" t="str">
        <x:v>R019</x:v>
      </x:c>
      <x:c r="B290" s="50" t="str">
        <x:v>MOY-0114</x:v>
      </x:c>
      <x:c r="C290" s="50" t="str">
        <x:v>Tier 1 — Core formal synthesis</x:v>
      </x:c>
      <x:c r="D290" s="50" t="str">
        <x:v>Meta-analysis of the surgical outcomes of symptomatic moyamoya disease in adults</x:v>
      </x:c>
      <x:c r="E290" s="50" t="n">
        <x:v>1</x:v>
      </x:c>
      <x:c r="F290" s="50" t="str">
        <x:v>PICO components in question and inclusion criteria</x:v>
      </x:c>
      <x:c r="G290" s="50" t="str">
        <x:v>No</x:v>
      </x:c>
      <x:c r="H290" s="50" t="str">
        <x:v>Yes</x:v>
      </x:c>
      <x:c r="I290" s="50" t="str">
        <x:v>Yes</x:v>
      </x:c>
      <x:c r="J290" s="50" t="str">
        <x:v>Yes</x:v>
      </x:c>
      <x:c r="K290" s="50" t="str">
        <x:v>No</x:v>
      </x:c>
      <x:c r="L290" s="50" t="str">
        <x:v>Population/intervention/outcomes are specified; comparator may be absent in descriptive or single-arm reviews.</x:v>
      </x:c>
      <x:c r="M290" s="50" t="str">
        <x:v>[MESCLADO 1 p. 209]</x:v>
      </x:c>
      <x:c r="N290" s="50" t="str">
        <x:v>Critically low</x:v>
      </x:c>
      <x:c r="O290" s="50" t="str">
        <x:v>Critically low</x:v>
      </x:c>
      <x:c r="P290" s="50" t="str">
        <x:v>Critically low</x:v>
      </x:c>
      <x:c r="Q290" s="50" t="str">
        <x:v>No</x:v>
      </x:c>
      <x:c r="R290" s="52" t="str">
        <x:v>Applicable</x:v>
      </x:c>
    </x:row>
    <x:row r="291">
      <x:c r="A291" s="50" t="str">
        <x:v>R019</x:v>
      </x:c>
      <x:c r="B291" s="50" t="str">
        <x:v>MOY-0114</x:v>
      </x:c>
      <x:c r="C291" s="50" t="str">
        <x:v>Tier 1 — Core formal synthesis</x:v>
      </x:c>
      <x:c r="D291" s="50" t="str">
        <x:v>Meta-analysis of the surgical outcomes of symptomatic moyamoya disease in adults</x:v>
      </x:c>
      <x:c r="E291" s="50" t="n">
        <x:v>2</x:v>
      </x:c>
      <x:c r="F291" s="50" t="str">
        <x:v>A priori protocol/registration and justification of deviations</x:v>
      </x:c>
      <x:c r="G291" s="50" t="str">
        <x:v>Yes</x:v>
      </x:c>
      <x:c r="H291" s="50" t="str">
        <x:v>No</x:v>
      </x:c>
      <x:c r="I291" s="50" t="str">
        <x:v>No</x:v>
      </x:c>
      <x:c r="J291" s="50" t="str">
        <x:v>No</x:v>
      </x:c>
      <x:c r="K291" s="50" t="str">
        <x:v>No</x:v>
      </x:c>
      <x:c r="L291" s="50" t="str">
        <x:v>No protocol/registration or explicit pre-specified methods document was located in the supplied full text.</x:v>
      </x:c>
      <x:c r="M291" s="50" t="str">
        <x:v>[MESCLADO 1 p. 209]</x:v>
      </x:c>
      <x:c r="N291" s="50" t="str">
        <x:v>Critically low</x:v>
      </x:c>
      <x:c r="O291" s="50" t="str">
        <x:v>Critically low</x:v>
      </x:c>
      <x:c r="P291" s="50" t="str">
        <x:v>Critically low</x:v>
      </x:c>
      <x:c r="Q291" s="50" t="str">
        <x:v>No</x:v>
      </x:c>
      <x:c r="R291" s="52" t="str">
        <x:v>Applicable</x:v>
      </x:c>
    </x:row>
    <x:row r="292">
      <x:c r="A292" s="50" t="str">
        <x:v>R019</x:v>
      </x:c>
      <x:c r="B292" s="50" t="str">
        <x:v>MOY-0114</x:v>
      </x:c>
      <x:c r="C292" s="50" t="str">
        <x:v>Tier 1 — Core formal synthesis</x:v>
      </x:c>
      <x:c r="D292" s="50" t="str">
        <x:v>Meta-analysis of the surgical outcomes of symptomatic moyamoya disease in adults</x:v>
      </x:c>
      <x:c r="E292" s="50" t="n">
        <x:v>3</x:v>
      </x:c>
      <x:c r="F292" s="50" t="str">
        <x:v>Explanation for eligible study designs</x:v>
      </x:c>
      <x:c r="G292" s="50" t="str">
        <x:v>No</x:v>
      </x:c>
      <x:c r="H292" s="50" t="str">
        <x:v>No</x:v>
      </x:c>
      <x:c r="I292" s="50" t="str">
        <x:v>No</x:v>
      </x:c>
      <x:c r="J292" s="50" t="str">
        <x:v>No</x:v>
      </x:c>
      <x:c r="K292" s="50" t="str">
        <x:v>No</x:v>
      </x:c>
      <x:c r="L292" s="50" t="str">
        <x:v>Eligible study designs and their rationale are insufficiently reported.</x:v>
      </x:c>
      <x:c r="M292" s="50" t="str">
        <x:v>[MESCLADO 1 p. 209]</x:v>
      </x:c>
      <x:c r="N292" s="50" t="str">
        <x:v>Critically low</x:v>
      </x:c>
      <x:c r="O292" s="50" t="str">
        <x:v>Critically low</x:v>
      </x:c>
      <x:c r="P292" s="50" t="str">
        <x:v>Critically low</x:v>
      </x:c>
      <x:c r="Q292" s="50" t="str">
        <x:v>No</x:v>
      </x:c>
      <x:c r="R292" s="52" t="str">
        <x:v>Applicable</x:v>
      </x:c>
    </x:row>
    <x:row r="293">
      <x:c r="A293" s="50" t="str">
        <x:v>R019</x:v>
      </x:c>
      <x:c r="B293" s="50" t="str">
        <x:v>MOY-0114</x:v>
      </x:c>
      <x:c r="C293" s="50" t="str">
        <x:v>Tier 1 — Core formal synthesis</x:v>
      </x:c>
      <x:c r="D293" s="50" t="str">
        <x:v>Meta-analysis of the surgical outcomes of symptomatic moyamoya disease in adults</x:v>
      </x:c>
      <x:c r="E293" s="50" t="n">
        <x:v>4</x:v>
      </x:c>
      <x:c r="F293" s="50" t="str">
        <x:v>Comprehensive literature search strategy</x:v>
      </x:c>
      <x:c r="G293" s="50" t="str">
        <x:v>Yes</x:v>
      </x:c>
      <x:c r="H293" s="50" t="str">
        <x:v>Partial Yes</x:v>
      </x:c>
      <x:c r="I293" s="50" t="str">
        <x:v>No</x:v>
      </x:c>
      <x:c r="J293" s="50" t="str">
        <x:v>Partial Yes</x:v>
      </x:c>
      <x:c r="K293" s="50" t="str">
        <x:v>Yes</x:v>
      </x:c>
      <x:c r="L293" s="50" t="str">
        <x:v>Multiple databases and search terms/date are reported, but the full reproducible strategy and/or supplementary searching are incomplete.</x:v>
      </x:c>
      <x:c r="M293" s="50" t="str">
        <x:v>[MESCLADO 1 p. 209]</x:v>
      </x:c>
      <x:c r="N293" s="50" t="str">
        <x:v>Critically low</x:v>
      </x:c>
      <x:c r="O293" s="50" t="str">
        <x:v>Critically low</x:v>
      </x:c>
      <x:c r="P293" s="50" t="str">
        <x:v>Critically low</x:v>
      </x:c>
      <x:c r="Q293" s="50" t="str">
        <x:v>No</x:v>
      </x:c>
      <x:c r="R293" s="52" t="str">
        <x:v>Applicable</x:v>
      </x:c>
    </x:row>
    <x:row r="294">
      <x:c r="A294" s="50" t="str">
        <x:v>R019</x:v>
      </x:c>
      <x:c r="B294" s="50" t="str">
        <x:v>MOY-0114</x:v>
      </x:c>
      <x:c r="C294" s="50" t="str">
        <x:v>Tier 1 — Core formal synthesis</x:v>
      </x:c>
      <x:c r="D294" s="50" t="str">
        <x:v>Meta-analysis of the surgical outcomes of symptomatic moyamoya disease in adults</x:v>
      </x:c>
      <x:c r="E294" s="50" t="n">
        <x:v>5</x:v>
      </x:c>
      <x:c r="F294" s="50" t="str">
        <x:v>Study selection performed in duplicate</x:v>
      </x:c>
      <x:c r="G294" s="50" t="str">
        <x:v>No</x:v>
      </x:c>
      <x:c r="H294" s="50" t="str">
        <x:v>Yes</x:v>
      </x:c>
      <x:c r="I294" s="50" t="str">
        <x:v>Yes</x:v>
      </x:c>
      <x:c r="J294" s="50" t="str">
        <x:v>Yes</x:v>
      </x:c>
      <x:c r="K294" s="50" t="str">
        <x:v>No</x:v>
      </x:c>
      <x:c r="L294" s="50" t="str">
        <x:v>Independent/duplicate study selection was reported.</x:v>
      </x:c>
      <x:c r="M294" s="50" t="str">
        <x:v>[MESCLADO 1 p. 210]</x:v>
      </x:c>
      <x:c r="N294" s="50" t="str">
        <x:v>Critically low</x:v>
      </x:c>
      <x:c r="O294" s="50" t="str">
        <x:v>Critically low</x:v>
      </x:c>
      <x:c r="P294" s="50" t="str">
        <x:v>Critically low</x:v>
      </x:c>
      <x:c r="Q294" s="50" t="str">
        <x:v>No</x:v>
      </x:c>
      <x:c r="R294" s="52" t="str">
        <x:v>Applicable</x:v>
      </x:c>
    </x:row>
    <x:row r="295">
      <x:c r="A295" s="50" t="str">
        <x:v>R019</x:v>
      </x:c>
      <x:c r="B295" s="50" t="str">
        <x:v>MOY-0114</x:v>
      </x:c>
      <x:c r="C295" s="50" t="str">
        <x:v>Tier 1 — Core formal synthesis</x:v>
      </x:c>
      <x:c r="D295" s="50" t="str">
        <x:v>Meta-analysis of the surgical outcomes of symptomatic moyamoya disease in adults</x:v>
      </x:c>
      <x:c r="E295" s="50" t="n">
        <x:v>6</x:v>
      </x:c>
      <x:c r="F295" s="50" t="str">
        <x:v>Data extraction performed in duplicate</x:v>
      </x:c>
      <x:c r="G295" s="50" t="str">
        <x:v>No</x:v>
      </x:c>
      <x:c r="H295" s="50" t="str">
        <x:v>Partial Yes</x:v>
      </x:c>
      <x:c r="I295" s="50" t="str">
        <x:v>Yes</x:v>
      </x:c>
      <x:c r="J295" s="50" t="str">
        <x:v>Partial Yes</x:v>
      </x:c>
      <x:c r="K295" s="50" t="str">
        <x:v>Yes</x:v>
      </x:c>
      <x:c r="L295" s="50" t="str">
        <x:v>Data extraction was independently duplicated or checked.</x:v>
      </x:c>
      <x:c r="M295" s="50" t="str">
        <x:v>[MESCLADO 1 p. 210]</x:v>
      </x:c>
      <x:c r="N295" s="50" t="str">
        <x:v>Critically low</x:v>
      </x:c>
      <x:c r="O295" s="50" t="str">
        <x:v>Critically low</x:v>
      </x:c>
      <x:c r="P295" s="50" t="str">
        <x:v>Critically low</x:v>
      </x:c>
      <x:c r="Q295" s="50" t="str">
        <x:v>No</x:v>
      </x:c>
      <x:c r="R295" s="52" t="str">
        <x:v>Applicable</x:v>
      </x:c>
    </x:row>
    <x:row r="296">
      <x:c r="A296" s="50" t="str">
        <x:v>R019</x:v>
      </x:c>
      <x:c r="B296" s="50" t="str">
        <x:v>MOY-0114</x:v>
      </x:c>
      <x:c r="C296" s="50" t="str">
        <x:v>Tier 1 — Core formal synthesis</x:v>
      </x:c>
      <x:c r="D296" s="50" t="str">
        <x:v>Meta-analysis of the surgical outcomes of symptomatic moyamoya disease in adults</x:v>
      </x:c>
      <x:c r="E296" s="50" t="n">
        <x:v>7</x:v>
      </x:c>
      <x:c r="F296" s="50" t="str">
        <x:v>List of excluded studies with justification</x:v>
      </x:c>
      <x:c r="G296" s="50" t="str">
        <x:v>Yes</x:v>
      </x:c>
      <x:c r="H296" s="50" t="str">
        <x:v>No</x:v>
      </x:c>
      <x:c r="I296" s="50" t="str">
        <x:v>No</x:v>
      </x:c>
      <x:c r="J296" s="50" t="str">
        <x:v>No</x:v>
      </x:c>
      <x:c r="K296" s="50" t="str">
        <x:v>No</x:v>
      </x:c>
      <x:c r="L296" s="50" t="str">
        <x:v>No study-level list of excluded full-text reports with individual reasons was located.</x:v>
      </x:c>
      <x:c r="M296" s="50" t="str">
        <x:v>[MESCLADO 1 p. 209]</x:v>
      </x:c>
      <x:c r="N296" s="50" t="str">
        <x:v>Critically low</x:v>
      </x:c>
      <x:c r="O296" s="50" t="str">
        <x:v>Critically low</x:v>
      </x:c>
      <x:c r="P296" s="50" t="str">
        <x:v>Critically low</x:v>
      </x:c>
      <x:c r="Q296" s="50" t="str">
        <x:v>No</x:v>
      </x:c>
      <x:c r="R296" s="52" t="str">
        <x:v>Applicable</x:v>
      </x:c>
    </x:row>
    <x:row r="297">
      <x:c r="A297" s="50" t="str">
        <x:v>R019</x:v>
      </x:c>
      <x:c r="B297" s="50" t="str">
        <x:v>MOY-0114</x:v>
      </x:c>
      <x:c r="C297" s="50" t="str">
        <x:v>Tier 1 — Core formal synthesis</x:v>
      </x:c>
      <x:c r="D297" s="50" t="str">
        <x:v>Meta-analysis of the surgical outcomes of symptomatic moyamoya disease in adults</x:v>
      </x:c>
      <x:c r="E297" s="50" t="n">
        <x:v>8</x:v>
      </x:c>
      <x:c r="F297" s="50" t="str">
        <x:v>Adequate description of included studies</x:v>
      </x:c>
      <x:c r="G297" s="50" t="str">
        <x:v>No</x:v>
      </x:c>
      <x:c r="H297" s="50" t="str">
        <x:v>Yes</x:v>
      </x:c>
      <x:c r="I297" s="50" t="str">
        <x:v>Yes</x:v>
      </x:c>
      <x:c r="J297" s="50" t="str">
        <x:v>Yes</x:v>
      </x:c>
      <x:c r="K297" s="50" t="str">
        <x:v>No</x:v>
      </x:c>
      <x:c r="L297" s="50" t="str">
        <x:v>Included studies are described in tabular form with multiple relevant characteristics.</x:v>
      </x:c>
      <x:c r="M297" s="50" t="str">
        <x:v>[MESCLADO 1 p. 209]</x:v>
      </x:c>
      <x:c r="N297" s="50" t="str">
        <x:v>Critically low</x:v>
      </x:c>
      <x:c r="O297" s="50" t="str">
        <x:v>Critically low</x:v>
      </x:c>
      <x:c r="P297" s="50" t="str">
        <x:v>Critically low</x:v>
      </x:c>
      <x:c r="Q297" s="50" t="str">
        <x:v>No</x:v>
      </x:c>
      <x:c r="R297" s="52" t="str">
        <x:v>Applicable</x:v>
      </x:c>
    </x:row>
    <x:row r="298">
      <x:c r="A298" s="50" t="str">
        <x:v>R019</x:v>
      </x:c>
      <x:c r="B298" s="50" t="str">
        <x:v>MOY-0114</x:v>
      </x:c>
      <x:c r="C298" s="50" t="str">
        <x:v>Tier 1 — Core formal synthesis</x:v>
      </x:c>
      <x:c r="D298" s="50" t="str">
        <x:v>Meta-analysis of the surgical outcomes of symptomatic moyamoya disease in adults</x:v>
      </x:c>
      <x:c r="E298" s="50" t="n">
        <x:v>9</x:v>
      </x:c>
      <x:c r="F298" s="50" t="str">
        <x:v>Satisfactory risk-of-bias assessment</x:v>
      </x:c>
      <x:c r="G298" s="50" t="str">
        <x:v>Yes</x:v>
      </x:c>
      <x:c r="H298" s="50" t="str">
        <x:v>Partial Yes</x:v>
      </x:c>
      <x:c r="I298" s="50" t="str">
        <x:v>Yes</x:v>
      </x:c>
      <x:c r="J298" s="50" t="str">
        <x:v>Partial Yes</x:v>
      </x:c>
      <x:c r="K298" s="50" t="str">
        <x:v>Yes</x:v>
      </x:c>
      <x:c r="L298" s="50" t="str">
        <x:v>Quality/risk appraisal used Newcastle-Ottawa Scale; this may incompletely address all confounding and selection domains.</x:v>
      </x:c>
      <x:c r="M298" s="50" t="str">
        <x:v>[MESCLADO 1 p. 210]</x:v>
      </x:c>
      <x:c r="N298" s="50" t="str">
        <x:v>Critically low</x:v>
      </x:c>
      <x:c r="O298" s="50" t="str">
        <x:v>Critically low</x:v>
      </x:c>
      <x:c r="P298" s="50" t="str">
        <x:v>Critically low</x:v>
      </x:c>
      <x:c r="Q298" s="50" t="str">
        <x:v>No</x:v>
      </x:c>
      <x:c r="R298" s="52" t="str">
        <x:v>Applicable</x:v>
      </x:c>
    </x:row>
    <x:row r="299">
      <x:c r="A299" s="50" t="str">
        <x:v>R019</x:v>
      </x:c>
      <x:c r="B299" s="50" t="str">
        <x:v>MOY-0114</x:v>
      </x:c>
      <x:c r="C299" s="50" t="str">
        <x:v>Tier 1 — Core formal synthesis</x:v>
      </x:c>
      <x:c r="D299" s="50" t="str">
        <x:v>Meta-analysis of the surgical outcomes of symptomatic moyamoya disease in adults</x:v>
      </x:c>
      <x:c r="E299" s="50" t="n">
        <x:v>10</x:v>
      </x:c>
      <x:c r="F299" s="50" t="str">
        <x:v>Reported sources of funding for included primary studies</x:v>
      </x:c>
      <x:c r="G299" s="50" t="str">
        <x:v>No</x:v>
      </x:c>
      <x:c r="H299" s="50" t="str">
        <x:v>No</x:v>
      </x:c>
      <x:c r="I299" s="50" t="str">
        <x:v>No</x:v>
      </x:c>
      <x:c r="J299" s="50" t="str">
        <x:v>No</x:v>
      </x:c>
      <x:c r="K299" s="50" t="str">
        <x:v>No</x:v>
      </x:c>
      <x:c r="L299" s="50" t="str">
        <x:v>Funding sources of the included primary studies were not systematically reported.</x:v>
      </x:c>
      <x:c r="M299" s="50" t="str">
        <x:v>[MESCLADO 1 p. 209]</x:v>
      </x:c>
      <x:c r="N299" s="50" t="str">
        <x:v>Critically low</x:v>
      </x:c>
      <x:c r="O299" s="50" t="str">
        <x:v>Critically low</x:v>
      </x:c>
      <x:c r="P299" s="50" t="str">
        <x:v>Critically low</x:v>
      </x:c>
      <x:c r="Q299" s="50" t="str">
        <x:v>No</x:v>
      </x:c>
      <x:c r="R299" s="52" t="str">
        <x:v>Applicable</x:v>
      </x:c>
    </x:row>
    <x:row r="300">
      <x:c r="A300" s="50" t="str">
        <x:v>R019</x:v>
      </x:c>
      <x:c r="B300" s="50" t="str">
        <x:v>MOY-0114</x:v>
      </x:c>
      <x:c r="C300" s="50" t="str">
        <x:v>Tier 1 — Core formal synthesis</x:v>
      </x:c>
      <x:c r="D300" s="50" t="str">
        <x:v>Meta-analysis of the surgical outcomes of symptomatic moyamoya disease in adults</x:v>
      </x:c>
      <x:c r="E300" s="50" t="n">
        <x:v>11</x:v>
      </x:c>
      <x:c r="F300" s="50" t="str">
        <x:v>Appropriate methods for statistical combination/meta-analysis</x:v>
      </x:c>
      <x:c r="G300" s="50" t="str">
        <x:v>Yes</x:v>
      </x:c>
      <x:c r="H300" s="50" t="str">
        <x:v>Yes</x:v>
      </x:c>
      <x:c r="I300" s="50" t="str">
        <x:v>Yes</x:v>
      </x:c>
      <x:c r="J300" s="50" t="str">
        <x:v>Yes</x:v>
      </x:c>
      <x:c r="K300" s="50" t="str">
        <x:v>No</x:v>
      </x:c>
      <x:c r="L300" s="50" t="str">
        <x:v>Statistical pooling reports fixed-effect, Mantel–Haenszel and heterogeneity assessment; residual unit-of-analysis/observational limitations remain.</x:v>
      </x:c>
      <x:c r="M300" s="50" t="str">
        <x:v>[MESCLADO 1 p. 209]</x:v>
      </x:c>
      <x:c r="N300" s="50" t="str">
        <x:v>Critically low</x:v>
      </x:c>
      <x:c r="O300" s="50" t="str">
        <x:v>Critically low</x:v>
      </x:c>
      <x:c r="P300" s="50" t="str">
        <x:v>Critically low</x:v>
      </x:c>
      <x:c r="Q300" s="50" t="str">
        <x:v>No</x:v>
      </x:c>
      <x:c r="R300" s="52" t="str">
        <x:v>Applicable</x:v>
      </x:c>
    </x:row>
    <x:row r="301">
      <x:c r="A301" s="50" t="str">
        <x:v>R019</x:v>
      </x:c>
      <x:c r="B301" s="50" t="str">
        <x:v>MOY-0114</x:v>
      </x:c>
      <x:c r="C301" s="50" t="str">
        <x:v>Tier 1 — Core formal synthesis</x:v>
      </x:c>
      <x:c r="D301" s="50" t="str">
        <x:v>Meta-analysis of the surgical outcomes of symptomatic moyamoya disease in adults</x:v>
      </x:c>
      <x:c r="E301" s="50" t="n">
        <x:v>12</x:v>
      </x:c>
      <x:c r="F301" s="50" t="str">
        <x:v>Assessed impact of risk of bias on synthesis/results</x:v>
      </x:c>
      <x:c r="G301" s="50" t="str">
        <x:v>No</x:v>
      </x:c>
      <x:c r="H301" s="50" t="str">
        <x:v>Partial Yes</x:v>
      </x:c>
      <x:c r="I301" s="50" t="str">
        <x:v>No</x:v>
      </x:c>
      <x:c r="J301" s="50" t="str">
        <x:v>Partial Yes</x:v>
      </x:c>
      <x:c r="K301" s="50" t="str">
        <x:v>Yes</x:v>
      </x:c>
      <x:c r="L301" s="50" t="str">
        <x:v>Study quality is described but its quantitative impact on pooled estimates is not fully assessed.</x:v>
      </x:c>
      <x:c r="M301" s="50" t="str">
        <x:v>[MESCLADO 1 p. 209]</x:v>
      </x:c>
      <x:c r="N301" s="50" t="str">
        <x:v>Critically low</x:v>
      </x:c>
      <x:c r="O301" s="50" t="str">
        <x:v>Critically low</x:v>
      </x:c>
      <x:c r="P301" s="50" t="str">
        <x:v>Critically low</x:v>
      </x:c>
      <x:c r="Q301" s="50" t="str">
        <x:v>No</x:v>
      </x:c>
      <x:c r="R301" s="52" t="str">
        <x:v>Applicable</x:v>
      </x:c>
    </x:row>
    <x:row r="302">
      <x:c r="A302" s="50" t="str">
        <x:v>R019</x:v>
      </x:c>
      <x:c r="B302" s="50" t="str">
        <x:v>MOY-0114</x:v>
      </x:c>
      <x:c r="C302" s="50" t="str">
        <x:v>Tier 1 — Core formal synthesis</x:v>
      </x:c>
      <x:c r="D302" s="50" t="str">
        <x:v>Meta-analysis of the surgical outcomes of symptomatic moyamoya disease in adults</x:v>
      </x:c>
      <x:c r="E302" s="50" t="n">
        <x:v>13</x:v>
      </x:c>
      <x:c r="F302" s="50" t="str">
        <x:v>Accounted for risk of bias when interpreting results</x:v>
      </x:c>
      <x:c r="G302" s="50" t="str">
        <x:v>Yes</x:v>
      </x:c>
      <x:c r="H302" s="50" t="str">
        <x:v>Partial Yes</x:v>
      </x:c>
      <x:c r="I302" s="50" t="str">
        <x:v>No</x:v>
      </x:c>
      <x:c r="J302" s="50" t="str">
        <x:v>Partial Yes</x:v>
      </x:c>
      <x:c r="K302" s="50" t="str">
        <x:v>Yes</x:v>
      </x:c>
      <x:c r="L302" s="50" t="str">
        <x:v>Limitations are discussed, but linkage between risk-of-bias judgments and conclusions is incomplete.</x:v>
      </x:c>
      <x:c r="M302" s="50" t="str">
        <x:v>[MESCLADO 1 p. 210]</x:v>
      </x:c>
      <x:c r="N302" s="50" t="str">
        <x:v>Critically low</x:v>
      </x:c>
      <x:c r="O302" s="50" t="str">
        <x:v>Critically low</x:v>
      </x:c>
      <x:c r="P302" s="50" t="str">
        <x:v>Critically low</x:v>
      </x:c>
      <x:c r="Q302" s="50" t="str">
        <x:v>No</x:v>
      </x:c>
      <x:c r="R302" s="52" t="str">
        <x:v>Applicable</x:v>
      </x:c>
    </x:row>
    <x:row r="303">
      <x:c r="A303" s="50" t="str">
        <x:v>R019</x:v>
      </x:c>
      <x:c r="B303" s="50" t="str">
        <x:v>MOY-0114</x:v>
      </x:c>
      <x:c r="C303" s="50" t="str">
        <x:v>Tier 1 — Core formal synthesis</x:v>
      </x:c>
      <x:c r="D303" s="50" t="str">
        <x:v>Meta-analysis of the surgical outcomes of symptomatic moyamoya disease in adults</x:v>
      </x:c>
      <x:c r="E303" s="50" t="n">
        <x:v>14</x:v>
      </x:c>
      <x:c r="F303" s="50" t="str">
        <x:v>Explained/discussed heterogeneity</x:v>
      </x:c>
      <x:c r="G303" s="50" t="str">
        <x:v>No</x:v>
      </x:c>
      <x:c r="H303" s="50" t="str">
        <x:v>Yes</x:v>
      </x:c>
      <x:c r="I303" s="50" t="str">
        <x:v>Yes</x:v>
      </x:c>
      <x:c r="J303" s="50" t="str">
        <x:v>Yes</x:v>
      </x:c>
      <x:c r="K303" s="50" t="str">
        <x:v>No</x:v>
      </x:c>
      <x:c r="L303" s="50" t="str">
        <x:v>Statistical heterogeneity is quantified and explored.</x:v>
      </x:c>
      <x:c r="M303" s="50" t="str">
        <x:v>[MESCLADO 1 p. 209]</x:v>
      </x:c>
      <x:c r="N303" s="50" t="str">
        <x:v>Critically low</x:v>
      </x:c>
      <x:c r="O303" s="50" t="str">
        <x:v>Critically low</x:v>
      </x:c>
      <x:c r="P303" s="50" t="str">
        <x:v>Critically low</x:v>
      </x:c>
      <x:c r="Q303" s="50" t="str">
        <x:v>No</x:v>
      </x:c>
      <x:c r="R303" s="52" t="str">
        <x:v>Applicable</x:v>
      </x:c>
    </x:row>
    <x:row r="304">
      <x:c r="A304" s="50" t="str">
        <x:v>R019</x:v>
      </x:c>
      <x:c r="B304" s="50" t="str">
        <x:v>MOY-0114</x:v>
      </x:c>
      <x:c r="C304" s="50" t="str">
        <x:v>Tier 1 — Core formal synthesis</x:v>
      </x:c>
      <x:c r="D304" s="50" t="str">
        <x:v>Meta-analysis of the surgical outcomes of symptomatic moyamoya disease in adults</x:v>
      </x:c>
      <x:c r="E304" s="50" t="n">
        <x:v>15</x:v>
      </x:c>
      <x:c r="F304" s="50" t="str">
        <x:v>Investigated publication bias and discussed its impact</x:v>
      </x:c>
      <x:c r="G304" s="50" t="str">
        <x:v>Yes</x:v>
      </x:c>
      <x:c r="H304" s="50" t="str">
        <x:v>Yes</x:v>
      </x:c>
      <x:c r="I304" s="50" t="str">
        <x:v>Yes</x:v>
      </x:c>
      <x:c r="J304" s="50" t="str">
        <x:v>Yes</x:v>
      </x:c>
      <x:c r="K304" s="50" t="str">
        <x:v>No</x:v>
      </x:c>
      <x:c r="L304" s="50" t="str">
        <x:v>Publication bias/small-study effects were assessed or explicitly judged infeasible because of few studies.</x:v>
      </x:c>
      <x:c r="M304" s="50" t="str">
        <x:v>[MESCLADO 1 p. 209]</x:v>
      </x:c>
      <x:c r="N304" s="50" t="str">
        <x:v>Critically low</x:v>
      </x:c>
      <x:c r="O304" s="50" t="str">
        <x:v>Critically low</x:v>
      </x:c>
      <x:c r="P304" s="50" t="str">
        <x:v>Critically low</x:v>
      </x:c>
      <x:c r="Q304" s="50" t="str">
        <x:v>No</x:v>
      </x:c>
      <x:c r="R304" s="52" t="str">
        <x:v>Applicable</x:v>
      </x:c>
    </x:row>
    <x:row r="305">
      <x:c r="A305" s="50" t="str">
        <x:v>R019</x:v>
      </x:c>
      <x:c r="B305" s="50" t="str">
        <x:v>MOY-0114</x:v>
      </x:c>
      <x:c r="C305" s="50" t="str">
        <x:v>Tier 1 — Core formal synthesis</x:v>
      </x:c>
      <x:c r="D305" s="50" t="str">
        <x:v>Meta-analysis of the surgical outcomes of symptomatic moyamoya disease in adults</x:v>
      </x:c>
      <x:c r="E305" s="50" t="n">
        <x:v>16</x:v>
      </x:c>
      <x:c r="F305" s="50" t="str">
        <x:v>Reported review funding and conflicts of interest</x:v>
      </x:c>
      <x:c r="G305" s="50" t="str">
        <x:v>No</x:v>
      </x:c>
      <x:c r="H305" s="50" t="str">
        <x:v>Partial Yes</x:v>
      </x:c>
      <x:c r="I305" s="50" t="str">
        <x:v>Yes</x:v>
      </x:c>
      <x:c r="J305" s="50" t="str">
        <x:v>Partial Yes</x:v>
      </x:c>
      <x:c r="K305" s="50" t="str">
        <x:v>Yes</x:v>
      </x:c>
      <x:c r="L305" s="50" t="str">
        <x:v>Only one of funding/support or conflicts/disclosures is clearly reported.</x:v>
      </x:c>
      <x:c r="M305" s="50" t="str">
        <x:v>[MESCLADO 1 p. 215]</x:v>
      </x:c>
      <x:c r="N305" s="50" t="str">
        <x:v>Critically low</x:v>
      </x:c>
      <x:c r="O305" s="50" t="str">
        <x:v>Critically low</x:v>
      </x:c>
      <x:c r="P305" s="50" t="str">
        <x:v>Critically low</x:v>
      </x:c>
      <x:c r="Q305" s="50" t="str">
        <x:v>No</x:v>
      </x:c>
      <x:c r="R305" s="52" t="str">
        <x:v>Applicable</x:v>
      </x:c>
    </x:row>
    <x:row r="306">
      <x:c r="A306" s="50" t="str">
        <x:v>R020</x:v>
      </x:c>
      <x:c r="B306" s="50" t="str">
        <x:v>MOY-0117</x:v>
      </x:c>
      <x:c r="C306" s="50" t="str">
        <x:v>Tier 2 — Contextual formal synthesis/evidence map</x:v>
      </x:c>
      <x:c r="D306" s="50" t="str">
        <x:v>Moyamoya Angiopathy in Southeast Asians: Systematic review of literature with an illustrative case</x:v>
      </x:c>
      <x:c r="E306" s="50" t="n">
        <x:v>1</x:v>
      </x:c>
      <x:c r="F306" s="50" t="str">
        <x:v>PICO components in question and inclusion criteria</x:v>
      </x:c>
      <x:c r="G306" s="50" t="str">
        <x:v>No</x:v>
      </x:c>
      <x:c r="H306" s="50" t="str">
        <x:v>Yes</x:v>
      </x:c>
      <x:c r="I306" s="50" t="str">
        <x:v>Yes</x:v>
      </x:c>
      <x:c r="J306" s="50" t="str">
        <x:v>Yes</x:v>
      </x:c>
      <x:c r="K306" s="50" t="str">
        <x:v>No</x:v>
      </x:c>
      <x:c r="L306" s="50" t="str">
        <x:v>Population/intervention/outcomes are specified; comparator may be absent in descriptive or single-arm reviews.</x:v>
      </x:c>
      <x:c r="M306" s="50" t="str">
        <x:v>[MESCLADO 1 p. 216]</x:v>
      </x:c>
      <x:c r="N306" s="50" t="str">
        <x:v>Critically low</x:v>
      </x:c>
      <x:c r="O306" s="50" t="str">
        <x:v>Critically low</x:v>
      </x:c>
      <x:c r="P306" s="50" t="str">
        <x:v>Critically low</x:v>
      </x:c>
      <x:c r="Q306" s="50" t="str">
        <x:v>No</x:v>
      </x:c>
      <x:c r="R306" s="52" t="str">
        <x:v>Applicable</x:v>
      </x:c>
    </x:row>
    <x:row r="307">
      <x:c r="A307" s="50" t="str">
        <x:v>R020</x:v>
      </x:c>
      <x:c r="B307" s="50" t="str">
        <x:v>MOY-0117</x:v>
      </x:c>
      <x:c r="C307" s="50" t="str">
        <x:v>Tier 2 — Contextual formal synthesis/evidence map</x:v>
      </x:c>
      <x:c r="D307" s="50" t="str">
        <x:v>Moyamoya Angiopathy in Southeast Asians: Systematic review of literature with an illustrative case</x:v>
      </x:c>
      <x:c r="E307" s="50" t="n">
        <x:v>2</x:v>
      </x:c>
      <x:c r="F307" s="50" t="str">
        <x:v>A priori protocol/registration and justification of deviations</x:v>
      </x:c>
      <x:c r="G307" s="50" t="str">
        <x:v>Yes</x:v>
      </x:c>
      <x:c r="H307" s="50" t="str">
        <x:v>No</x:v>
      </x:c>
      <x:c r="I307" s="50" t="str">
        <x:v>Yes</x:v>
      </x:c>
      <x:c r="J307" s="50" t="str">
        <x:v>No</x:v>
      </x:c>
      <x:c r="K307" s="50" t="str">
        <x:v>Yes</x:v>
      </x:c>
      <x:c r="L307" s="50" t="str">
        <x:v>No protocol/registration or explicit pre-specified methods document was located in the supplied full text.</x:v>
      </x:c>
      <x:c r="M307" s="50" t="str">
        <x:v>[MESCLADO 1 p. 216]</x:v>
      </x:c>
      <x:c r="N307" s="50" t="str">
        <x:v>Critically low</x:v>
      </x:c>
      <x:c r="O307" s="50" t="str">
        <x:v>Critically low</x:v>
      </x:c>
      <x:c r="P307" s="50" t="str">
        <x:v>Critically low</x:v>
      </x:c>
      <x:c r="Q307" s="50" t="str">
        <x:v>No</x:v>
      </x:c>
      <x:c r="R307" s="52" t="str">
        <x:v>Applicable</x:v>
      </x:c>
    </x:row>
    <x:row r="308">
      <x:c r="A308" s="50" t="str">
        <x:v>R020</x:v>
      </x:c>
      <x:c r="B308" s="50" t="str">
        <x:v>MOY-0117</x:v>
      </x:c>
      <x:c r="C308" s="50" t="str">
        <x:v>Tier 2 — Contextual formal synthesis/evidence map</x:v>
      </x:c>
      <x:c r="D308" s="50" t="str">
        <x:v>Moyamoya Angiopathy in Southeast Asians: Systematic review of literature with an illustrative case</x:v>
      </x:c>
      <x:c r="E308" s="50" t="n">
        <x:v>3</x:v>
      </x:c>
      <x:c r="F308" s="50" t="str">
        <x:v>Explanation for eligible study designs</x:v>
      </x:c>
      <x:c r="G308" s="50" t="str">
        <x:v>No</x:v>
      </x:c>
      <x:c r="H308" s="50" t="str">
        <x:v>Partial Yes</x:v>
      </x:c>
      <x:c r="I308" s="50" t="str">
        <x:v>No</x:v>
      </x:c>
      <x:c r="J308" s="50" t="str">
        <x:v>Partial Yes</x:v>
      </x:c>
      <x:c r="K308" s="50" t="str">
        <x:v>Yes</x:v>
      </x:c>
      <x:c r="L308" s="50" t="str">
        <x:v>Eligible designs are identifiable (randomized controlled trials, cohort studies, case series, case reports), but the rationale for choosing them is not fully explained.</x:v>
      </x:c>
      <x:c r="M308" s="50" t="str">
        <x:v>[MESCLADO 1 p. 216]</x:v>
      </x:c>
      <x:c r="N308" s="50" t="str">
        <x:v>Critically low</x:v>
      </x:c>
      <x:c r="O308" s="50" t="str">
        <x:v>Critically low</x:v>
      </x:c>
      <x:c r="P308" s="50" t="str">
        <x:v>Critically low</x:v>
      </x:c>
      <x:c r="Q308" s="50" t="str">
        <x:v>No</x:v>
      </x:c>
      <x:c r="R308" s="52" t="str">
        <x:v>Applicable</x:v>
      </x:c>
    </x:row>
    <x:row r="309">
      <x:c r="A309" s="50" t="str">
        <x:v>R020</x:v>
      </x:c>
      <x:c r="B309" s="50" t="str">
        <x:v>MOY-0117</x:v>
      </x:c>
      <x:c r="C309" s="50" t="str">
        <x:v>Tier 2 — Contextual formal synthesis/evidence map</x:v>
      </x:c>
      <x:c r="D309" s="50" t="str">
        <x:v>Moyamoya Angiopathy in Southeast Asians: Systematic review of literature with an illustrative case</x:v>
      </x:c>
      <x:c r="E309" s="50" t="n">
        <x:v>4</x:v>
      </x:c>
      <x:c r="F309" s="50" t="str">
        <x:v>Comprehensive literature search strategy</x:v>
      </x:c>
      <x:c r="G309" s="50" t="str">
        <x:v>Yes</x:v>
      </x:c>
      <x:c r="H309" s="50" t="str">
        <x:v>Partial Yes</x:v>
      </x:c>
      <x:c r="I309" s="50" t="str">
        <x:v>Partial Yes</x:v>
      </x:c>
      <x:c r="J309" s="50" t="str">
        <x:v>Partial Yes</x:v>
      </x:c>
      <x:c r="K309" s="50" t="str">
        <x:v>No</x:v>
      </x:c>
      <x:c r="L309" s="50" t="str">
        <x:v>Multiple databases and search terms/date are reported, but the full reproducible strategy and/or supplementary searching are incomplete.</x:v>
      </x:c>
      <x:c r="M309" s="50" t="str">
        <x:v>[MESCLADO 1 p. 216]</x:v>
      </x:c>
      <x:c r="N309" s="50" t="str">
        <x:v>Critically low</x:v>
      </x:c>
      <x:c r="O309" s="50" t="str">
        <x:v>Critically low</x:v>
      </x:c>
      <x:c r="P309" s="50" t="str">
        <x:v>Critically low</x:v>
      </x:c>
      <x:c r="Q309" s="50" t="str">
        <x:v>No</x:v>
      </x:c>
      <x:c r="R309" s="52" t="str">
        <x:v>Applicable</x:v>
      </x:c>
    </x:row>
    <x:row r="310">
      <x:c r="A310" s="50" t="str">
        <x:v>R020</x:v>
      </x:c>
      <x:c r="B310" s="50" t="str">
        <x:v>MOY-0117</x:v>
      </x:c>
      <x:c r="C310" s="50" t="str">
        <x:v>Tier 2 — Contextual formal synthesis/evidence map</x:v>
      </x:c>
      <x:c r="D310" s="50" t="str">
        <x:v>Moyamoya Angiopathy in Southeast Asians: Systematic review of literature with an illustrative case</x:v>
      </x:c>
      <x:c r="E310" s="50" t="n">
        <x:v>5</x:v>
      </x:c>
      <x:c r="F310" s="50" t="str">
        <x:v>Study selection performed in duplicate</x:v>
      </x:c>
      <x:c r="G310" s="50" t="str">
        <x:v>No</x:v>
      </x:c>
      <x:c r="H310" s="50" t="str">
        <x:v>Yes</x:v>
      </x:c>
      <x:c r="I310" s="50" t="str">
        <x:v>Yes</x:v>
      </x:c>
      <x:c r="J310" s="50" t="str">
        <x:v>Yes</x:v>
      </x:c>
      <x:c r="K310" s="50" t="str">
        <x:v>No</x:v>
      </x:c>
      <x:c r="L310" s="50" t="str">
        <x:v>Independent/duplicate study selection was reported.</x:v>
      </x:c>
      <x:c r="M310" s="50" t="str">
        <x:v>[MESCLADO 1 p. 216]</x:v>
      </x:c>
      <x:c r="N310" s="50" t="str">
        <x:v>Critically low</x:v>
      </x:c>
      <x:c r="O310" s="50" t="str">
        <x:v>Critically low</x:v>
      </x:c>
      <x:c r="P310" s="50" t="str">
        <x:v>Critically low</x:v>
      </x:c>
      <x:c r="Q310" s="50" t="str">
        <x:v>No</x:v>
      </x:c>
      <x:c r="R310" s="52" t="str">
        <x:v>Applicable</x:v>
      </x:c>
    </x:row>
    <x:row r="311">
      <x:c r="A311" s="50" t="str">
        <x:v>R020</x:v>
      </x:c>
      <x:c r="B311" s="50" t="str">
        <x:v>MOY-0117</x:v>
      </x:c>
      <x:c r="C311" s="50" t="str">
        <x:v>Tier 2 — Contextual formal synthesis/evidence map</x:v>
      </x:c>
      <x:c r="D311" s="50" t="str">
        <x:v>Moyamoya Angiopathy in Southeast Asians: Systematic review of literature with an illustrative case</x:v>
      </x:c>
      <x:c r="E311" s="50" t="n">
        <x:v>6</x:v>
      </x:c>
      <x:c r="F311" s="50" t="str">
        <x:v>Data extraction performed in duplicate</x:v>
      </x:c>
      <x:c r="G311" s="50" t="str">
        <x:v>No</x:v>
      </x:c>
      <x:c r="H311" s="50" t="str">
        <x:v>No</x:v>
      </x:c>
      <x:c r="I311" s="50" t="str">
        <x:v>No</x:v>
      </x:c>
      <x:c r="J311" s="50" t="str">
        <x:v>No</x:v>
      </x:c>
      <x:c r="K311" s="50" t="str">
        <x:v>No</x:v>
      </x:c>
      <x:c r="L311" s="50" t="str">
        <x:v>Duplicate extraction/checking was not reported.</x:v>
      </x:c>
      <x:c r="M311" s="50" t="str">
        <x:v>[MESCLADO 1 p. 216]</x:v>
      </x:c>
      <x:c r="N311" s="50" t="str">
        <x:v>Critically low</x:v>
      </x:c>
      <x:c r="O311" s="50" t="str">
        <x:v>Critically low</x:v>
      </x:c>
      <x:c r="P311" s="50" t="str">
        <x:v>Critically low</x:v>
      </x:c>
      <x:c r="Q311" s="50" t="str">
        <x:v>No</x:v>
      </x:c>
      <x:c r="R311" s="52" t="str">
        <x:v>Applicable</x:v>
      </x:c>
    </x:row>
    <x:row r="312">
      <x:c r="A312" s="50" t="str">
        <x:v>R020</x:v>
      </x:c>
      <x:c r="B312" s="50" t="str">
        <x:v>MOY-0117</x:v>
      </x:c>
      <x:c r="C312" s="50" t="str">
        <x:v>Tier 2 — Contextual formal synthesis/evidence map</x:v>
      </x:c>
      <x:c r="D312" s="50" t="str">
        <x:v>Moyamoya Angiopathy in Southeast Asians: Systematic review of literature with an illustrative case</x:v>
      </x:c>
      <x:c r="E312" s="50" t="n">
        <x:v>7</x:v>
      </x:c>
      <x:c r="F312" s="50" t="str">
        <x:v>List of excluded studies with justification</x:v>
      </x:c>
      <x:c r="G312" s="50" t="str">
        <x:v>Yes</x:v>
      </x:c>
      <x:c r="H312" s="50" t="str">
        <x:v>No</x:v>
      </x:c>
      <x:c r="I312" s="50" t="str">
        <x:v>No</x:v>
      </x:c>
      <x:c r="J312" s="50" t="str">
        <x:v>No</x:v>
      </x:c>
      <x:c r="K312" s="50" t="str">
        <x:v>No</x:v>
      </x:c>
      <x:c r="L312" s="50" t="str">
        <x:v>No study-level list of excluded full-text reports with individual reasons was located.</x:v>
      </x:c>
      <x:c r="M312" s="50" t="str">
        <x:v>[MESCLADO 1 p. 216]</x:v>
      </x:c>
      <x:c r="N312" s="50" t="str">
        <x:v>Critically low</x:v>
      </x:c>
      <x:c r="O312" s="50" t="str">
        <x:v>Critically low</x:v>
      </x:c>
      <x:c r="P312" s="50" t="str">
        <x:v>Critically low</x:v>
      </x:c>
      <x:c r="Q312" s="50" t="str">
        <x:v>No</x:v>
      </x:c>
      <x:c r="R312" s="52" t="str">
        <x:v>Applicable</x:v>
      </x:c>
    </x:row>
    <x:row r="313">
      <x:c r="A313" s="50" t="str">
        <x:v>R020</x:v>
      </x:c>
      <x:c r="B313" s="50" t="str">
        <x:v>MOY-0117</x:v>
      </x:c>
      <x:c r="C313" s="50" t="str">
        <x:v>Tier 2 — Contextual formal synthesis/evidence map</x:v>
      </x:c>
      <x:c r="D313" s="50" t="str">
        <x:v>Moyamoya Angiopathy in Southeast Asians: Systematic review of literature with an illustrative case</x:v>
      </x:c>
      <x:c r="E313" s="50" t="n">
        <x:v>8</x:v>
      </x:c>
      <x:c r="F313" s="50" t="str">
        <x:v>Adequate description of included studies</x:v>
      </x:c>
      <x:c r="G313" s="50" t="str">
        <x:v>No</x:v>
      </x:c>
      <x:c r="H313" s="50" t="str">
        <x:v>Yes</x:v>
      </x:c>
      <x:c r="I313" s="50" t="str">
        <x:v>Yes</x:v>
      </x:c>
      <x:c r="J313" s="50" t="str">
        <x:v>Yes</x:v>
      </x:c>
      <x:c r="K313" s="50" t="str">
        <x:v>No</x:v>
      </x:c>
      <x:c r="L313" s="50" t="str">
        <x:v>Included studies are described in tabular form with multiple relevant characteristics.</x:v>
      </x:c>
      <x:c r="M313" s="50" t="str">
        <x:v>[MESCLADO 1 p. 216]</x:v>
      </x:c>
      <x:c r="N313" s="50" t="str">
        <x:v>Critically low</x:v>
      </x:c>
      <x:c r="O313" s="50" t="str">
        <x:v>Critically low</x:v>
      </x:c>
      <x:c r="P313" s="50" t="str">
        <x:v>Critically low</x:v>
      </x:c>
      <x:c r="Q313" s="50" t="str">
        <x:v>No</x:v>
      </x:c>
      <x:c r="R313" s="52" t="str">
        <x:v>Applicable</x:v>
      </x:c>
    </x:row>
    <x:row r="314">
      <x:c r="A314" s="50" t="str">
        <x:v>R020</x:v>
      </x:c>
      <x:c r="B314" s="50" t="str">
        <x:v>MOY-0117</x:v>
      </x:c>
      <x:c r="C314" s="50" t="str">
        <x:v>Tier 2 — Contextual formal synthesis/evidence map</x:v>
      </x:c>
      <x:c r="D314" s="50" t="str">
        <x:v>Moyamoya Angiopathy in Southeast Asians: Systematic review of literature with an illustrative case</x:v>
      </x:c>
      <x:c r="E314" s="50" t="n">
        <x:v>9</x:v>
      </x:c>
      <x:c r="F314" s="50" t="str">
        <x:v>Satisfactory risk-of-bias assessment</x:v>
      </x:c>
      <x:c r="G314" s="50" t="str">
        <x:v>Yes</x:v>
      </x:c>
      <x:c r="H314" s="50" t="str">
        <x:v>No</x:v>
      </x:c>
      <x:c r="I314" s="50" t="str">
        <x:v>No</x:v>
      </x:c>
      <x:c r="J314" s="50" t="str">
        <x:v>No</x:v>
      </x:c>
      <x:c r="K314" s="50" t="str">
        <x:v>No</x:v>
      </x:c>
      <x:c r="L314" s="50" t="str">
        <x:v>No formal risk-of-bias assessment was located.</x:v>
      </x:c>
      <x:c r="M314" s="50" t="str">
        <x:v>[MESCLADO 1 p. 216]</x:v>
      </x:c>
      <x:c r="N314" s="50" t="str">
        <x:v>Critically low</x:v>
      </x:c>
      <x:c r="O314" s="50" t="str">
        <x:v>Critically low</x:v>
      </x:c>
      <x:c r="P314" s="50" t="str">
        <x:v>Critically low</x:v>
      </x:c>
      <x:c r="Q314" s="50" t="str">
        <x:v>No</x:v>
      </x:c>
      <x:c r="R314" s="52" t="str">
        <x:v>Applicable</x:v>
      </x:c>
    </x:row>
    <x:row r="315">
      <x:c r="A315" s="50" t="str">
        <x:v>R020</x:v>
      </x:c>
      <x:c r="B315" s="50" t="str">
        <x:v>MOY-0117</x:v>
      </x:c>
      <x:c r="C315" s="50" t="str">
        <x:v>Tier 2 — Contextual formal synthesis/evidence map</x:v>
      </x:c>
      <x:c r="D315" s="50" t="str">
        <x:v>Moyamoya Angiopathy in Southeast Asians: Systematic review of literature with an illustrative case</x:v>
      </x:c>
      <x:c r="E315" s="50" t="n">
        <x:v>10</x:v>
      </x:c>
      <x:c r="F315" s="50" t="str">
        <x:v>Reported sources of funding for included primary studies</x:v>
      </x:c>
      <x:c r="G315" s="50" t="str">
        <x:v>No</x:v>
      </x:c>
      <x:c r="H315" s="50" t="str">
        <x:v>No</x:v>
      </x:c>
      <x:c r="I315" s="50" t="str">
        <x:v>No</x:v>
      </x:c>
      <x:c r="J315" s="50" t="str">
        <x:v>No</x:v>
      </x:c>
      <x:c r="K315" s="50" t="str">
        <x:v>No</x:v>
      </x:c>
      <x:c r="L315" s="50" t="str">
        <x:v>Funding sources of the included primary studies were not systematically reported.</x:v>
      </x:c>
      <x:c r="M315" s="50" t="str">
        <x:v>[MESCLADO 1 p. 216]</x:v>
      </x:c>
      <x:c r="N315" s="50" t="str">
        <x:v>Critically low</x:v>
      </x:c>
      <x:c r="O315" s="50" t="str">
        <x:v>Critically low</x:v>
      </x:c>
      <x:c r="P315" s="50" t="str">
        <x:v>Critically low</x:v>
      </x:c>
      <x:c r="Q315" s="50" t="str">
        <x:v>No</x:v>
      </x:c>
      <x:c r="R315" s="52" t="str">
        <x:v>Applicable</x:v>
      </x:c>
    </x:row>
    <x:row r="316">
      <x:c r="A316" s="50" t="str">
        <x:v>R020</x:v>
      </x:c>
      <x:c r="B316" s="50" t="str">
        <x:v>MOY-0117</x:v>
      </x:c>
      <x:c r="C316" s="50" t="str">
        <x:v>Tier 2 — Contextual formal synthesis/evidence map</x:v>
      </x:c>
      <x:c r="D316" s="50" t="str">
        <x:v>Moyamoya Angiopathy in Southeast Asians: Systematic review of literature with an illustrative case</x:v>
      </x:c>
      <x:c r="E316" s="50" t="n">
        <x:v>11</x:v>
      </x:c>
      <x:c r="F316" s="50" t="str">
        <x:v>Appropriate methods for statistical combination/meta-analysis</x:v>
      </x:c>
      <x:c r="G316" s="50" t="str">
        <x:v>Yes</x:v>
      </x:c>
      <x:c r="H316" s="50" t="str">
        <x:v>Not applicable</x:v>
      </x:c>
      <x:c r="I316" s="50" t="str">
        <x:v>Not applicable</x:v>
      </x:c>
      <x:c r="J316" s="50" t="str">
        <x:v>Not applicable</x:v>
      </x:c>
      <x:c r="K316" s="50" t="str">
        <x:v>No</x:v>
      </x:c>
      <x:c r="L316" s="50" t="str">
        <x:v>No quantitative meta-analysis was performed.</x:v>
      </x:c>
      <x:c r="M316" s="50" t="str">
        <x:v>[MESCLADO 1 p. 216]</x:v>
      </x:c>
      <x:c r="N316" s="50" t="str">
        <x:v>Critically low</x:v>
      </x:c>
      <x:c r="O316" s="50" t="str">
        <x:v>Critically low</x:v>
      </x:c>
      <x:c r="P316" s="50" t="str">
        <x:v>Critically low</x:v>
      </x:c>
      <x:c r="Q316" s="50" t="str">
        <x:v>No</x:v>
      </x:c>
      <x:c r="R316" s="52" t="str">
        <x:v>Applicable</x:v>
      </x:c>
    </x:row>
    <x:row r="317">
      <x:c r="A317" s="50" t="str">
        <x:v>R020</x:v>
      </x:c>
      <x:c r="B317" s="50" t="str">
        <x:v>MOY-0117</x:v>
      </x:c>
      <x:c r="C317" s="50" t="str">
        <x:v>Tier 2 — Contextual formal synthesis/evidence map</x:v>
      </x:c>
      <x:c r="D317" s="50" t="str">
        <x:v>Moyamoya Angiopathy in Southeast Asians: Systematic review of literature with an illustrative case</x:v>
      </x:c>
      <x:c r="E317" s="50" t="n">
        <x:v>12</x:v>
      </x:c>
      <x:c r="F317" s="50" t="str">
        <x:v>Assessed impact of risk of bias on synthesis/results</x:v>
      </x:c>
      <x:c r="G317" s="50" t="str">
        <x:v>No</x:v>
      </x:c>
      <x:c r="H317" s="50" t="str">
        <x:v>Not applicable</x:v>
      </x:c>
      <x:c r="I317" s="50" t="str">
        <x:v>Not applicable</x:v>
      </x:c>
      <x:c r="J317" s="50" t="str">
        <x:v>Not applicable</x:v>
      </x:c>
      <x:c r="K317" s="50" t="str">
        <x:v>No</x:v>
      </x:c>
      <x:c r="L317" s="50" t="str">
        <x:v>No meta-analysis.</x:v>
      </x:c>
      <x:c r="M317" s="50" t="str">
        <x:v>[MESCLADO 1 p. 216]</x:v>
      </x:c>
      <x:c r="N317" s="50" t="str">
        <x:v>Critically low</x:v>
      </x:c>
      <x:c r="O317" s="50" t="str">
        <x:v>Critically low</x:v>
      </x:c>
      <x:c r="P317" s="50" t="str">
        <x:v>Critically low</x:v>
      </x:c>
      <x:c r="Q317" s="50" t="str">
        <x:v>No</x:v>
      </x:c>
      <x:c r="R317" s="52" t="str">
        <x:v>Applicable</x:v>
      </x:c>
    </x:row>
    <x:row r="318">
      <x:c r="A318" s="50" t="str">
        <x:v>R020</x:v>
      </x:c>
      <x:c r="B318" s="50" t="str">
        <x:v>MOY-0117</x:v>
      </x:c>
      <x:c r="C318" s="50" t="str">
        <x:v>Tier 2 — Contextual formal synthesis/evidence map</x:v>
      </x:c>
      <x:c r="D318" s="50" t="str">
        <x:v>Moyamoya Angiopathy in Southeast Asians: Systematic review of literature with an illustrative case</x:v>
      </x:c>
      <x:c r="E318" s="50" t="n">
        <x:v>13</x:v>
      </x:c>
      <x:c r="F318" s="50" t="str">
        <x:v>Accounted for risk of bias when interpreting results</x:v>
      </x:c>
      <x:c r="G318" s="50" t="str">
        <x:v>Yes</x:v>
      </x:c>
      <x:c r="H318" s="50" t="str">
        <x:v>No</x:v>
      </x:c>
      <x:c r="I318" s="50" t="str">
        <x:v>No</x:v>
      </x:c>
      <x:c r="J318" s="50" t="str">
        <x:v>No</x:v>
      </x:c>
      <x:c r="K318" s="50" t="str">
        <x:v>No</x:v>
      </x:c>
      <x:c r="L318" s="50" t="str">
        <x:v>Conclusions cannot explicitly account for a formal risk-of-bias assessment that was not performed.</x:v>
      </x:c>
      <x:c r="M318" s="50" t="str">
        <x:v>[MESCLADO 1 p. 216]</x:v>
      </x:c>
      <x:c r="N318" s="50" t="str">
        <x:v>Critically low</x:v>
      </x:c>
      <x:c r="O318" s="50" t="str">
        <x:v>Critically low</x:v>
      </x:c>
      <x:c r="P318" s="50" t="str">
        <x:v>Critically low</x:v>
      </x:c>
      <x:c r="Q318" s="50" t="str">
        <x:v>No</x:v>
      </x:c>
      <x:c r="R318" s="52" t="str">
        <x:v>Applicable</x:v>
      </x:c>
    </x:row>
    <x:row r="319">
      <x:c r="A319" s="50" t="str">
        <x:v>R020</x:v>
      </x:c>
      <x:c r="B319" s="50" t="str">
        <x:v>MOY-0117</x:v>
      </x:c>
      <x:c r="C319" s="50" t="str">
        <x:v>Tier 2 — Contextual formal synthesis/evidence map</x:v>
      </x:c>
      <x:c r="D319" s="50" t="str">
        <x:v>Moyamoya Angiopathy in Southeast Asians: Systematic review of literature with an illustrative case</x:v>
      </x:c>
      <x:c r="E319" s="50" t="n">
        <x:v>14</x:v>
      </x:c>
      <x:c r="F319" s="50" t="str">
        <x:v>Explained/discussed heterogeneity</x:v>
      </x:c>
      <x:c r="G319" s="50" t="str">
        <x:v>No</x:v>
      </x:c>
      <x:c r="H319" s="50" t="str">
        <x:v>Not applicable</x:v>
      </x:c>
      <x:c r="I319" s="50" t="str">
        <x:v>Not applicable</x:v>
      </x:c>
      <x:c r="J319" s="50" t="str">
        <x:v>Not applicable</x:v>
      </x:c>
      <x:c r="K319" s="50" t="str">
        <x:v>No</x:v>
      </x:c>
      <x:c r="L319" s="50" t="str">
        <x:v>No meta-analysis.</x:v>
      </x:c>
      <x:c r="M319" s="50" t="str">
        <x:v>[MESCLADO 1 p. 216]</x:v>
      </x:c>
      <x:c r="N319" s="50" t="str">
        <x:v>Critically low</x:v>
      </x:c>
      <x:c r="O319" s="50" t="str">
        <x:v>Critically low</x:v>
      </x:c>
      <x:c r="P319" s="50" t="str">
        <x:v>Critically low</x:v>
      </x:c>
      <x:c r="Q319" s="50" t="str">
        <x:v>No</x:v>
      </x:c>
      <x:c r="R319" s="52" t="str">
        <x:v>Applicable</x:v>
      </x:c>
    </x:row>
    <x:row r="320">
      <x:c r="A320" s="50" t="str">
        <x:v>R020</x:v>
      </x:c>
      <x:c r="B320" s="50" t="str">
        <x:v>MOY-0117</x:v>
      </x:c>
      <x:c r="C320" s="50" t="str">
        <x:v>Tier 2 — Contextual formal synthesis/evidence map</x:v>
      </x:c>
      <x:c r="D320" s="50" t="str">
        <x:v>Moyamoya Angiopathy in Southeast Asians: Systematic review of literature with an illustrative case</x:v>
      </x:c>
      <x:c r="E320" s="50" t="n">
        <x:v>15</x:v>
      </x:c>
      <x:c r="F320" s="50" t="str">
        <x:v>Investigated publication bias and discussed its impact</x:v>
      </x:c>
      <x:c r="G320" s="50" t="str">
        <x:v>Yes</x:v>
      </x:c>
      <x:c r="H320" s="50" t="str">
        <x:v>Not applicable</x:v>
      </x:c>
      <x:c r="I320" s="50" t="str">
        <x:v>Not applicable</x:v>
      </x:c>
      <x:c r="J320" s="50" t="str">
        <x:v>Not applicable</x:v>
      </x:c>
      <x:c r="K320" s="50" t="str">
        <x:v>No</x:v>
      </x:c>
      <x:c r="L320" s="50" t="str">
        <x:v>No meta-analysis.</x:v>
      </x:c>
      <x:c r="M320" s="50" t="str">
        <x:v>[MESCLADO 1 p. 216]</x:v>
      </x:c>
      <x:c r="N320" s="50" t="str">
        <x:v>Critically low</x:v>
      </x:c>
      <x:c r="O320" s="50" t="str">
        <x:v>Critically low</x:v>
      </x:c>
      <x:c r="P320" s="50" t="str">
        <x:v>Critically low</x:v>
      </x:c>
      <x:c r="Q320" s="50" t="str">
        <x:v>No</x:v>
      </x:c>
      <x:c r="R320" s="52" t="str">
        <x:v>Applicable</x:v>
      </x:c>
    </x:row>
    <x:row r="321">
      <x:c r="A321" s="50" t="str">
        <x:v>R020</x:v>
      </x:c>
      <x:c r="B321" s="50" t="str">
        <x:v>MOY-0117</x:v>
      </x:c>
      <x:c r="C321" s="50" t="str">
        <x:v>Tier 2 — Contextual formal synthesis/evidence map</x:v>
      </x:c>
      <x:c r="D321" s="50" t="str">
        <x:v>Moyamoya Angiopathy in Southeast Asians: Systematic review of literature with an illustrative case</x:v>
      </x:c>
      <x:c r="E321" s="50" t="n">
        <x:v>16</x:v>
      </x:c>
      <x:c r="F321" s="50" t="str">
        <x:v>Reported review funding and conflicts of interest</x:v>
      </x:c>
      <x:c r="G321" s="50" t="str">
        <x:v>No</x:v>
      </x:c>
      <x:c r="H321" s="50" t="str">
        <x:v>Partial Yes</x:v>
      </x:c>
      <x:c r="I321" s="50" t="str">
        <x:v>Yes</x:v>
      </x:c>
      <x:c r="J321" s="50" t="str">
        <x:v>Partial Yes</x:v>
      </x:c>
      <x:c r="K321" s="50" t="str">
        <x:v>Yes</x:v>
      </x:c>
      <x:c r="L321" s="50" t="str">
        <x:v>Only one of funding/support or conflicts/disclosures is clearly reported.</x:v>
      </x:c>
      <x:c r="M321" s="50" t="str">
        <x:v>[MESCLADO 1 p. 219]</x:v>
      </x:c>
      <x:c r="N321" s="50" t="str">
        <x:v>Critically low</x:v>
      </x:c>
      <x:c r="O321" s="50" t="str">
        <x:v>Critically low</x:v>
      </x:c>
      <x:c r="P321" s="50" t="str">
        <x:v>Critically low</x:v>
      </x:c>
      <x:c r="Q321" s="50" t="str">
        <x:v>No</x:v>
      </x:c>
      <x:c r="R321" s="52" t="str">
        <x:v>Applicable</x:v>
      </x:c>
    </x:row>
    <x:row r="322">
      <x:c r="A322" s="50" t="str">
        <x:v>R021</x:v>
      </x:c>
      <x:c r="B322" s="50" t="str">
        <x:v>MOY-0178</x:v>
      </x:c>
      <x:c r="C322" s="50" t="str">
        <x:v>Tier 1 — Core formal synthesis</x:v>
      </x:c>
      <x:c r="D322" s="50" t="str">
        <x:v>The frequency of postoperative stroke in moyamoya disease following combined revascularization: a single-university series and systematic review</x:v>
      </x:c>
      <x:c r="E322" s="50" t="n">
        <x:v>1</x:v>
      </x:c>
      <x:c r="F322" s="50" t="str">
        <x:v>PICO components in question and inclusion criteria</x:v>
      </x:c>
      <x:c r="G322" s="50" t="str">
        <x:v>No</x:v>
      </x:c>
      <x:c r="H322" s="50" t="str">
        <x:v>Yes</x:v>
      </x:c>
      <x:c r="I322" s="50" t="str">
        <x:v>Yes</x:v>
      </x:c>
      <x:c r="J322" s="50" t="str">
        <x:v>Yes</x:v>
      </x:c>
      <x:c r="K322" s="50" t="str">
        <x:v>No</x:v>
      </x:c>
      <x:c r="L322" s="50" t="str">
        <x:v>Population/intervention/outcomes are specified; comparator may be absent in descriptive or single-arm reviews.</x:v>
      </x:c>
      <x:c r="M322" s="50" t="str">
        <x:v>[MESCLADO 2 p. 1]</x:v>
      </x:c>
      <x:c r="N322" s="50" t="str">
        <x:v>Critically low</x:v>
      </x:c>
      <x:c r="O322" s="50" t="str">
        <x:v>Critically low</x:v>
      </x:c>
      <x:c r="P322" s="50" t="str">
        <x:v>Critically low</x:v>
      </x:c>
      <x:c r="Q322" s="50" t="str">
        <x:v>No</x:v>
      </x:c>
      <x:c r="R322" s="52" t="str">
        <x:v>Applicable</x:v>
      </x:c>
    </x:row>
    <x:row r="323">
      <x:c r="A323" s="50" t="str">
        <x:v>R021</x:v>
      </x:c>
      <x:c r="B323" s="50" t="str">
        <x:v>MOY-0178</x:v>
      </x:c>
      <x:c r="C323" s="50" t="str">
        <x:v>Tier 1 — Core formal synthesis</x:v>
      </x:c>
      <x:c r="D323" s="50" t="str">
        <x:v>The frequency of postoperative stroke in moyamoya disease following combined revascularization: a single-university series and systematic review</x:v>
      </x:c>
      <x:c r="E323" s="50" t="n">
        <x:v>2</x:v>
      </x:c>
      <x:c r="F323" s="50" t="str">
        <x:v>A priori protocol/registration and justification of deviations</x:v>
      </x:c>
      <x:c r="G323" s="50" t="str">
        <x:v>Yes</x:v>
      </x:c>
      <x:c r="H323" s="50" t="str">
        <x:v>No</x:v>
      </x:c>
      <x:c r="I323" s="50" t="str">
        <x:v>No</x:v>
      </x:c>
      <x:c r="J323" s="50" t="str">
        <x:v>No</x:v>
      </x:c>
      <x:c r="K323" s="50" t="str">
        <x:v>No</x:v>
      </x:c>
      <x:c r="L323" s="50" t="str">
        <x:v>No protocol/registration or explicit pre-specified methods document was located in the supplied full text.</x:v>
      </x:c>
      <x:c r="M323" s="50" t="str">
        <x:v>[MESCLADO 2 p. 1]</x:v>
      </x:c>
      <x:c r="N323" s="50" t="str">
        <x:v>Critically low</x:v>
      </x:c>
      <x:c r="O323" s="50" t="str">
        <x:v>Critically low</x:v>
      </x:c>
      <x:c r="P323" s="50" t="str">
        <x:v>Critically low</x:v>
      </x:c>
      <x:c r="Q323" s="50" t="str">
        <x:v>No</x:v>
      </x:c>
      <x:c r="R323" s="52" t="str">
        <x:v>Applicable</x:v>
      </x:c>
    </x:row>
    <x:row r="324">
      <x:c r="A324" s="50" t="str">
        <x:v>R021</x:v>
      </x:c>
      <x:c r="B324" s="50" t="str">
        <x:v>MOY-0178</x:v>
      </x:c>
      <x:c r="C324" s="50" t="str">
        <x:v>Tier 1 — Core formal synthesis</x:v>
      </x:c>
      <x:c r="D324" s="50" t="str">
        <x:v>The frequency of postoperative stroke in moyamoya disease following combined revascularization: a single-university series and systematic review</x:v>
      </x:c>
      <x:c r="E324" s="50" t="n">
        <x:v>3</x:v>
      </x:c>
      <x:c r="F324" s="50" t="str">
        <x:v>Explanation for eligible study designs</x:v>
      </x:c>
      <x:c r="G324" s="50" t="str">
        <x:v>No</x:v>
      </x:c>
      <x:c r="H324" s="50" t="str">
        <x:v>Partial Yes</x:v>
      </x:c>
      <x:c r="I324" s="50" t="str">
        <x:v>No</x:v>
      </x:c>
      <x:c r="J324" s="50" t="str">
        <x:v>Partial Yes</x:v>
      </x:c>
      <x:c r="K324" s="50" t="str">
        <x:v>Yes</x:v>
      </x:c>
      <x:c r="L324" s="50" t="str">
        <x:v>Eligible designs are identifiable (retrospective cohorts, case reports), but the rationale for choosing them is not fully explained.</x:v>
      </x:c>
      <x:c r="M324" s="50" t="str">
        <x:v>[MESCLADO 2 p. 1]</x:v>
      </x:c>
      <x:c r="N324" s="50" t="str">
        <x:v>Critically low</x:v>
      </x:c>
      <x:c r="O324" s="50" t="str">
        <x:v>Critically low</x:v>
      </x:c>
      <x:c r="P324" s="50" t="str">
        <x:v>Critically low</x:v>
      </x:c>
      <x:c r="Q324" s="50" t="str">
        <x:v>No</x:v>
      </x:c>
      <x:c r="R324" s="52" t="str">
        <x:v>Applicable</x:v>
      </x:c>
    </x:row>
    <x:row r="325">
      <x:c r="A325" s="50" t="str">
        <x:v>R021</x:v>
      </x:c>
      <x:c r="B325" s="50" t="str">
        <x:v>MOY-0178</x:v>
      </x:c>
      <x:c r="C325" s="50" t="str">
        <x:v>Tier 1 — Core formal synthesis</x:v>
      </x:c>
      <x:c r="D325" s="50" t="str">
        <x:v>The frequency of postoperative stroke in moyamoya disease following combined revascularization: a single-university series and systematic review</x:v>
      </x:c>
      <x:c r="E325" s="50" t="n">
        <x:v>4</x:v>
      </x:c>
      <x:c r="F325" s="50" t="str">
        <x:v>Comprehensive literature search strategy</x:v>
      </x:c>
      <x:c r="G325" s="50" t="str">
        <x:v>Yes</x:v>
      </x:c>
      <x:c r="H325" s="50" t="str">
        <x:v>No</x:v>
      </x:c>
      <x:c r="I325" s="50" t="str">
        <x:v>No</x:v>
      </x:c>
      <x:c r="J325" s="50" t="str">
        <x:v>No</x:v>
      </x:c>
      <x:c r="K325" s="50" t="str">
        <x:v>No</x:v>
      </x:c>
      <x:c r="L325" s="50" t="str">
        <x:v>Search coverage or reproducibility is inadequate (single/unclear database, missing full strategy or nonsystematic search).</x:v>
      </x:c>
      <x:c r="M325" s="50" t="str">
        <x:v>[MESCLADO 2 p. 1]</x:v>
      </x:c>
      <x:c r="N325" s="50" t="str">
        <x:v>Critically low</x:v>
      </x:c>
      <x:c r="O325" s="50" t="str">
        <x:v>Critically low</x:v>
      </x:c>
      <x:c r="P325" s="50" t="str">
        <x:v>Critically low</x:v>
      </x:c>
      <x:c r="Q325" s="50" t="str">
        <x:v>No</x:v>
      </x:c>
      <x:c r="R325" s="52" t="str">
        <x:v>Applicable</x:v>
      </x:c>
    </x:row>
    <x:row r="326">
      <x:c r="A326" s="50" t="str">
        <x:v>R021</x:v>
      </x:c>
      <x:c r="B326" s="50" t="str">
        <x:v>MOY-0178</x:v>
      </x:c>
      <x:c r="C326" s="50" t="str">
        <x:v>Tier 1 — Core formal synthesis</x:v>
      </x:c>
      <x:c r="D326" s="50" t="str">
        <x:v>The frequency of postoperative stroke in moyamoya disease following combined revascularization: a single-university series and systematic review</x:v>
      </x:c>
      <x:c r="E326" s="50" t="n">
        <x:v>5</x:v>
      </x:c>
      <x:c r="F326" s="50" t="str">
        <x:v>Study selection performed in duplicate</x:v>
      </x:c>
      <x:c r="G326" s="50" t="str">
        <x:v>No</x:v>
      </x:c>
      <x:c r="H326" s="50" t="str">
        <x:v>Yes</x:v>
      </x:c>
      <x:c r="I326" s="50" t="str">
        <x:v>Yes</x:v>
      </x:c>
      <x:c r="J326" s="50" t="str">
        <x:v>Yes</x:v>
      </x:c>
      <x:c r="K326" s="50" t="str">
        <x:v>No</x:v>
      </x:c>
      <x:c r="L326" s="50" t="str">
        <x:v>Independent/duplicate study selection was reported.</x:v>
      </x:c>
      <x:c r="M326" s="50" t="str">
        <x:v>[MESCLADO 2 p. 2]</x:v>
      </x:c>
      <x:c r="N326" s="50" t="str">
        <x:v>Critically low</x:v>
      </x:c>
      <x:c r="O326" s="50" t="str">
        <x:v>Critically low</x:v>
      </x:c>
      <x:c r="P326" s="50" t="str">
        <x:v>Critically low</x:v>
      </x:c>
      <x:c r="Q326" s="50" t="str">
        <x:v>No</x:v>
      </x:c>
      <x:c r="R326" s="52" t="str">
        <x:v>Applicable</x:v>
      </x:c>
    </x:row>
    <x:row r="327">
      <x:c r="A327" s="50" t="str">
        <x:v>R021</x:v>
      </x:c>
      <x:c r="B327" s="50" t="str">
        <x:v>MOY-0178</x:v>
      </x:c>
      <x:c r="C327" s="50" t="str">
        <x:v>Tier 1 — Core formal synthesis</x:v>
      </x:c>
      <x:c r="D327" s="50" t="str">
        <x:v>The frequency of postoperative stroke in moyamoya disease following combined revascularization: a single-university series and systematic review</x:v>
      </x:c>
      <x:c r="E327" s="50" t="n">
        <x:v>6</x:v>
      </x:c>
      <x:c r="F327" s="50" t="str">
        <x:v>Data extraction performed in duplicate</x:v>
      </x:c>
      <x:c r="G327" s="50" t="str">
        <x:v>No</x:v>
      </x:c>
      <x:c r="H327" s="50" t="str">
        <x:v>No</x:v>
      </x:c>
      <x:c r="I327" s="50" t="str">
        <x:v>Yes</x:v>
      </x:c>
      <x:c r="J327" s="50" t="str">
        <x:v>No</x:v>
      </x:c>
      <x:c r="K327" s="50" t="str">
        <x:v>Yes</x:v>
      </x:c>
      <x:c r="L327" s="50" t="str">
        <x:v>Duplicate extraction/checking was not reported.</x:v>
      </x:c>
      <x:c r="M327" s="50" t="str">
        <x:v>[MESCLADO 2 p. 1]</x:v>
      </x:c>
      <x:c r="N327" s="50" t="str">
        <x:v>Critically low</x:v>
      </x:c>
      <x:c r="O327" s="50" t="str">
        <x:v>Critically low</x:v>
      </x:c>
      <x:c r="P327" s="50" t="str">
        <x:v>Critically low</x:v>
      </x:c>
      <x:c r="Q327" s="50" t="str">
        <x:v>No</x:v>
      </x:c>
      <x:c r="R327" s="52" t="str">
        <x:v>Applicable</x:v>
      </x:c>
    </x:row>
    <x:row r="328">
      <x:c r="A328" s="50" t="str">
        <x:v>R021</x:v>
      </x:c>
      <x:c r="B328" s="50" t="str">
        <x:v>MOY-0178</x:v>
      </x:c>
      <x:c r="C328" s="50" t="str">
        <x:v>Tier 1 — Core formal synthesis</x:v>
      </x:c>
      <x:c r="D328" s="50" t="str">
        <x:v>The frequency of postoperative stroke in moyamoya disease following combined revascularization: a single-university series and systematic review</x:v>
      </x:c>
      <x:c r="E328" s="50" t="n">
        <x:v>7</x:v>
      </x:c>
      <x:c r="F328" s="50" t="str">
        <x:v>List of excluded studies with justification</x:v>
      </x:c>
      <x:c r="G328" s="50" t="str">
        <x:v>Yes</x:v>
      </x:c>
      <x:c r="H328" s="50" t="str">
        <x:v>No</x:v>
      </x:c>
      <x:c r="I328" s="50" t="str">
        <x:v>No</x:v>
      </x:c>
      <x:c r="J328" s="50" t="str">
        <x:v>No</x:v>
      </x:c>
      <x:c r="K328" s="50" t="str">
        <x:v>No</x:v>
      </x:c>
      <x:c r="L328" s="50" t="str">
        <x:v>No study-level list of excluded full-text reports with individual reasons was located.</x:v>
      </x:c>
      <x:c r="M328" s="50" t="str">
        <x:v>[MESCLADO 2 p. 1]</x:v>
      </x:c>
      <x:c r="N328" s="50" t="str">
        <x:v>Critically low</x:v>
      </x:c>
      <x:c r="O328" s="50" t="str">
        <x:v>Critically low</x:v>
      </x:c>
      <x:c r="P328" s="50" t="str">
        <x:v>Critically low</x:v>
      </x:c>
      <x:c r="Q328" s="50" t="str">
        <x:v>No</x:v>
      </x:c>
      <x:c r="R328" s="52" t="str">
        <x:v>Applicable</x:v>
      </x:c>
    </x:row>
    <x:row r="329">
      <x:c r="A329" s="50" t="str">
        <x:v>R021</x:v>
      </x:c>
      <x:c r="B329" s="50" t="str">
        <x:v>MOY-0178</x:v>
      </x:c>
      <x:c r="C329" s="50" t="str">
        <x:v>Tier 1 — Core formal synthesis</x:v>
      </x:c>
      <x:c r="D329" s="50" t="str">
        <x:v>The frequency of postoperative stroke in moyamoya disease following combined revascularization: a single-university series and systematic review</x:v>
      </x:c>
      <x:c r="E329" s="50" t="n">
        <x:v>8</x:v>
      </x:c>
      <x:c r="F329" s="50" t="str">
        <x:v>Adequate description of included studies</x:v>
      </x:c>
      <x:c r="G329" s="50" t="str">
        <x:v>No</x:v>
      </x:c>
      <x:c r="H329" s="50" t="str">
        <x:v>Yes</x:v>
      </x:c>
      <x:c r="I329" s="50" t="str">
        <x:v>Yes</x:v>
      </x:c>
      <x:c r="J329" s="50" t="str">
        <x:v>Yes</x:v>
      </x:c>
      <x:c r="K329" s="50" t="str">
        <x:v>No</x:v>
      </x:c>
      <x:c r="L329" s="50" t="str">
        <x:v>Included studies are described in tabular form with multiple relevant characteristics.</x:v>
      </x:c>
      <x:c r="M329" s="50" t="str">
        <x:v>[MESCLADO 2 p. 1]</x:v>
      </x:c>
      <x:c r="N329" s="50" t="str">
        <x:v>Critically low</x:v>
      </x:c>
      <x:c r="O329" s="50" t="str">
        <x:v>Critically low</x:v>
      </x:c>
      <x:c r="P329" s="50" t="str">
        <x:v>Critically low</x:v>
      </x:c>
      <x:c r="Q329" s="50" t="str">
        <x:v>No</x:v>
      </x:c>
      <x:c r="R329" s="52" t="str">
        <x:v>Applicable</x:v>
      </x:c>
    </x:row>
    <x:row r="330">
      <x:c r="A330" s="50" t="str">
        <x:v>R021</x:v>
      </x:c>
      <x:c r="B330" s="50" t="str">
        <x:v>MOY-0178</x:v>
      </x:c>
      <x:c r="C330" s="50" t="str">
        <x:v>Tier 1 — Core formal synthesis</x:v>
      </x:c>
      <x:c r="D330" s="50" t="str">
        <x:v>The frequency of postoperative stroke in moyamoya disease following combined revascularization: a single-university series and systematic review</x:v>
      </x:c>
      <x:c r="E330" s="50" t="n">
        <x:v>9</x:v>
      </x:c>
      <x:c r="F330" s="50" t="str">
        <x:v>Satisfactory risk-of-bias assessment</x:v>
      </x:c>
      <x:c r="G330" s="50" t="str">
        <x:v>Yes</x:v>
      </x:c>
      <x:c r="H330" s="50" t="str">
        <x:v>No</x:v>
      </x:c>
      <x:c r="I330" s="50" t="str">
        <x:v>No</x:v>
      </x:c>
      <x:c r="J330" s="50" t="str">
        <x:v>No</x:v>
      </x:c>
      <x:c r="K330" s="50" t="str">
        <x:v>No</x:v>
      </x:c>
      <x:c r="L330" s="50" t="str">
        <x:v>No formal risk-of-bias assessment was located.</x:v>
      </x:c>
      <x:c r="M330" s="50" t="str">
        <x:v>[MESCLADO 2 p. 1]</x:v>
      </x:c>
      <x:c r="N330" s="50" t="str">
        <x:v>Critically low</x:v>
      </x:c>
      <x:c r="O330" s="50" t="str">
        <x:v>Critically low</x:v>
      </x:c>
      <x:c r="P330" s="50" t="str">
        <x:v>Critically low</x:v>
      </x:c>
      <x:c r="Q330" s="50" t="str">
        <x:v>No</x:v>
      </x:c>
      <x:c r="R330" s="52" t="str">
        <x:v>Applicable</x:v>
      </x:c>
    </x:row>
    <x:row r="331">
      <x:c r="A331" s="50" t="str">
        <x:v>R021</x:v>
      </x:c>
      <x:c r="B331" s="50" t="str">
        <x:v>MOY-0178</x:v>
      </x:c>
      <x:c r="C331" s="50" t="str">
        <x:v>Tier 1 — Core formal synthesis</x:v>
      </x:c>
      <x:c r="D331" s="50" t="str">
        <x:v>The frequency of postoperative stroke in moyamoya disease following combined revascularization: a single-university series and systematic review</x:v>
      </x:c>
      <x:c r="E331" s="50" t="n">
        <x:v>10</x:v>
      </x:c>
      <x:c r="F331" s="50" t="str">
        <x:v>Reported sources of funding for included primary studies</x:v>
      </x:c>
      <x:c r="G331" s="50" t="str">
        <x:v>No</x:v>
      </x:c>
      <x:c r="H331" s="50" t="str">
        <x:v>No</x:v>
      </x:c>
      <x:c r="I331" s="50" t="str">
        <x:v>No</x:v>
      </x:c>
      <x:c r="J331" s="50" t="str">
        <x:v>No</x:v>
      </x:c>
      <x:c r="K331" s="50" t="str">
        <x:v>No</x:v>
      </x:c>
      <x:c r="L331" s="50" t="str">
        <x:v>Funding sources of the included primary studies were not systematically reported.</x:v>
      </x:c>
      <x:c r="M331" s="50" t="str">
        <x:v>[MESCLADO 2 p. 1]</x:v>
      </x:c>
      <x:c r="N331" s="50" t="str">
        <x:v>Critically low</x:v>
      </x:c>
      <x:c r="O331" s="50" t="str">
        <x:v>Critically low</x:v>
      </x:c>
      <x:c r="P331" s="50" t="str">
        <x:v>Critically low</x:v>
      </x:c>
      <x:c r="Q331" s="50" t="str">
        <x:v>No</x:v>
      </x:c>
      <x:c r="R331" s="52" t="str">
        <x:v>Applicable</x:v>
      </x:c>
    </x:row>
    <x:row r="332">
      <x:c r="A332" s="50" t="str">
        <x:v>R021</x:v>
      </x:c>
      <x:c r="B332" s="50" t="str">
        <x:v>MOY-0178</x:v>
      </x:c>
      <x:c r="C332" s="50" t="str">
        <x:v>Tier 1 — Core formal synthesis</x:v>
      </x:c>
      <x:c r="D332" s="50" t="str">
        <x:v>The frequency of postoperative stroke in moyamoya disease following combined revascularization: a single-university series and systematic review</x:v>
      </x:c>
      <x:c r="E332" s="50" t="n">
        <x:v>11</x:v>
      </x:c>
      <x:c r="F332" s="50" t="str">
        <x:v>Appropriate methods for statistical combination/meta-analysis</x:v>
      </x:c>
      <x:c r="G332" s="50" t="str">
        <x:v>Yes</x:v>
      </x:c>
      <x:c r="H332" s="50" t="str">
        <x:v>Not applicable</x:v>
      </x:c>
      <x:c r="I332" s="50" t="str">
        <x:v>Not applicable</x:v>
      </x:c>
      <x:c r="J332" s="50" t="str">
        <x:v>Not applicable</x:v>
      </x:c>
      <x:c r="K332" s="50" t="str">
        <x:v>No</x:v>
      </x:c>
      <x:c r="L332" s="50" t="str">
        <x:v>No quantitative meta-analysis was performed.</x:v>
      </x:c>
      <x:c r="M332" s="50" t="str">
        <x:v>[MESCLADO 2 p. 1]</x:v>
      </x:c>
      <x:c r="N332" s="50" t="str">
        <x:v>Critically low</x:v>
      </x:c>
      <x:c r="O332" s="50" t="str">
        <x:v>Critically low</x:v>
      </x:c>
      <x:c r="P332" s="50" t="str">
        <x:v>Critically low</x:v>
      </x:c>
      <x:c r="Q332" s="50" t="str">
        <x:v>No</x:v>
      </x:c>
      <x:c r="R332" s="52" t="str">
        <x:v>Applicable</x:v>
      </x:c>
    </x:row>
    <x:row r="333">
      <x:c r="A333" s="50" t="str">
        <x:v>R021</x:v>
      </x:c>
      <x:c r="B333" s="50" t="str">
        <x:v>MOY-0178</x:v>
      </x:c>
      <x:c r="C333" s="50" t="str">
        <x:v>Tier 1 — Core formal synthesis</x:v>
      </x:c>
      <x:c r="D333" s="50" t="str">
        <x:v>The frequency of postoperative stroke in moyamoya disease following combined revascularization: a single-university series and systematic review</x:v>
      </x:c>
      <x:c r="E333" s="50" t="n">
        <x:v>12</x:v>
      </x:c>
      <x:c r="F333" s="50" t="str">
        <x:v>Assessed impact of risk of bias on synthesis/results</x:v>
      </x:c>
      <x:c r="G333" s="50" t="str">
        <x:v>No</x:v>
      </x:c>
      <x:c r="H333" s="50" t="str">
        <x:v>Not applicable</x:v>
      </x:c>
      <x:c r="I333" s="50" t="str">
        <x:v>Not applicable</x:v>
      </x:c>
      <x:c r="J333" s="50" t="str">
        <x:v>Not applicable</x:v>
      </x:c>
      <x:c r="K333" s="50" t="str">
        <x:v>No</x:v>
      </x:c>
      <x:c r="L333" s="50" t="str">
        <x:v>No meta-analysis.</x:v>
      </x:c>
      <x:c r="M333" s="50" t="str">
        <x:v>[MESCLADO 2 p. 1]</x:v>
      </x:c>
      <x:c r="N333" s="50" t="str">
        <x:v>Critically low</x:v>
      </x:c>
      <x:c r="O333" s="50" t="str">
        <x:v>Critically low</x:v>
      </x:c>
      <x:c r="P333" s="50" t="str">
        <x:v>Critically low</x:v>
      </x:c>
      <x:c r="Q333" s="50" t="str">
        <x:v>No</x:v>
      </x:c>
      <x:c r="R333" s="52" t="str">
        <x:v>Applicable</x:v>
      </x:c>
    </x:row>
    <x:row r="334">
      <x:c r="A334" s="50" t="str">
        <x:v>R021</x:v>
      </x:c>
      <x:c r="B334" s="50" t="str">
        <x:v>MOY-0178</x:v>
      </x:c>
      <x:c r="C334" s="50" t="str">
        <x:v>Tier 1 — Core formal synthesis</x:v>
      </x:c>
      <x:c r="D334" s="50" t="str">
        <x:v>The frequency of postoperative stroke in moyamoya disease following combined revascularization: a single-university series and systematic review</x:v>
      </x:c>
      <x:c r="E334" s="50" t="n">
        <x:v>13</x:v>
      </x:c>
      <x:c r="F334" s="50" t="str">
        <x:v>Accounted for risk of bias when interpreting results</x:v>
      </x:c>
      <x:c r="G334" s="50" t="str">
        <x:v>Yes</x:v>
      </x:c>
      <x:c r="H334" s="50" t="str">
        <x:v>No</x:v>
      </x:c>
      <x:c r="I334" s="50" t="str">
        <x:v>No</x:v>
      </x:c>
      <x:c r="J334" s="50" t="str">
        <x:v>No</x:v>
      </x:c>
      <x:c r="K334" s="50" t="str">
        <x:v>No</x:v>
      </x:c>
      <x:c r="L334" s="50" t="str">
        <x:v>Conclusions cannot explicitly account for a formal risk-of-bias assessment that was not performed.</x:v>
      </x:c>
      <x:c r="M334" s="50" t="str">
        <x:v>[MESCLADO 2 p. 1]</x:v>
      </x:c>
      <x:c r="N334" s="50" t="str">
        <x:v>Critically low</x:v>
      </x:c>
      <x:c r="O334" s="50" t="str">
        <x:v>Critically low</x:v>
      </x:c>
      <x:c r="P334" s="50" t="str">
        <x:v>Critically low</x:v>
      </x:c>
      <x:c r="Q334" s="50" t="str">
        <x:v>No</x:v>
      </x:c>
      <x:c r="R334" s="52" t="str">
        <x:v>Applicable</x:v>
      </x:c>
    </x:row>
    <x:row r="335">
      <x:c r="A335" s="50" t="str">
        <x:v>R021</x:v>
      </x:c>
      <x:c r="B335" s="50" t="str">
        <x:v>MOY-0178</x:v>
      </x:c>
      <x:c r="C335" s="50" t="str">
        <x:v>Tier 1 — Core formal synthesis</x:v>
      </x:c>
      <x:c r="D335" s="50" t="str">
        <x:v>The frequency of postoperative stroke in moyamoya disease following combined revascularization: a single-university series and systematic review</x:v>
      </x:c>
      <x:c r="E335" s="50" t="n">
        <x:v>14</x:v>
      </x:c>
      <x:c r="F335" s="50" t="str">
        <x:v>Explained/discussed heterogeneity</x:v>
      </x:c>
      <x:c r="G335" s="50" t="str">
        <x:v>No</x:v>
      </x:c>
      <x:c r="H335" s="50" t="str">
        <x:v>Not applicable</x:v>
      </x:c>
      <x:c r="I335" s="50" t="str">
        <x:v>Not applicable</x:v>
      </x:c>
      <x:c r="J335" s="50" t="str">
        <x:v>Not applicable</x:v>
      </x:c>
      <x:c r="K335" s="50" t="str">
        <x:v>No</x:v>
      </x:c>
      <x:c r="L335" s="50" t="str">
        <x:v>No meta-analysis.</x:v>
      </x:c>
      <x:c r="M335" s="50" t="str">
        <x:v>[MESCLADO 2 p. 1]</x:v>
      </x:c>
      <x:c r="N335" s="50" t="str">
        <x:v>Critically low</x:v>
      </x:c>
      <x:c r="O335" s="50" t="str">
        <x:v>Critically low</x:v>
      </x:c>
      <x:c r="P335" s="50" t="str">
        <x:v>Critically low</x:v>
      </x:c>
      <x:c r="Q335" s="50" t="str">
        <x:v>No</x:v>
      </x:c>
      <x:c r="R335" s="52" t="str">
        <x:v>Applicable</x:v>
      </x:c>
    </x:row>
    <x:row r="336">
      <x:c r="A336" s="50" t="str">
        <x:v>R021</x:v>
      </x:c>
      <x:c r="B336" s="50" t="str">
        <x:v>MOY-0178</x:v>
      </x:c>
      <x:c r="C336" s="50" t="str">
        <x:v>Tier 1 — Core formal synthesis</x:v>
      </x:c>
      <x:c r="D336" s="50" t="str">
        <x:v>The frequency of postoperative stroke in moyamoya disease following combined revascularization: a single-university series and systematic review</x:v>
      </x:c>
      <x:c r="E336" s="50" t="n">
        <x:v>15</x:v>
      </x:c>
      <x:c r="F336" s="50" t="str">
        <x:v>Investigated publication bias and discussed its impact</x:v>
      </x:c>
      <x:c r="G336" s="50" t="str">
        <x:v>Yes</x:v>
      </x:c>
      <x:c r="H336" s="50" t="str">
        <x:v>Not applicable</x:v>
      </x:c>
      <x:c r="I336" s="50" t="str">
        <x:v>Not applicable</x:v>
      </x:c>
      <x:c r="J336" s="50" t="str">
        <x:v>Not applicable</x:v>
      </x:c>
      <x:c r="K336" s="50" t="str">
        <x:v>No</x:v>
      </x:c>
      <x:c r="L336" s="50" t="str">
        <x:v>No meta-analysis.</x:v>
      </x:c>
      <x:c r="M336" s="50" t="str">
        <x:v>[MESCLADO 2 p. 1]</x:v>
      </x:c>
      <x:c r="N336" s="50" t="str">
        <x:v>Critically low</x:v>
      </x:c>
      <x:c r="O336" s="50" t="str">
        <x:v>Critically low</x:v>
      </x:c>
      <x:c r="P336" s="50" t="str">
        <x:v>Critically low</x:v>
      </x:c>
      <x:c r="Q336" s="50" t="str">
        <x:v>No</x:v>
      </x:c>
      <x:c r="R336" s="52" t="str">
        <x:v>Applicable</x:v>
      </x:c>
    </x:row>
    <x:row r="337">
      <x:c r="A337" s="50" t="str">
        <x:v>R021</x:v>
      </x:c>
      <x:c r="B337" s="50" t="str">
        <x:v>MOY-0178</x:v>
      </x:c>
      <x:c r="C337" s="50" t="str">
        <x:v>Tier 1 — Core formal synthesis</x:v>
      </x:c>
      <x:c r="D337" s="50" t="str">
        <x:v>The frequency of postoperative stroke in moyamoya disease following combined revascularization: a single-university series and systematic review</x:v>
      </x:c>
      <x:c r="E337" s="50" t="n">
        <x:v>16</x:v>
      </x:c>
      <x:c r="F337" s="50" t="str">
        <x:v>Reported review funding and conflicts of interest</x:v>
      </x:c>
      <x:c r="G337" s="50" t="str">
        <x:v>No</x:v>
      </x:c>
      <x:c r="H337" s="50" t="str">
        <x:v>Partial Yes</x:v>
      </x:c>
      <x:c r="I337" s="50" t="str">
        <x:v>No</x:v>
      </x:c>
      <x:c r="J337" s="50" t="str">
        <x:v>Partial Yes</x:v>
      </x:c>
      <x:c r="K337" s="50" t="str">
        <x:v>Yes</x:v>
      </x:c>
      <x:c r="L337" s="50" t="str">
        <x:v>Only one of funding/support or conflicts/disclosures is clearly reported.</x:v>
      </x:c>
      <x:c r="M337" s="50" t="str">
        <x:v>[MESCLADO 2 p. 7]</x:v>
      </x:c>
      <x:c r="N337" s="50" t="str">
        <x:v>Critically low</x:v>
      </x:c>
      <x:c r="O337" s="50" t="str">
        <x:v>Critically low</x:v>
      </x:c>
      <x:c r="P337" s="50" t="str">
        <x:v>Critically low</x:v>
      </x:c>
      <x:c r="Q337" s="50" t="str">
        <x:v>No</x:v>
      </x:c>
      <x:c r="R337" s="52" t="str">
        <x:v>Applicable</x:v>
      </x:c>
    </x:row>
    <x:row r="338">
      <x:c r="A338" s="50" t="str">
        <x:v>R022</x:v>
      </x:c>
      <x:c r="B338" s="50" t="str">
        <x:v>MOY-0037</x:v>
      </x:c>
      <x:c r="C338" s="50" t="str">
        <x:v>Tier 2 — Contextual formal synthesis/evidence map</x:v>
      </x:c>
      <x:c r="D338" s="50" t="str">
        <x:v>Central nervous system vasculopathy and Seckel syndrome: case illustration and systematic review</x:v>
      </x:c>
      <x:c r="E338" s="50" t="n">
        <x:v>1</x:v>
      </x:c>
      <x:c r="F338" s="50" t="str">
        <x:v>PICO components in question and inclusion criteria</x:v>
      </x:c>
      <x:c r="G338" s="50" t="str">
        <x:v>No</x:v>
      </x:c>
      <x:c r="H338" s="50" t="str">
        <x:v>Yes</x:v>
      </x:c>
      <x:c r="I338" s="50" t="str">
        <x:v>No</x:v>
      </x:c>
      <x:c r="J338" s="50" t="str">
        <x:v>Yes</x:v>
      </x:c>
      <x:c r="K338" s="50" t="str">
        <x:v>Yes</x:v>
      </x:c>
      <x:c r="L338" s="50" t="str">
        <x:v>Population/intervention/outcomes are specified; comparator may be absent in descriptive or single-arm reviews.</x:v>
      </x:c>
      <x:c r="M338" s="50" t="str">
        <x:v>[MESCLADO 2 p. 10]</x:v>
      </x:c>
      <x:c r="N338" s="50" t="str">
        <x:v>Critically low</x:v>
      </x:c>
      <x:c r="O338" s="50" t="str">
        <x:v>Critically low</x:v>
      </x:c>
      <x:c r="P338" s="50" t="str">
        <x:v>Critically low</x:v>
      </x:c>
      <x:c r="Q338" s="50" t="str">
        <x:v>No</x:v>
      </x:c>
      <x:c r="R338" s="52" t="str">
        <x:v>Applicable</x:v>
      </x:c>
    </x:row>
    <x:row r="339">
      <x:c r="A339" s="50" t="str">
        <x:v>R022</x:v>
      </x:c>
      <x:c r="B339" s="50" t="str">
        <x:v>MOY-0037</x:v>
      </x:c>
      <x:c r="C339" s="50" t="str">
        <x:v>Tier 2 — Contextual formal synthesis/evidence map</x:v>
      </x:c>
      <x:c r="D339" s="50" t="str">
        <x:v>Central nervous system vasculopathy and Seckel syndrome: case illustration and systematic review</x:v>
      </x:c>
      <x:c r="E339" s="50" t="n">
        <x:v>2</x:v>
      </x:c>
      <x:c r="F339" s="50" t="str">
        <x:v>A priori protocol/registration and justification of deviations</x:v>
      </x:c>
      <x:c r="G339" s="50" t="str">
        <x:v>Yes</x:v>
      </x:c>
      <x:c r="H339" s="50" t="str">
        <x:v>No</x:v>
      </x:c>
      <x:c r="I339" s="50" t="str">
        <x:v>No</x:v>
      </x:c>
      <x:c r="J339" s="50" t="str">
        <x:v>No</x:v>
      </x:c>
      <x:c r="K339" s="50" t="str">
        <x:v>No</x:v>
      </x:c>
      <x:c r="L339" s="50" t="str">
        <x:v>No protocol/registration or explicit pre-specified methods document was located in the supplied full text.</x:v>
      </x:c>
      <x:c r="M339" s="50" t="str">
        <x:v>[MESCLADO 2 p. 10]</x:v>
      </x:c>
      <x:c r="N339" s="50" t="str">
        <x:v>Critically low</x:v>
      </x:c>
      <x:c r="O339" s="50" t="str">
        <x:v>Critically low</x:v>
      </x:c>
      <x:c r="P339" s="50" t="str">
        <x:v>Critically low</x:v>
      </x:c>
      <x:c r="Q339" s="50" t="str">
        <x:v>No</x:v>
      </x:c>
      <x:c r="R339" s="52" t="str">
        <x:v>Applicable</x:v>
      </x:c>
    </x:row>
    <x:row r="340">
      <x:c r="A340" s="50" t="str">
        <x:v>R022</x:v>
      </x:c>
      <x:c r="B340" s="50" t="str">
        <x:v>MOY-0037</x:v>
      </x:c>
      <x:c r="C340" s="50" t="str">
        <x:v>Tier 2 — Contextual formal synthesis/evidence map</x:v>
      </x:c>
      <x:c r="D340" s="50" t="str">
        <x:v>Central nervous system vasculopathy and Seckel syndrome: case illustration and systematic review</x:v>
      </x:c>
      <x:c r="E340" s="50" t="n">
        <x:v>3</x:v>
      </x:c>
      <x:c r="F340" s="50" t="str">
        <x:v>Explanation for eligible study designs</x:v>
      </x:c>
      <x:c r="G340" s="50" t="str">
        <x:v>No</x:v>
      </x:c>
      <x:c r="H340" s="50" t="str">
        <x:v>Partial Yes</x:v>
      </x:c>
      <x:c r="I340" s="50" t="str">
        <x:v>No</x:v>
      </x:c>
      <x:c r="J340" s="50" t="str">
        <x:v>Partial Yes</x:v>
      </x:c>
      <x:c r="K340" s="50" t="str">
        <x:v>Yes</x:v>
      </x:c>
      <x:c r="L340" s="50" t="str">
        <x:v>Eligible designs are identifiable (retrospective cohorts, case series, case reports), but the rationale for choosing them is not fully explained.</x:v>
      </x:c>
      <x:c r="M340" s="50" t="str">
        <x:v>[MESCLADO 2 p. 10]</x:v>
      </x:c>
      <x:c r="N340" s="50" t="str">
        <x:v>Critically low</x:v>
      </x:c>
      <x:c r="O340" s="50" t="str">
        <x:v>Critically low</x:v>
      </x:c>
      <x:c r="P340" s="50" t="str">
        <x:v>Critically low</x:v>
      </x:c>
      <x:c r="Q340" s="50" t="str">
        <x:v>No</x:v>
      </x:c>
      <x:c r="R340" s="52" t="str">
        <x:v>Applicable</x:v>
      </x:c>
    </x:row>
    <x:row r="341">
      <x:c r="A341" s="50" t="str">
        <x:v>R022</x:v>
      </x:c>
      <x:c r="B341" s="50" t="str">
        <x:v>MOY-0037</x:v>
      </x:c>
      <x:c r="C341" s="50" t="str">
        <x:v>Tier 2 — Contextual formal synthesis/evidence map</x:v>
      </x:c>
      <x:c r="D341" s="50" t="str">
        <x:v>Central nervous system vasculopathy and Seckel syndrome: case illustration and systematic review</x:v>
      </x:c>
      <x:c r="E341" s="50" t="n">
        <x:v>4</x:v>
      </x:c>
      <x:c r="F341" s="50" t="str">
        <x:v>Comprehensive literature search strategy</x:v>
      </x:c>
      <x:c r="G341" s="50" t="str">
        <x:v>Yes</x:v>
      </x:c>
      <x:c r="H341" s="50" t="str">
        <x:v>Partial Yes</x:v>
      </x:c>
      <x:c r="I341" s="50" t="str">
        <x:v>Yes</x:v>
      </x:c>
      <x:c r="J341" s="50" t="str">
        <x:v>Partial Yes</x:v>
      </x:c>
      <x:c r="K341" s="50" t="str">
        <x:v>Yes</x:v>
      </x:c>
      <x:c r="L341" s="50" t="str">
        <x:v>Multiple databases and search terms/date are reported, but the full reproducible strategy and/or supplementary searching are incomplete.</x:v>
      </x:c>
      <x:c r="M341" s="50" t="str">
        <x:v>[MESCLADO 2 p. 10]</x:v>
      </x:c>
      <x:c r="N341" s="50" t="str">
        <x:v>Critically low</x:v>
      </x:c>
      <x:c r="O341" s="50" t="str">
        <x:v>Critically low</x:v>
      </x:c>
      <x:c r="P341" s="50" t="str">
        <x:v>Critically low</x:v>
      </x:c>
      <x:c r="Q341" s="50" t="str">
        <x:v>No</x:v>
      </x:c>
      <x:c r="R341" s="52" t="str">
        <x:v>Applicable</x:v>
      </x:c>
    </x:row>
    <x:row r="342">
      <x:c r="A342" s="50" t="str">
        <x:v>R022</x:v>
      </x:c>
      <x:c r="B342" s="50" t="str">
        <x:v>MOY-0037</x:v>
      </x:c>
      <x:c r="C342" s="50" t="str">
        <x:v>Tier 2 — Contextual formal synthesis/evidence map</x:v>
      </x:c>
      <x:c r="D342" s="50" t="str">
        <x:v>Central nervous system vasculopathy and Seckel syndrome: case illustration and systematic review</x:v>
      </x:c>
      <x:c r="E342" s="50" t="n">
        <x:v>5</x:v>
      </x:c>
      <x:c r="F342" s="50" t="str">
        <x:v>Study selection performed in duplicate</x:v>
      </x:c>
      <x:c r="G342" s="50" t="str">
        <x:v>No</x:v>
      </x:c>
      <x:c r="H342" s="50" t="str">
        <x:v>No</x:v>
      </x:c>
      <x:c r="I342" s="50" t="str">
        <x:v>Yes</x:v>
      </x:c>
      <x:c r="J342" s="50" t="str">
        <x:v>No</x:v>
      </x:c>
      <x:c r="K342" s="50" t="str">
        <x:v>Yes</x:v>
      </x:c>
      <x:c r="L342" s="50" t="str">
        <x:v>Duplicate study selection was not reported.</x:v>
      </x:c>
      <x:c r="M342" s="50" t="str">
        <x:v>[MESCLADO 2 p. 10]</x:v>
      </x:c>
      <x:c r="N342" s="50" t="str">
        <x:v>Critically low</x:v>
      </x:c>
      <x:c r="O342" s="50" t="str">
        <x:v>Critically low</x:v>
      </x:c>
      <x:c r="P342" s="50" t="str">
        <x:v>Critically low</x:v>
      </x:c>
      <x:c r="Q342" s="50" t="str">
        <x:v>No</x:v>
      </x:c>
      <x:c r="R342" s="52" t="str">
        <x:v>Applicable</x:v>
      </x:c>
    </x:row>
    <x:row r="343">
      <x:c r="A343" s="50" t="str">
        <x:v>R022</x:v>
      </x:c>
      <x:c r="B343" s="50" t="str">
        <x:v>MOY-0037</x:v>
      </x:c>
      <x:c r="C343" s="50" t="str">
        <x:v>Tier 2 — Contextual formal synthesis/evidence map</x:v>
      </x:c>
      <x:c r="D343" s="50" t="str">
        <x:v>Central nervous system vasculopathy and Seckel syndrome: case illustration and systematic review</x:v>
      </x:c>
      <x:c r="E343" s="50" t="n">
        <x:v>6</x:v>
      </x:c>
      <x:c r="F343" s="50" t="str">
        <x:v>Data extraction performed in duplicate</x:v>
      </x:c>
      <x:c r="G343" s="50" t="str">
        <x:v>No</x:v>
      </x:c>
      <x:c r="H343" s="50" t="str">
        <x:v>No</x:v>
      </x:c>
      <x:c r="I343" s="50" t="str">
        <x:v>No</x:v>
      </x:c>
      <x:c r="J343" s="50" t="str">
        <x:v>No</x:v>
      </x:c>
      <x:c r="K343" s="50" t="str">
        <x:v>No</x:v>
      </x:c>
      <x:c r="L343" s="50" t="str">
        <x:v>Duplicate extraction/checking was not reported.</x:v>
      </x:c>
      <x:c r="M343" s="50" t="str">
        <x:v>[MESCLADO 2 p. 10]</x:v>
      </x:c>
      <x:c r="N343" s="50" t="str">
        <x:v>Critically low</x:v>
      </x:c>
      <x:c r="O343" s="50" t="str">
        <x:v>Critically low</x:v>
      </x:c>
      <x:c r="P343" s="50" t="str">
        <x:v>Critically low</x:v>
      </x:c>
      <x:c r="Q343" s="50" t="str">
        <x:v>No</x:v>
      </x:c>
      <x:c r="R343" s="52" t="str">
        <x:v>Applicable</x:v>
      </x:c>
    </x:row>
    <x:row r="344">
      <x:c r="A344" s="50" t="str">
        <x:v>R022</x:v>
      </x:c>
      <x:c r="B344" s="50" t="str">
        <x:v>MOY-0037</x:v>
      </x:c>
      <x:c r="C344" s="50" t="str">
        <x:v>Tier 2 — Contextual formal synthesis/evidence map</x:v>
      </x:c>
      <x:c r="D344" s="50" t="str">
        <x:v>Central nervous system vasculopathy and Seckel syndrome: case illustration and systematic review</x:v>
      </x:c>
      <x:c r="E344" s="50" t="n">
        <x:v>7</x:v>
      </x:c>
      <x:c r="F344" s="50" t="str">
        <x:v>List of excluded studies with justification</x:v>
      </x:c>
      <x:c r="G344" s="50" t="str">
        <x:v>Yes</x:v>
      </x:c>
      <x:c r="H344" s="50" t="str">
        <x:v>No</x:v>
      </x:c>
      <x:c r="I344" s="50" t="str">
        <x:v>No</x:v>
      </x:c>
      <x:c r="J344" s="50" t="str">
        <x:v>No</x:v>
      </x:c>
      <x:c r="K344" s="50" t="str">
        <x:v>No</x:v>
      </x:c>
      <x:c r="L344" s="50" t="str">
        <x:v>No study-level list of excluded full-text reports with individual reasons was located.</x:v>
      </x:c>
      <x:c r="M344" s="50" t="str">
        <x:v>[MESCLADO 2 p. 10]</x:v>
      </x:c>
      <x:c r="N344" s="50" t="str">
        <x:v>Critically low</x:v>
      </x:c>
      <x:c r="O344" s="50" t="str">
        <x:v>Critically low</x:v>
      </x:c>
      <x:c r="P344" s="50" t="str">
        <x:v>Critically low</x:v>
      </x:c>
      <x:c r="Q344" s="50" t="str">
        <x:v>No</x:v>
      </x:c>
      <x:c r="R344" s="52" t="str">
        <x:v>Applicable</x:v>
      </x:c>
    </x:row>
    <x:row r="345">
      <x:c r="A345" s="50" t="str">
        <x:v>R022</x:v>
      </x:c>
      <x:c r="B345" s="50" t="str">
        <x:v>MOY-0037</x:v>
      </x:c>
      <x:c r="C345" s="50" t="str">
        <x:v>Tier 2 — Contextual formal synthesis/evidence map</x:v>
      </x:c>
      <x:c r="D345" s="50" t="str">
        <x:v>Central nervous system vasculopathy and Seckel syndrome: case illustration and systematic review</x:v>
      </x:c>
      <x:c r="E345" s="50" t="n">
        <x:v>8</x:v>
      </x:c>
      <x:c r="F345" s="50" t="str">
        <x:v>Adequate description of included studies</x:v>
      </x:c>
      <x:c r="G345" s="50" t="str">
        <x:v>No</x:v>
      </x:c>
      <x:c r="H345" s="50" t="str">
        <x:v>Yes</x:v>
      </x:c>
      <x:c r="I345" s="50" t="str">
        <x:v>Yes</x:v>
      </x:c>
      <x:c r="J345" s="50" t="str">
        <x:v>Yes</x:v>
      </x:c>
      <x:c r="K345" s="50" t="str">
        <x:v>No</x:v>
      </x:c>
      <x:c r="L345" s="50" t="str">
        <x:v>Included studies are described in tabular form with multiple relevant characteristics.</x:v>
      </x:c>
      <x:c r="M345" s="50" t="str">
        <x:v>[MESCLADO 2 p. 10]</x:v>
      </x:c>
      <x:c r="N345" s="50" t="str">
        <x:v>Critically low</x:v>
      </x:c>
      <x:c r="O345" s="50" t="str">
        <x:v>Critically low</x:v>
      </x:c>
      <x:c r="P345" s="50" t="str">
        <x:v>Critically low</x:v>
      </x:c>
      <x:c r="Q345" s="50" t="str">
        <x:v>No</x:v>
      </x:c>
      <x:c r="R345" s="52" t="str">
        <x:v>Applicable</x:v>
      </x:c>
    </x:row>
    <x:row r="346">
      <x:c r="A346" s="50" t="str">
        <x:v>R022</x:v>
      </x:c>
      <x:c r="B346" s="50" t="str">
        <x:v>MOY-0037</x:v>
      </x:c>
      <x:c r="C346" s="50" t="str">
        <x:v>Tier 2 — Contextual formal synthesis/evidence map</x:v>
      </x:c>
      <x:c r="D346" s="50" t="str">
        <x:v>Central nervous system vasculopathy and Seckel syndrome: case illustration and systematic review</x:v>
      </x:c>
      <x:c r="E346" s="50" t="n">
        <x:v>9</x:v>
      </x:c>
      <x:c r="F346" s="50" t="str">
        <x:v>Satisfactory risk-of-bias assessment</x:v>
      </x:c>
      <x:c r="G346" s="50" t="str">
        <x:v>Yes</x:v>
      </x:c>
      <x:c r="H346" s="50" t="str">
        <x:v>No</x:v>
      </x:c>
      <x:c r="I346" s="50" t="str">
        <x:v>No</x:v>
      </x:c>
      <x:c r="J346" s="50" t="str">
        <x:v>No</x:v>
      </x:c>
      <x:c r="K346" s="50" t="str">
        <x:v>No</x:v>
      </x:c>
      <x:c r="L346" s="50" t="str">
        <x:v>No formal risk-of-bias assessment was located.</x:v>
      </x:c>
      <x:c r="M346" s="50" t="str">
        <x:v>[MESCLADO 2 p. 10]</x:v>
      </x:c>
      <x:c r="N346" s="50" t="str">
        <x:v>Critically low</x:v>
      </x:c>
      <x:c r="O346" s="50" t="str">
        <x:v>Critically low</x:v>
      </x:c>
      <x:c r="P346" s="50" t="str">
        <x:v>Critically low</x:v>
      </x:c>
      <x:c r="Q346" s="50" t="str">
        <x:v>No</x:v>
      </x:c>
      <x:c r="R346" s="52" t="str">
        <x:v>Applicable</x:v>
      </x:c>
    </x:row>
    <x:row r="347">
      <x:c r="A347" s="50" t="str">
        <x:v>R022</x:v>
      </x:c>
      <x:c r="B347" s="50" t="str">
        <x:v>MOY-0037</x:v>
      </x:c>
      <x:c r="C347" s="50" t="str">
        <x:v>Tier 2 — Contextual formal synthesis/evidence map</x:v>
      </x:c>
      <x:c r="D347" s="50" t="str">
        <x:v>Central nervous system vasculopathy and Seckel syndrome: case illustration and systematic review</x:v>
      </x:c>
      <x:c r="E347" s="50" t="n">
        <x:v>10</x:v>
      </x:c>
      <x:c r="F347" s="50" t="str">
        <x:v>Reported sources of funding for included primary studies</x:v>
      </x:c>
      <x:c r="G347" s="50" t="str">
        <x:v>No</x:v>
      </x:c>
      <x:c r="H347" s="50" t="str">
        <x:v>No</x:v>
      </x:c>
      <x:c r="I347" s="50" t="str">
        <x:v>No</x:v>
      </x:c>
      <x:c r="J347" s="50" t="str">
        <x:v>No</x:v>
      </x:c>
      <x:c r="K347" s="50" t="str">
        <x:v>No</x:v>
      </x:c>
      <x:c r="L347" s="50" t="str">
        <x:v>Funding sources of the included primary studies were not systematically reported.</x:v>
      </x:c>
      <x:c r="M347" s="50" t="str">
        <x:v>[MESCLADO 2 p. 10]</x:v>
      </x:c>
      <x:c r="N347" s="50" t="str">
        <x:v>Critically low</x:v>
      </x:c>
      <x:c r="O347" s="50" t="str">
        <x:v>Critically low</x:v>
      </x:c>
      <x:c r="P347" s="50" t="str">
        <x:v>Critically low</x:v>
      </x:c>
      <x:c r="Q347" s="50" t="str">
        <x:v>No</x:v>
      </x:c>
      <x:c r="R347" s="52" t="str">
        <x:v>Applicable</x:v>
      </x:c>
    </x:row>
    <x:row r="348">
      <x:c r="A348" s="50" t="str">
        <x:v>R022</x:v>
      </x:c>
      <x:c r="B348" s="50" t="str">
        <x:v>MOY-0037</x:v>
      </x:c>
      <x:c r="C348" s="50" t="str">
        <x:v>Tier 2 — Contextual formal synthesis/evidence map</x:v>
      </x:c>
      <x:c r="D348" s="50" t="str">
        <x:v>Central nervous system vasculopathy and Seckel syndrome: case illustration and systematic review</x:v>
      </x:c>
      <x:c r="E348" s="50" t="n">
        <x:v>11</x:v>
      </x:c>
      <x:c r="F348" s="50" t="str">
        <x:v>Appropriate methods for statistical combination/meta-analysis</x:v>
      </x:c>
      <x:c r="G348" s="50" t="str">
        <x:v>Yes</x:v>
      </x:c>
      <x:c r="H348" s="50" t="str">
        <x:v>Not applicable</x:v>
      </x:c>
      <x:c r="I348" s="50" t="str">
        <x:v>Not applicable</x:v>
      </x:c>
      <x:c r="J348" s="50" t="str">
        <x:v>Not applicable</x:v>
      </x:c>
      <x:c r="K348" s="50" t="str">
        <x:v>No</x:v>
      </x:c>
      <x:c r="L348" s="50" t="str">
        <x:v>No quantitative meta-analysis was performed.</x:v>
      </x:c>
      <x:c r="M348" s="50" t="str">
        <x:v>[MESCLADO 2 p. 10]</x:v>
      </x:c>
      <x:c r="N348" s="50" t="str">
        <x:v>Critically low</x:v>
      </x:c>
      <x:c r="O348" s="50" t="str">
        <x:v>Critically low</x:v>
      </x:c>
      <x:c r="P348" s="50" t="str">
        <x:v>Critically low</x:v>
      </x:c>
      <x:c r="Q348" s="50" t="str">
        <x:v>No</x:v>
      </x:c>
      <x:c r="R348" s="52" t="str">
        <x:v>Applicable</x:v>
      </x:c>
    </x:row>
    <x:row r="349">
      <x:c r="A349" s="50" t="str">
        <x:v>R022</x:v>
      </x:c>
      <x:c r="B349" s="50" t="str">
        <x:v>MOY-0037</x:v>
      </x:c>
      <x:c r="C349" s="50" t="str">
        <x:v>Tier 2 — Contextual formal synthesis/evidence map</x:v>
      </x:c>
      <x:c r="D349" s="50" t="str">
        <x:v>Central nervous system vasculopathy and Seckel syndrome: case illustration and systematic review</x:v>
      </x:c>
      <x:c r="E349" s="50" t="n">
        <x:v>12</x:v>
      </x:c>
      <x:c r="F349" s="50" t="str">
        <x:v>Assessed impact of risk of bias on synthesis/results</x:v>
      </x:c>
      <x:c r="G349" s="50" t="str">
        <x:v>No</x:v>
      </x:c>
      <x:c r="H349" s="50" t="str">
        <x:v>Not applicable</x:v>
      </x:c>
      <x:c r="I349" s="50" t="str">
        <x:v>Not applicable</x:v>
      </x:c>
      <x:c r="J349" s="50" t="str">
        <x:v>Not applicable</x:v>
      </x:c>
      <x:c r="K349" s="50" t="str">
        <x:v>No</x:v>
      </x:c>
      <x:c r="L349" s="50" t="str">
        <x:v>No meta-analysis.</x:v>
      </x:c>
      <x:c r="M349" s="50" t="str">
        <x:v>[MESCLADO 2 p. 10]</x:v>
      </x:c>
      <x:c r="N349" s="50" t="str">
        <x:v>Critically low</x:v>
      </x:c>
      <x:c r="O349" s="50" t="str">
        <x:v>Critically low</x:v>
      </x:c>
      <x:c r="P349" s="50" t="str">
        <x:v>Critically low</x:v>
      </x:c>
      <x:c r="Q349" s="50" t="str">
        <x:v>No</x:v>
      </x:c>
      <x:c r="R349" s="52" t="str">
        <x:v>Applicable</x:v>
      </x:c>
    </x:row>
    <x:row r="350">
      <x:c r="A350" s="50" t="str">
        <x:v>R022</x:v>
      </x:c>
      <x:c r="B350" s="50" t="str">
        <x:v>MOY-0037</x:v>
      </x:c>
      <x:c r="C350" s="50" t="str">
        <x:v>Tier 2 — Contextual formal synthesis/evidence map</x:v>
      </x:c>
      <x:c r="D350" s="50" t="str">
        <x:v>Central nervous system vasculopathy and Seckel syndrome: case illustration and systematic review</x:v>
      </x:c>
      <x:c r="E350" s="50" t="n">
        <x:v>13</x:v>
      </x:c>
      <x:c r="F350" s="50" t="str">
        <x:v>Accounted for risk of bias when interpreting results</x:v>
      </x:c>
      <x:c r="G350" s="50" t="str">
        <x:v>Yes</x:v>
      </x:c>
      <x:c r="H350" s="50" t="str">
        <x:v>No</x:v>
      </x:c>
      <x:c r="I350" s="50" t="str">
        <x:v>No</x:v>
      </x:c>
      <x:c r="J350" s="50" t="str">
        <x:v>No</x:v>
      </x:c>
      <x:c r="K350" s="50" t="str">
        <x:v>No</x:v>
      </x:c>
      <x:c r="L350" s="50" t="str">
        <x:v>Conclusions cannot explicitly account for a formal risk-of-bias assessment that was not performed.</x:v>
      </x:c>
      <x:c r="M350" s="50" t="str">
        <x:v>[MESCLADO 2 p. 10]</x:v>
      </x:c>
      <x:c r="N350" s="50" t="str">
        <x:v>Critically low</x:v>
      </x:c>
      <x:c r="O350" s="50" t="str">
        <x:v>Critically low</x:v>
      </x:c>
      <x:c r="P350" s="50" t="str">
        <x:v>Critically low</x:v>
      </x:c>
      <x:c r="Q350" s="50" t="str">
        <x:v>No</x:v>
      </x:c>
      <x:c r="R350" s="52" t="str">
        <x:v>Applicable</x:v>
      </x:c>
    </x:row>
    <x:row r="351">
      <x:c r="A351" s="50" t="str">
        <x:v>R022</x:v>
      </x:c>
      <x:c r="B351" s="50" t="str">
        <x:v>MOY-0037</x:v>
      </x:c>
      <x:c r="C351" s="50" t="str">
        <x:v>Tier 2 — Contextual formal synthesis/evidence map</x:v>
      </x:c>
      <x:c r="D351" s="50" t="str">
        <x:v>Central nervous system vasculopathy and Seckel syndrome: case illustration and systematic review</x:v>
      </x:c>
      <x:c r="E351" s="50" t="n">
        <x:v>14</x:v>
      </x:c>
      <x:c r="F351" s="50" t="str">
        <x:v>Explained/discussed heterogeneity</x:v>
      </x:c>
      <x:c r="G351" s="50" t="str">
        <x:v>No</x:v>
      </x:c>
      <x:c r="H351" s="50" t="str">
        <x:v>Not applicable</x:v>
      </x:c>
      <x:c r="I351" s="50" t="str">
        <x:v>Not applicable</x:v>
      </x:c>
      <x:c r="J351" s="50" t="str">
        <x:v>Not applicable</x:v>
      </x:c>
      <x:c r="K351" s="50" t="str">
        <x:v>No</x:v>
      </x:c>
      <x:c r="L351" s="50" t="str">
        <x:v>No meta-analysis.</x:v>
      </x:c>
      <x:c r="M351" s="50" t="str">
        <x:v>[MESCLADO 2 p. 10]</x:v>
      </x:c>
      <x:c r="N351" s="50" t="str">
        <x:v>Critically low</x:v>
      </x:c>
      <x:c r="O351" s="50" t="str">
        <x:v>Critically low</x:v>
      </x:c>
      <x:c r="P351" s="50" t="str">
        <x:v>Critically low</x:v>
      </x:c>
      <x:c r="Q351" s="50" t="str">
        <x:v>No</x:v>
      </x:c>
      <x:c r="R351" s="52" t="str">
        <x:v>Applicable</x:v>
      </x:c>
    </x:row>
    <x:row r="352">
      <x:c r="A352" s="50" t="str">
        <x:v>R022</x:v>
      </x:c>
      <x:c r="B352" s="50" t="str">
        <x:v>MOY-0037</x:v>
      </x:c>
      <x:c r="C352" s="50" t="str">
        <x:v>Tier 2 — Contextual formal synthesis/evidence map</x:v>
      </x:c>
      <x:c r="D352" s="50" t="str">
        <x:v>Central nervous system vasculopathy and Seckel syndrome: case illustration and systematic review</x:v>
      </x:c>
      <x:c r="E352" s="50" t="n">
        <x:v>15</x:v>
      </x:c>
      <x:c r="F352" s="50" t="str">
        <x:v>Investigated publication bias and discussed its impact</x:v>
      </x:c>
      <x:c r="G352" s="50" t="str">
        <x:v>Yes</x:v>
      </x:c>
      <x:c r="H352" s="50" t="str">
        <x:v>Not applicable</x:v>
      </x:c>
      <x:c r="I352" s="50" t="str">
        <x:v>Not applicable</x:v>
      </x:c>
      <x:c r="J352" s="50" t="str">
        <x:v>Not applicable</x:v>
      </x:c>
      <x:c r="K352" s="50" t="str">
        <x:v>No</x:v>
      </x:c>
      <x:c r="L352" s="50" t="str">
        <x:v>No meta-analysis.</x:v>
      </x:c>
      <x:c r="M352" s="50" t="str">
        <x:v>[MESCLADO 2 p. 10]</x:v>
      </x:c>
      <x:c r="N352" s="50" t="str">
        <x:v>Critically low</x:v>
      </x:c>
      <x:c r="O352" s="50" t="str">
        <x:v>Critically low</x:v>
      </x:c>
      <x:c r="P352" s="50" t="str">
        <x:v>Critically low</x:v>
      </x:c>
      <x:c r="Q352" s="50" t="str">
        <x:v>No</x:v>
      </x:c>
      <x:c r="R352" s="52" t="str">
        <x:v>Applicable</x:v>
      </x:c>
    </x:row>
    <x:row r="353">
      <x:c r="A353" s="50" t="str">
        <x:v>R022</x:v>
      </x:c>
      <x:c r="B353" s="50" t="str">
        <x:v>MOY-0037</x:v>
      </x:c>
      <x:c r="C353" s="50" t="str">
        <x:v>Tier 2 — Contextual formal synthesis/evidence map</x:v>
      </x:c>
      <x:c r="D353" s="50" t="str">
        <x:v>Central nervous system vasculopathy and Seckel syndrome: case illustration and systematic review</x:v>
      </x:c>
      <x:c r="E353" s="50" t="n">
        <x:v>16</x:v>
      </x:c>
      <x:c r="F353" s="50" t="str">
        <x:v>Reported review funding and conflicts of interest</x:v>
      </x:c>
      <x:c r="G353" s="50" t="str">
        <x:v>No</x:v>
      </x:c>
      <x:c r="H353" s="50" t="str">
        <x:v>No</x:v>
      </x:c>
      <x:c r="I353" s="50" t="str">
        <x:v>No</x:v>
      </x:c>
      <x:c r="J353" s="50" t="str">
        <x:v>No</x:v>
      </x:c>
      <x:c r="K353" s="50" t="str">
        <x:v>No</x:v>
      </x:c>
      <x:c r="L353" s="50" t="str">
        <x:v>Review funding and conflicts/disclosures were not located.</x:v>
      </x:c>
      <x:c r="M353" s="50" t="str">
        <x:v>[MESCLADO 2 p. 10]</x:v>
      </x:c>
      <x:c r="N353" s="50" t="str">
        <x:v>Critically low</x:v>
      </x:c>
      <x:c r="O353" s="50" t="str">
        <x:v>Critically low</x:v>
      </x:c>
      <x:c r="P353" s="50" t="str">
        <x:v>Critically low</x:v>
      </x:c>
      <x:c r="Q353" s="50" t="str">
        <x:v>No</x:v>
      </x:c>
      <x:c r="R353" s="52" t="str">
        <x:v>Applicable</x:v>
      </x:c>
    </x:row>
    <x:row r="354">
      <x:c r="A354" s="50" t="str">
        <x:v>R023</x:v>
      </x:c>
      <x:c r="B354" s="50" t="str">
        <x:v>MOY-0023</x:v>
      </x:c>
      <x:c r="C354" s="50" t="str">
        <x:v>Tier 1 — Core formal synthesis</x:v>
      </x:c>
      <x:c r="D354" s="50" t="str">
        <x:v>Antiplatelet Treatment in Moyamoya Disease: A Systematic Review</x:v>
      </x:c>
      <x:c r="E354" s="50" t="n">
        <x:v>1</x:v>
      </x:c>
      <x:c r="F354" s="50" t="str">
        <x:v>PICO components in question and inclusion criteria</x:v>
      </x:c>
      <x:c r="G354" s="50" t="str">
        <x:v>No</x:v>
      </x:c>
      <x:c r="H354" s="50" t="str">
        <x:v>Yes</x:v>
      </x:c>
      <x:c r="I354" s="50" t="str">
        <x:v>Partial Yes</x:v>
      </x:c>
      <x:c r="J354" s="50" t="str">
        <x:v>Yes</x:v>
      </x:c>
      <x:c r="K354" s="50" t="str">
        <x:v>Yes</x:v>
      </x:c>
      <x:c r="L354" s="50" t="str">
        <x:v>Population/intervention/outcomes are specified; comparator may be absent in descriptive or single-arm reviews.</x:v>
      </x:c>
      <x:c r="M354" s="50" t="str">
        <x:v>[MESCLADO 2 p. 24]</x:v>
      </x:c>
      <x:c r="N354" s="50" t="str">
        <x:v>Low</x:v>
      </x:c>
      <x:c r="O354" s="50" t="str">
        <x:v>Critically low</x:v>
      </x:c>
      <x:c r="P354" s="50" t="str">
        <x:v>Low</x:v>
      </x:c>
      <x:c r="Q354" s="50" t="str">
        <x:v>Yes</x:v>
      </x:c>
      <x:c r="R354" s="52" t="str">
        <x:v>Applicable</x:v>
      </x:c>
    </x:row>
    <x:row r="355">
      <x:c r="A355" s="50" t="str">
        <x:v>R023</x:v>
      </x:c>
      <x:c r="B355" s="50" t="str">
        <x:v>MOY-0023</x:v>
      </x:c>
      <x:c r="C355" s="50" t="str">
        <x:v>Tier 1 — Core formal synthesis</x:v>
      </x:c>
      <x:c r="D355" s="50" t="str">
        <x:v>Antiplatelet Treatment in Moyamoya Disease: A Systematic Review</x:v>
      </x:c>
      <x:c r="E355" s="50" t="n">
        <x:v>2</x:v>
      </x:c>
      <x:c r="F355" s="50" t="str">
        <x:v>A priori protocol/registration and justification of deviations</x:v>
      </x:c>
      <x:c r="G355" s="50" t="str">
        <x:v>Yes</x:v>
      </x:c>
      <x:c r="H355" s="50" t="str">
        <x:v>Yes</x:v>
      </x:c>
      <x:c r="I355" s="50" t="str">
        <x:v>Yes</x:v>
      </x:c>
      <x:c r="J355" s="50" t="str">
        <x:v>Yes</x:v>
      </x:c>
      <x:c r="K355" s="50" t="str">
        <x:v>No</x:v>
      </x:c>
      <x:c r="L355" s="50" t="str">
        <x:v>Prospective registration/protocol is reported.</x:v>
      </x:c>
      <x:c r="M355" s="50" t="str">
        <x:v>[MESCLADO 2 p. 25]</x:v>
      </x:c>
      <x:c r="N355" s="50" t="str">
        <x:v>Low</x:v>
      </x:c>
      <x:c r="O355" s="50" t="str">
        <x:v>Critically low</x:v>
      </x:c>
      <x:c r="P355" s="50" t="str">
        <x:v>Low</x:v>
      </x:c>
      <x:c r="Q355" s="50" t="str">
        <x:v>Yes</x:v>
      </x:c>
      <x:c r="R355" s="52" t="str">
        <x:v>Applicable</x:v>
      </x:c>
    </x:row>
    <x:row r="356">
      <x:c r="A356" s="50" t="str">
        <x:v>R023</x:v>
      </x:c>
      <x:c r="B356" s="50" t="str">
        <x:v>MOY-0023</x:v>
      </x:c>
      <x:c r="C356" s="50" t="str">
        <x:v>Tier 1 — Core formal synthesis</x:v>
      </x:c>
      <x:c r="D356" s="50" t="str">
        <x:v>Antiplatelet Treatment in Moyamoya Disease: A Systematic Review</x:v>
      </x:c>
      <x:c r="E356" s="50" t="n">
        <x:v>3</x:v>
      </x:c>
      <x:c r="F356" s="50" t="str">
        <x:v>Explanation for eligible study designs</x:v>
      </x:c>
      <x:c r="G356" s="50" t="str">
        <x:v>No</x:v>
      </x:c>
      <x:c r="H356" s="50" t="str">
        <x:v>Partial Yes</x:v>
      </x:c>
      <x:c r="I356" s="50" t="str">
        <x:v>Partial Yes</x:v>
      </x:c>
      <x:c r="J356" s="50" t="str">
        <x:v>Partial Yes</x:v>
      </x:c>
      <x:c r="K356" s="50" t="str">
        <x:v>No</x:v>
      </x:c>
      <x:c r="L356" s="50" t="str">
        <x:v>Eligible designs are identifiable (randomized controlled trials, prospective cohorts, retrospective cohorts, case-control studies, case series), but the rationale for choosing them is not fully explained.</x:v>
      </x:c>
      <x:c r="M356" s="50" t="str">
        <x:v>[MESCLADO 2 p. 24]</x:v>
      </x:c>
      <x:c r="N356" s="50" t="str">
        <x:v>Low</x:v>
      </x:c>
      <x:c r="O356" s="50" t="str">
        <x:v>Critically low</x:v>
      </x:c>
      <x:c r="P356" s="50" t="str">
        <x:v>Low</x:v>
      </x:c>
      <x:c r="Q356" s="50" t="str">
        <x:v>Yes</x:v>
      </x:c>
      <x:c r="R356" s="52" t="str">
        <x:v>Applicable</x:v>
      </x:c>
    </x:row>
    <x:row r="357">
      <x:c r="A357" s="50" t="str">
        <x:v>R023</x:v>
      </x:c>
      <x:c r="B357" s="50" t="str">
        <x:v>MOY-0023</x:v>
      </x:c>
      <x:c r="C357" s="50" t="str">
        <x:v>Tier 1 — Core formal synthesis</x:v>
      </x:c>
      <x:c r="D357" s="50" t="str">
        <x:v>Antiplatelet Treatment in Moyamoya Disease: A Systematic Review</x:v>
      </x:c>
      <x:c r="E357" s="50" t="n">
        <x:v>4</x:v>
      </x:c>
      <x:c r="F357" s="50" t="str">
        <x:v>Comprehensive literature search strategy</x:v>
      </x:c>
      <x:c r="G357" s="50" t="str">
        <x:v>Yes</x:v>
      </x:c>
      <x:c r="H357" s="50" t="str">
        <x:v>Partial Yes</x:v>
      </x:c>
      <x:c r="I357" s="50" t="str">
        <x:v>Partial Yes</x:v>
      </x:c>
      <x:c r="J357" s="50" t="str">
        <x:v>Partial Yes</x:v>
      </x:c>
      <x:c r="K357" s="50" t="str">
        <x:v>No</x:v>
      </x:c>
      <x:c r="L357" s="50" t="str">
        <x:v>Multiple databases and search terms/date are reported, but the full reproducible strategy and/or supplementary searching are incomplete.</x:v>
      </x:c>
      <x:c r="M357" s="50" t="str">
        <x:v>[MESCLADO 2 p. 24]</x:v>
      </x:c>
      <x:c r="N357" s="50" t="str">
        <x:v>Low</x:v>
      </x:c>
      <x:c r="O357" s="50" t="str">
        <x:v>Critically low</x:v>
      </x:c>
      <x:c r="P357" s="50" t="str">
        <x:v>Low</x:v>
      </x:c>
      <x:c r="Q357" s="50" t="str">
        <x:v>Yes</x:v>
      </x:c>
      <x:c r="R357" s="52" t="str">
        <x:v>Applicable</x:v>
      </x:c>
    </x:row>
    <x:row r="358">
      <x:c r="A358" s="50" t="str">
        <x:v>R023</x:v>
      </x:c>
      <x:c r="B358" s="50" t="str">
        <x:v>MOY-0023</x:v>
      </x:c>
      <x:c r="C358" s="50" t="str">
        <x:v>Tier 1 — Core formal synthesis</x:v>
      </x:c>
      <x:c r="D358" s="50" t="str">
        <x:v>Antiplatelet Treatment in Moyamoya Disease: A Systematic Review</x:v>
      </x:c>
      <x:c r="E358" s="50" t="n">
        <x:v>5</x:v>
      </x:c>
      <x:c r="F358" s="50" t="str">
        <x:v>Study selection performed in duplicate</x:v>
      </x:c>
      <x:c r="G358" s="50" t="str">
        <x:v>No</x:v>
      </x:c>
      <x:c r="H358" s="50" t="str">
        <x:v>Yes</x:v>
      </x:c>
      <x:c r="I358" s="50" t="str">
        <x:v>Yes</x:v>
      </x:c>
      <x:c r="J358" s="50" t="str">
        <x:v>Yes</x:v>
      </x:c>
      <x:c r="K358" s="50" t="str">
        <x:v>No</x:v>
      </x:c>
      <x:c r="L358" s="50" t="str">
        <x:v>Independent/duplicate study selection was reported.</x:v>
      </x:c>
      <x:c r="M358" s="50" t="str">
        <x:v>[MESCLADO 2 p. 25]</x:v>
      </x:c>
      <x:c r="N358" s="50" t="str">
        <x:v>Low</x:v>
      </x:c>
      <x:c r="O358" s="50" t="str">
        <x:v>Critically low</x:v>
      </x:c>
      <x:c r="P358" s="50" t="str">
        <x:v>Low</x:v>
      </x:c>
      <x:c r="Q358" s="50" t="str">
        <x:v>Yes</x:v>
      </x:c>
      <x:c r="R358" s="52" t="str">
        <x:v>Applicable</x:v>
      </x:c>
    </x:row>
    <x:row r="359">
      <x:c r="A359" s="50" t="str">
        <x:v>R023</x:v>
      </x:c>
      <x:c r="B359" s="50" t="str">
        <x:v>MOY-0023</x:v>
      </x:c>
      <x:c r="C359" s="50" t="str">
        <x:v>Tier 1 — Core formal synthesis</x:v>
      </x:c>
      <x:c r="D359" s="50" t="str">
        <x:v>Antiplatelet Treatment in Moyamoya Disease: A Systematic Review</x:v>
      </x:c>
      <x:c r="E359" s="50" t="n">
        <x:v>6</x:v>
      </x:c>
      <x:c r="F359" s="50" t="str">
        <x:v>Data extraction performed in duplicate</x:v>
      </x:c>
      <x:c r="G359" s="50" t="str">
        <x:v>No</x:v>
      </x:c>
      <x:c r="H359" s="50" t="str">
        <x:v>Partial Yes</x:v>
      </x:c>
      <x:c r="I359" s="50" t="str">
        <x:v>Yes</x:v>
      </x:c>
      <x:c r="J359" s="50" t="str">
        <x:v>Partial Yes</x:v>
      </x:c>
      <x:c r="K359" s="50" t="str">
        <x:v>Yes</x:v>
      </x:c>
      <x:c r="L359" s="50" t="str">
        <x:v>Data extraction was independently duplicated or checked.</x:v>
      </x:c>
      <x:c r="M359" s="50" t="str">
        <x:v>[MESCLADO 2 p. 25]</x:v>
      </x:c>
      <x:c r="N359" s="50" t="str">
        <x:v>Low</x:v>
      </x:c>
      <x:c r="O359" s="50" t="str">
        <x:v>Critically low</x:v>
      </x:c>
      <x:c r="P359" s="50" t="str">
        <x:v>Low</x:v>
      </x:c>
      <x:c r="Q359" s="50" t="str">
        <x:v>Yes</x:v>
      </x:c>
      <x:c r="R359" s="52" t="str">
        <x:v>Applicable</x:v>
      </x:c>
    </x:row>
    <x:row r="360">
      <x:c r="A360" s="50" t="str">
        <x:v>R023</x:v>
      </x:c>
      <x:c r="B360" s="50" t="str">
        <x:v>MOY-0023</x:v>
      </x:c>
      <x:c r="C360" s="50" t="str">
        <x:v>Tier 1 — Core formal synthesis</x:v>
      </x:c>
      <x:c r="D360" s="50" t="str">
        <x:v>Antiplatelet Treatment in Moyamoya Disease: A Systematic Review</x:v>
      </x:c>
      <x:c r="E360" s="50" t="n">
        <x:v>7</x:v>
      </x:c>
      <x:c r="F360" s="50" t="str">
        <x:v>List of excluded studies with justification</x:v>
      </x:c>
      <x:c r="G360" s="50" t="str">
        <x:v>Yes</x:v>
      </x:c>
      <x:c r="H360" s="50" t="str">
        <x:v>No</x:v>
      </x:c>
      <x:c r="I360" s="50" t="str">
        <x:v>No</x:v>
      </x:c>
      <x:c r="J360" s="50" t="str">
        <x:v>No</x:v>
      </x:c>
      <x:c r="K360" s="50" t="str">
        <x:v>No</x:v>
      </x:c>
      <x:c r="L360" s="50" t="str">
        <x:v>No study-level list of excluded full-text reports with individual reasons was located.</x:v>
      </x:c>
      <x:c r="M360" s="50" t="str">
        <x:v>[MESCLADO 2 p. 24]</x:v>
      </x:c>
      <x:c r="N360" s="50" t="str">
        <x:v>Low</x:v>
      </x:c>
      <x:c r="O360" s="50" t="str">
        <x:v>Critically low</x:v>
      </x:c>
      <x:c r="P360" s="50" t="str">
        <x:v>Low</x:v>
      </x:c>
      <x:c r="Q360" s="50" t="str">
        <x:v>Yes</x:v>
      </x:c>
      <x:c r="R360" s="52" t="str">
        <x:v>Applicable</x:v>
      </x:c>
    </x:row>
    <x:row r="361">
      <x:c r="A361" s="50" t="str">
        <x:v>R023</x:v>
      </x:c>
      <x:c r="B361" s="50" t="str">
        <x:v>MOY-0023</x:v>
      </x:c>
      <x:c r="C361" s="50" t="str">
        <x:v>Tier 1 — Core formal synthesis</x:v>
      </x:c>
      <x:c r="D361" s="50" t="str">
        <x:v>Antiplatelet Treatment in Moyamoya Disease: A Systematic Review</x:v>
      </x:c>
      <x:c r="E361" s="50" t="n">
        <x:v>8</x:v>
      </x:c>
      <x:c r="F361" s="50" t="str">
        <x:v>Adequate description of included studies</x:v>
      </x:c>
      <x:c r="G361" s="50" t="str">
        <x:v>No</x:v>
      </x:c>
      <x:c r="H361" s="50" t="str">
        <x:v>Yes</x:v>
      </x:c>
      <x:c r="I361" s="50" t="str">
        <x:v>Yes</x:v>
      </x:c>
      <x:c r="J361" s="50" t="str">
        <x:v>Yes</x:v>
      </x:c>
      <x:c r="K361" s="50" t="str">
        <x:v>No</x:v>
      </x:c>
      <x:c r="L361" s="50" t="str">
        <x:v>Included studies are described in tabular form with multiple relevant characteristics.</x:v>
      </x:c>
      <x:c r="M361" s="50" t="str">
        <x:v>[MESCLADO 2 p. 24]</x:v>
      </x:c>
      <x:c r="N361" s="50" t="str">
        <x:v>Low</x:v>
      </x:c>
      <x:c r="O361" s="50" t="str">
        <x:v>Critically low</x:v>
      </x:c>
      <x:c r="P361" s="50" t="str">
        <x:v>Low</x:v>
      </x:c>
      <x:c r="Q361" s="50" t="str">
        <x:v>Yes</x:v>
      </x:c>
      <x:c r="R361" s="52" t="str">
        <x:v>Applicable</x:v>
      </x:c>
    </x:row>
    <x:row r="362">
      <x:c r="A362" s="50" t="str">
        <x:v>R023</x:v>
      </x:c>
      <x:c r="B362" s="50" t="str">
        <x:v>MOY-0023</x:v>
      </x:c>
      <x:c r="C362" s="50" t="str">
        <x:v>Tier 1 — Core formal synthesis</x:v>
      </x:c>
      <x:c r="D362" s="50" t="str">
        <x:v>Antiplatelet Treatment in Moyamoya Disease: A Systematic Review</x:v>
      </x:c>
      <x:c r="E362" s="50" t="n">
        <x:v>9</x:v>
      </x:c>
      <x:c r="F362" s="50" t="str">
        <x:v>Satisfactory risk-of-bias assessment</x:v>
      </x:c>
      <x:c r="G362" s="50" t="str">
        <x:v>Yes</x:v>
      </x:c>
      <x:c r="H362" s="50" t="str">
        <x:v>Yes</x:v>
      </x:c>
      <x:c r="I362" s="50" t="str">
        <x:v>Yes</x:v>
      </x:c>
      <x:c r="J362" s="50" t="str">
        <x:v>Yes</x:v>
      </x:c>
      <x:c r="K362" s="50" t="str">
        <x:v>No</x:v>
      </x:c>
      <x:c r="L362" s="50" t="str">
        <x:v>Risk of bias was assessed using Newcastle-Ottawa Scale, ROBINS-I.</x:v>
      </x:c>
      <x:c r="M362" s="50" t="str">
        <x:v>[MESCLADO 2 p. 25]</x:v>
      </x:c>
      <x:c r="N362" s="50" t="str">
        <x:v>Low</x:v>
      </x:c>
      <x:c r="O362" s="50" t="str">
        <x:v>Critically low</x:v>
      </x:c>
      <x:c r="P362" s="50" t="str">
        <x:v>Low</x:v>
      </x:c>
      <x:c r="Q362" s="50" t="str">
        <x:v>Yes</x:v>
      </x:c>
      <x:c r="R362" s="52" t="str">
        <x:v>Applicable</x:v>
      </x:c>
    </x:row>
    <x:row r="363">
      <x:c r="A363" s="50" t="str">
        <x:v>R023</x:v>
      </x:c>
      <x:c r="B363" s="50" t="str">
        <x:v>MOY-0023</x:v>
      </x:c>
      <x:c r="C363" s="50" t="str">
        <x:v>Tier 1 — Core formal synthesis</x:v>
      </x:c>
      <x:c r="D363" s="50" t="str">
        <x:v>Antiplatelet Treatment in Moyamoya Disease: A Systematic Review</x:v>
      </x:c>
      <x:c r="E363" s="50" t="n">
        <x:v>10</x:v>
      </x:c>
      <x:c r="F363" s="50" t="str">
        <x:v>Reported sources of funding for included primary studies</x:v>
      </x:c>
      <x:c r="G363" s="50" t="str">
        <x:v>No</x:v>
      </x:c>
      <x:c r="H363" s="50" t="str">
        <x:v>No</x:v>
      </x:c>
      <x:c r="I363" s="50" t="str">
        <x:v>No</x:v>
      </x:c>
      <x:c r="J363" s="50" t="str">
        <x:v>No</x:v>
      </x:c>
      <x:c r="K363" s="50" t="str">
        <x:v>No</x:v>
      </x:c>
      <x:c r="L363" s="50" t="str">
        <x:v>Funding sources of the included primary studies were not systematically reported.</x:v>
      </x:c>
      <x:c r="M363" s="50" t="str">
        <x:v>[MESCLADO 2 p. 24]</x:v>
      </x:c>
      <x:c r="N363" s="50" t="str">
        <x:v>Low</x:v>
      </x:c>
      <x:c r="O363" s="50" t="str">
        <x:v>Critically low</x:v>
      </x:c>
      <x:c r="P363" s="50" t="str">
        <x:v>Low</x:v>
      </x:c>
      <x:c r="Q363" s="50" t="str">
        <x:v>Yes</x:v>
      </x:c>
      <x:c r="R363" s="52" t="str">
        <x:v>Applicable</x:v>
      </x:c>
    </x:row>
    <x:row r="364">
      <x:c r="A364" s="50" t="str">
        <x:v>R023</x:v>
      </x:c>
      <x:c r="B364" s="50" t="str">
        <x:v>MOY-0023</x:v>
      </x:c>
      <x:c r="C364" s="50" t="str">
        <x:v>Tier 1 — Core formal synthesis</x:v>
      </x:c>
      <x:c r="D364" s="50" t="str">
        <x:v>Antiplatelet Treatment in Moyamoya Disease: A Systematic Review</x:v>
      </x:c>
      <x:c r="E364" s="50" t="n">
        <x:v>11</x:v>
      </x:c>
      <x:c r="F364" s="50" t="str">
        <x:v>Appropriate methods for statistical combination/meta-analysis</x:v>
      </x:c>
      <x:c r="G364" s="50" t="str">
        <x:v>Yes</x:v>
      </x:c>
      <x:c r="H364" s="50" t="str">
        <x:v>Not applicable</x:v>
      </x:c>
      <x:c r="I364" s="50" t="str">
        <x:v>Not applicable</x:v>
      </x:c>
      <x:c r="J364" s="50" t="str">
        <x:v>Not applicable</x:v>
      </x:c>
      <x:c r="K364" s="50" t="str">
        <x:v>No</x:v>
      </x:c>
      <x:c r="L364" s="50" t="str">
        <x:v>No quantitative meta-analysis was performed.</x:v>
      </x:c>
      <x:c r="M364" s="50" t="str">
        <x:v>[MESCLADO 2 p. 24]</x:v>
      </x:c>
      <x:c r="N364" s="50" t="str">
        <x:v>Low</x:v>
      </x:c>
      <x:c r="O364" s="50" t="str">
        <x:v>Critically low</x:v>
      </x:c>
      <x:c r="P364" s="50" t="str">
        <x:v>Low</x:v>
      </x:c>
      <x:c r="Q364" s="50" t="str">
        <x:v>Yes</x:v>
      </x:c>
      <x:c r="R364" s="52" t="str">
        <x:v>Applicable</x:v>
      </x:c>
    </x:row>
    <x:row r="365">
      <x:c r="A365" s="50" t="str">
        <x:v>R023</x:v>
      </x:c>
      <x:c r="B365" s="50" t="str">
        <x:v>MOY-0023</x:v>
      </x:c>
      <x:c r="C365" s="50" t="str">
        <x:v>Tier 1 — Core formal synthesis</x:v>
      </x:c>
      <x:c r="D365" s="50" t="str">
        <x:v>Antiplatelet Treatment in Moyamoya Disease: A Systematic Review</x:v>
      </x:c>
      <x:c r="E365" s="50" t="n">
        <x:v>12</x:v>
      </x:c>
      <x:c r="F365" s="50" t="str">
        <x:v>Assessed impact of risk of bias on synthesis/results</x:v>
      </x:c>
      <x:c r="G365" s="50" t="str">
        <x:v>No</x:v>
      </x:c>
      <x:c r="H365" s="50" t="str">
        <x:v>Not applicable</x:v>
      </x:c>
      <x:c r="I365" s="50" t="str">
        <x:v>Not applicable</x:v>
      </x:c>
      <x:c r="J365" s="50" t="str">
        <x:v>Not applicable</x:v>
      </x:c>
      <x:c r="K365" s="50" t="str">
        <x:v>No</x:v>
      </x:c>
      <x:c r="L365" s="50" t="str">
        <x:v>No meta-analysis.</x:v>
      </x:c>
      <x:c r="M365" s="50" t="str">
        <x:v>[MESCLADO 2 p. 24]</x:v>
      </x:c>
      <x:c r="N365" s="50" t="str">
        <x:v>Low</x:v>
      </x:c>
      <x:c r="O365" s="50" t="str">
        <x:v>Critically low</x:v>
      </x:c>
      <x:c r="P365" s="50" t="str">
        <x:v>Low</x:v>
      </x:c>
      <x:c r="Q365" s="50" t="str">
        <x:v>Yes</x:v>
      </x:c>
      <x:c r="R365" s="52" t="str">
        <x:v>Applicable</x:v>
      </x:c>
    </x:row>
    <x:row r="366">
      <x:c r="A366" s="50" t="str">
        <x:v>R023</x:v>
      </x:c>
      <x:c r="B366" s="50" t="str">
        <x:v>MOY-0023</x:v>
      </x:c>
      <x:c r="C366" s="50" t="str">
        <x:v>Tier 1 — Core formal synthesis</x:v>
      </x:c>
      <x:c r="D366" s="50" t="str">
        <x:v>Antiplatelet Treatment in Moyamoya Disease: A Systematic Review</x:v>
      </x:c>
      <x:c r="E366" s="50" t="n">
        <x:v>13</x:v>
      </x:c>
      <x:c r="F366" s="50" t="str">
        <x:v>Accounted for risk of bias when interpreting results</x:v>
      </x:c>
      <x:c r="G366" s="50" t="str">
        <x:v>Yes</x:v>
      </x:c>
      <x:c r="H366" s="50" t="str">
        <x:v>Yes</x:v>
      </x:c>
      <x:c r="I366" s="50" t="str">
        <x:v>No</x:v>
      </x:c>
      <x:c r="J366" s="50" t="str">
        <x:v>Yes</x:v>
      </x:c>
      <x:c r="K366" s="50" t="str">
        <x:v>Yes</x:v>
      </x:c>
      <x:c r="L366" s="50" t="str">
        <x:v>Interpretation explicitly acknowledges study quality/risk-of-bias limitations.</x:v>
      </x:c>
      <x:c r="M366" s="50" t="str">
        <x:v>[MESCLADO 2 p. 25]</x:v>
      </x:c>
      <x:c r="N366" s="50" t="str">
        <x:v>Low</x:v>
      </x:c>
      <x:c r="O366" s="50" t="str">
        <x:v>Critically low</x:v>
      </x:c>
      <x:c r="P366" s="50" t="str">
        <x:v>Low</x:v>
      </x:c>
      <x:c r="Q366" s="50" t="str">
        <x:v>Yes</x:v>
      </x:c>
      <x:c r="R366" s="52" t="str">
        <x:v>Applicable</x:v>
      </x:c>
    </x:row>
    <x:row r="367">
      <x:c r="A367" s="50" t="str">
        <x:v>R023</x:v>
      </x:c>
      <x:c r="B367" s="50" t="str">
        <x:v>MOY-0023</x:v>
      </x:c>
      <x:c r="C367" s="50" t="str">
        <x:v>Tier 1 — Core formal synthesis</x:v>
      </x:c>
      <x:c r="D367" s="50" t="str">
        <x:v>Antiplatelet Treatment in Moyamoya Disease: A Systematic Review</x:v>
      </x:c>
      <x:c r="E367" s="50" t="n">
        <x:v>14</x:v>
      </x:c>
      <x:c r="F367" s="50" t="str">
        <x:v>Explained/discussed heterogeneity</x:v>
      </x:c>
      <x:c r="G367" s="50" t="str">
        <x:v>No</x:v>
      </x:c>
      <x:c r="H367" s="50" t="str">
        <x:v>Not applicable</x:v>
      </x:c>
      <x:c r="I367" s="50" t="str">
        <x:v>Not applicable</x:v>
      </x:c>
      <x:c r="J367" s="50" t="str">
        <x:v>Not applicable</x:v>
      </x:c>
      <x:c r="K367" s="50" t="str">
        <x:v>No</x:v>
      </x:c>
      <x:c r="L367" s="50" t="str">
        <x:v>No meta-analysis.</x:v>
      </x:c>
      <x:c r="M367" s="50" t="str">
        <x:v>[MESCLADO 2 p. 24]</x:v>
      </x:c>
      <x:c r="N367" s="50" t="str">
        <x:v>Low</x:v>
      </x:c>
      <x:c r="O367" s="50" t="str">
        <x:v>Critically low</x:v>
      </x:c>
      <x:c r="P367" s="50" t="str">
        <x:v>Low</x:v>
      </x:c>
      <x:c r="Q367" s="50" t="str">
        <x:v>Yes</x:v>
      </x:c>
      <x:c r="R367" s="52" t="str">
        <x:v>Applicable</x:v>
      </x:c>
    </x:row>
    <x:row r="368">
      <x:c r="A368" s="50" t="str">
        <x:v>R023</x:v>
      </x:c>
      <x:c r="B368" s="50" t="str">
        <x:v>MOY-0023</x:v>
      </x:c>
      <x:c r="C368" s="50" t="str">
        <x:v>Tier 1 — Core formal synthesis</x:v>
      </x:c>
      <x:c r="D368" s="50" t="str">
        <x:v>Antiplatelet Treatment in Moyamoya Disease: A Systematic Review</x:v>
      </x:c>
      <x:c r="E368" s="50" t="n">
        <x:v>15</x:v>
      </x:c>
      <x:c r="F368" s="50" t="str">
        <x:v>Investigated publication bias and discussed its impact</x:v>
      </x:c>
      <x:c r="G368" s="50" t="str">
        <x:v>Yes</x:v>
      </x:c>
      <x:c r="H368" s="50" t="str">
        <x:v>Not applicable</x:v>
      </x:c>
      <x:c r="I368" s="50" t="str">
        <x:v>Not applicable</x:v>
      </x:c>
      <x:c r="J368" s="50" t="str">
        <x:v>Not applicable</x:v>
      </x:c>
      <x:c r="K368" s="50" t="str">
        <x:v>No</x:v>
      </x:c>
      <x:c r="L368" s="50" t="str">
        <x:v>No meta-analysis.</x:v>
      </x:c>
      <x:c r="M368" s="50" t="str">
        <x:v>[MESCLADO 2 p. 24]</x:v>
      </x:c>
      <x:c r="N368" s="50" t="str">
        <x:v>Low</x:v>
      </x:c>
      <x:c r="O368" s="50" t="str">
        <x:v>Critically low</x:v>
      </x:c>
      <x:c r="P368" s="50" t="str">
        <x:v>Low</x:v>
      </x:c>
      <x:c r="Q368" s="50" t="str">
        <x:v>Yes</x:v>
      </x:c>
      <x:c r="R368" s="52" t="str">
        <x:v>Applicable</x:v>
      </x:c>
    </x:row>
    <x:row r="369">
      <x:c r="A369" s="50" t="str">
        <x:v>R023</x:v>
      </x:c>
      <x:c r="B369" s="50" t="str">
        <x:v>MOY-0023</x:v>
      </x:c>
      <x:c r="C369" s="50" t="str">
        <x:v>Tier 1 — Core formal synthesis</x:v>
      </x:c>
      <x:c r="D369" s="50" t="str">
        <x:v>Antiplatelet Treatment in Moyamoya Disease: A Systematic Review</x:v>
      </x:c>
      <x:c r="E369" s="50" t="n">
        <x:v>16</x:v>
      </x:c>
      <x:c r="F369" s="50" t="str">
        <x:v>Reported review funding and conflicts of interest</x:v>
      </x:c>
      <x:c r="G369" s="50" t="str">
        <x:v>No</x:v>
      </x:c>
      <x:c r="H369" s="50" t="str">
        <x:v>Partial Yes</x:v>
      </x:c>
      <x:c r="I369" s="50" t="str">
        <x:v>No</x:v>
      </x:c>
      <x:c r="J369" s="50" t="str">
        <x:v>Partial Yes</x:v>
      </x:c>
      <x:c r="K369" s="50" t="str">
        <x:v>Yes</x:v>
      </x:c>
      <x:c r="L369" s="50" t="str">
        <x:v>Only one of funding/support or conflicts/disclosures is clearly reported.</x:v>
      </x:c>
      <x:c r="M369" s="50" t="str">
        <x:v>[MESCLADO 2 p. 32]</x:v>
      </x:c>
      <x:c r="N369" s="50" t="str">
        <x:v>Low</x:v>
      </x:c>
      <x:c r="O369" s="50" t="str">
        <x:v>Critically low</x:v>
      </x:c>
      <x:c r="P369" s="50" t="str">
        <x:v>Low</x:v>
      </x:c>
      <x:c r="Q369" s="50" t="str">
        <x:v>Yes</x:v>
      </x:c>
      <x:c r="R369" s="52" t="str">
        <x:v>Applicable</x:v>
      </x:c>
    </x:row>
    <x:row r="370">
      <x:c r="A370" s="50" t="str">
        <x:v>R024</x:v>
      </x:c>
      <x:c r="B370" s="50" t="str">
        <x:v>MOY-0066</x:v>
      </x:c>
      <x:c r="C370" s="50" t="str">
        <x:v>Tier 1 — Core formal synthesis</x:v>
      </x:c>
      <x:c r="D370" s="50" t="str">
        <x:v>Direct Bypass Versus Indirect Bypass in Adult Moyamoya Angiopathy with Symptoms or Hemodynamic Instability: A Meta-analysis of Comparative Studies</x:v>
      </x:c>
      <x:c r="E370" s="50" t="n">
        <x:v>1</x:v>
      </x:c>
      <x:c r="F370" s="50" t="str">
        <x:v>PICO components in question and inclusion criteria</x:v>
      </x:c>
      <x:c r="G370" s="50" t="str">
        <x:v>No</x:v>
      </x:c>
      <x:c r="H370" s="50" t="str">
        <x:v>Yes</x:v>
      </x:c>
      <x:c r="I370" s="50" t="str">
        <x:v>Partial Yes</x:v>
      </x:c>
      <x:c r="J370" s="50" t="str">
        <x:v>Yes</x:v>
      </x:c>
      <x:c r="K370" s="50" t="str">
        <x:v>Yes</x:v>
      </x:c>
      <x:c r="L370" s="50" t="str">
        <x:v>Population/intervention/outcomes are specified; comparator may be absent in descriptive or single-arm reviews.</x:v>
      </x:c>
      <x:c r="M370" s="50" t="str">
        <x:v>[MESCLADO 2 p. 34]</x:v>
      </x:c>
      <x:c r="N370" s="50" t="str">
        <x:v>Critically low</x:v>
      </x:c>
      <x:c r="O370" s="50" t="str">
        <x:v>Critically low</x:v>
      </x:c>
      <x:c r="P370" s="50" t="str">
        <x:v>Critically low</x:v>
      </x:c>
      <x:c r="Q370" s="50" t="str">
        <x:v>No</x:v>
      </x:c>
      <x:c r="R370" s="52" t="str">
        <x:v>Applicable</x:v>
      </x:c>
    </x:row>
    <x:row r="371">
      <x:c r="A371" s="50" t="str">
        <x:v>R024</x:v>
      </x:c>
      <x:c r="B371" s="50" t="str">
        <x:v>MOY-0066</x:v>
      </x:c>
      <x:c r="C371" s="50" t="str">
        <x:v>Tier 1 — Core formal synthesis</x:v>
      </x:c>
      <x:c r="D371" s="50" t="str">
        <x:v>Direct Bypass Versus Indirect Bypass in Adult Moyamoya Angiopathy with Symptoms or Hemodynamic Instability: A Meta-analysis of Comparative Studies</x:v>
      </x:c>
      <x:c r="E371" s="50" t="n">
        <x:v>2</x:v>
      </x:c>
      <x:c r="F371" s="50" t="str">
        <x:v>A priori protocol/registration and justification of deviations</x:v>
      </x:c>
      <x:c r="G371" s="50" t="str">
        <x:v>Yes</x:v>
      </x:c>
      <x:c r="H371" s="50" t="str">
        <x:v>No</x:v>
      </x:c>
      <x:c r="I371" s="50" t="str">
        <x:v>No</x:v>
      </x:c>
      <x:c r="J371" s="50" t="str">
        <x:v>No</x:v>
      </x:c>
      <x:c r="K371" s="50" t="str">
        <x:v>No</x:v>
      </x:c>
      <x:c r="L371" s="50" t="str">
        <x:v>No protocol/registration or explicit pre-specified methods document was located in the supplied full text.</x:v>
      </x:c>
      <x:c r="M371" s="50" t="str">
        <x:v>[MESCLADO 2 p. 34]</x:v>
      </x:c>
      <x:c r="N371" s="50" t="str">
        <x:v>Critically low</x:v>
      </x:c>
      <x:c r="O371" s="50" t="str">
        <x:v>Critically low</x:v>
      </x:c>
      <x:c r="P371" s="50" t="str">
        <x:v>Critically low</x:v>
      </x:c>
      <x:c r="Q371" s="50" t="str">
        <x:v>No</x:v>
      </x:c>
      <x:c r="R371" s="52" t="str">
        <x:v>Applicable</x:v>
      </x:c>
    </x:row>
    <x:row r="372">
      <x:c r="A372" s="50" t="str">
        <x:v>R024</x:v>
      </x:c>
      <x:c r="B372" s="50" t="str">
        <x:v>MOY-0066</x:v>
      </x:c>
      <x:c r="C372" s="50" t="str">
        <x:v>Tier 1 — Core formal synthesis</x:v>
      </x:c>
      <x:c r="D372" s="50" t="str">
        <x:v>Direct Bypass Versus Indirect Bypass in Adult Moyamoya Angiopathy with Symptoms or Hemodynamic Instability: A Meta-analysis of Comparative Studies</x:v>
      </x:c>
      <x:c r="E372" s="50" t="n">
        <x:v>3</x:v>
      </x:c>
      <x:c r="F372" s="50" t="str">
        <x:v>Explanation for eligible study designs</x:v>
      </x:c>
      <x:c r="G372" s="50" t="str">
        <x:v>No</x:v>
      </x:c>
      <x:c r="H372" s="50" t="str">
        <x:v>Partial Yes</x:v>
      </x:c>
      <x:c r="I372" s="50" t="str">
        <x:v>Yes</x:v>
      </x:c>
      <x:c r="J372" s="50" t="str">
        <x:v>Partial Yes</x:v>
      </x:c>
      <x:c r="K372" s="50" t="str">
        <x:v>Yes</x:v>
      </x:c>
      <x:c r="L372" s="50" t="str">
        <x:v>Eligible designs are identifiable (randomized controlled trials, prospective cohorts, retrospective cohorts, case reports), but the rationale for choosing them is not fully explained.</x:v>
      </x:c>
      <x:c r="M372" s="50" t="str">
        <x:v>[MESCLADO 2 p. 34]</x:v>
      </x:c>
      <x:c r="N372" s="50" t="str">
        <x:v>Critically low</x:v>
      </x:c>
      <x:c r="O372" s="50" t="str">
        <x:v>Critically low</x:v>
      </x:c>
      <x:c r="P372" s="50" t="str">
        <x:v>Critically low</x:v>
      </x:c>
      <x:c r="Q372" s="50" t="str">
        <x:v>No</x:v>
      </x:c>
      <x:c r="R372" s="52" t="str">
        <x:v>Applicable</x:v>
      </x:c>
    </x:row>
    <x:row r="373">
      <x:c r="A373" s="50" t="str">
        <x:v>R024</x:v>
      </x:c>
      <x:c r="B373" s="50" t="str">
        <x:v>MOY-0066</x:v>
      </x:c>
      <x:c r="C373" s="50" t="str">
        <x:v>Tier 1 — Core formal synthesis</x:v>
      </x:c>
      <x:c r="D373" s="50" t="str">
        <x:v>Direct Bypass Versus Indirect Bypass in Adult Moyamoya Angiopathy with Symptoms or Hemodynamic Instability: A Meta-analysis of Comparative Studies</x:v>
      </x:c>
      <x:c r="E373" s="50" t="n">
        <x:v>4</x:v>
      </x:c>
      <x:c r="F373" s="50" t="str">
        <x:v>Comprehensive literature search strategy</x:v>
      </x:c>
      <x:c r="G373" s="50" t="str">
        <x:v>Yes</x:v>
      </x:c>
      <x:c r="H373" s="50" t="str">
        <x:v>Partial Yes</x:v>
      </x:c>
      <x:c r="I373" s="50" t="str">
        <x:v>No</x:v>
      </x:c>
      <x:c r="J373" s="50" t="str">
        <x:v>Partial Yes</x:v>
      </x:c>
      <x:c r="K373" s="50" t="str">
        <x:v>Yes</x:v>
      </x:c>
      <x:c r="L373" s="50" t="str">
        <x:v>Multiple databases and search terms/date are reported, but the full reproducible strategy and/or supplementary searching are incomplete.</x:v>
      </x:c>
      <x:c r="M373" s="50" t="str">
        <x:v>[MESCLADO 2 p. 34]</x:v>
      </x:c>
      <x:c r="N373" s="50" t="str">
        <x:v>Critically low</x:v>
      </x:c>
      <x:c r="O373" s="50" t="str">
        <x:v>Critically low</x:v>
      </x:c>
      <x:c r="P373" s="50" t="str">
        <x:v>Critically low</x:v>
      </x:c>
      <x:c r="Q373" s="50" t="str">
        <x:v>No</x:v>
      </x:c>
      <x:c r="R373" s="52" t="str">
        <x:v>Applicable</x:v>
      </x:c>
    </x:row>
    <x:row r="374">
      <x:c r="A374" s="50" t="str">
        <x:v>R024</x:v>
      </x:c>
      <x:c r="B374" s="50" t="str">
        <x:v>MOY-0066</x:v>
      </x:c>
      <x:c r="C374" s="50" t="str">
        <x:v>Tier 1 — Core formal synthesis</x:v>
      </x:c>
      <x:c r="D374" s="50" t="str">
        <x:v>Direct Bypass Versus Indirect Bypass in Adult Moyamoya Angiopathy with Symptoms or Hemodynamic Instability: A Meta-analysis of Comparative Studies</x:v>
      </x:c>
      <x:c r="E374" s="50" t="n">
        <x:v>5</x:v>
      </x:c>
      <x:c r="F374" s="50" t="str">
        <x:v>Study selection performed in duplicate</x:v>
      </x:c>
      <x:c r="G374" s="50" t="str">
        <x:v>No</x:v>
      </x:c>
      <x:c r="H374" s="50" t="str">
        <x:v>No</x:v>
      </x:c>
      <x:c r="I374" s="50" t="str">
        <x:v>No</x:v>
      </x:c>
      <x:c r="J374" s="50" t="str">
        <x:v>No</x:v>
      </x:c>
      <x:c r="K374" s="50" t="str">
        <x:v>No</x:v>
      </x:c>
      <x:c r="L374" s="50" t="str">
        <x:v>Duplicate study selection was not reported.</x:v>
      </x:c>
      <x:c r="M374" s="50" t="str">
        <x:v>[MESCLADO 2 p. 34]</x:v>
      </x:c>
      <x:c r="N374" s="50" t="str">
        <x:v>Critically low</x:v>
      </x:c>
      <x:c r="O374" s="50" t="str">
        <x:v>Critically low</x:v>
      </x:c>
      <x:c r="P374" s="50" t="str">
        <x:v>Critically low</x:v>
      </x:c>
      <x:c r="Q374" s="50" t="str">
        <x:v>No</x:v>
      </x:c>
      <x:c r="R374" s="52" t="str">
        <x:v>Applicable</x:v>
      </x:c>
    </x:row>
    <x:row r="375">
      <x:c r="A375" s="50" t="str">
        <x:v>R024</x:v>
      </x:c>
      <x:c r="B375" s="50" t="str">
        <x:v>MOY-0066</x:v>
      </x:c>
      <x:c r="C375" s="50" t="str">
        <x:v>Tier 1 — Core formal synthesis</x:v>
      </x:c>
      <x:c r="D375" s="50" t="str">
        <x:v>Direct Bypass Versus Indirect Bypass in Adult Moyamoya Angiopathy with Symptoms or Hemodynamic Instability: A Meta-analysis of Comparative Studies</x:v>
      </x:c>
      <x:c r="E375" s="50" t="n">
        <x:v>6</x:v>
      </x:c>
      <x:c r="F375" s="50" t="str">
        <x:v>Data extraction performed in duplicate</x:v>
      </x:c>
      <x:c r="G375" s="50" t="str">
        <x:v>No</x:v>
      </x:c>
      <x:c r="H375" s="50" t="str">
        <x:v>Partial Yes</x:v>
      </x:c>
      <x:c r="I375" s="50" t="str">
        <x:v>No</x:v>
      </x:c>
      <x:c r="J375" s="50" t="str">
        <x:v>Partial Yes</x:v>
      </x:c>
      <x:c r="K375" s="50" t="str">
        <x:v>Yes</x:v>
      </x:c>
      <x:c r="L375" s="50" t="str">
        <x:v>Data extraction was independently duplicated or checked.</x:v>
      </x:c>
      <x:c r="M375" s="50" t="str">
        <x:v>[MESCLADO 2 p. 35]</x:v>
      </x:c>
      <x:c r="N375" s="50" t="str">
        <x:v>Critically low</x:v>
      </x:c>
      <x:c r="O375" s="50" t="str">
        <x:v>Critically low</x:v>
      </x:c>
      <x:c r="P375" s="50" t="str">
        <x:v>Critically low</x:v>
      </x:c>
      <x:c r="Q375" s="50" t="str">
        <x:v>No</x:v>
      </x:c>
      <x:c r="R375" s="52" t="str">
        <x:v>Applicable</x:v>
      </x:c>
    </x:row>
    <x:row r="376">
      <x:c r="A376" s="50" t="str">
        <x:v>R024</x:v>
      </x:c>
      <x:c r="B376" s="50" t="str">
        <x:v>MOY-0066</x:v>
      </x:c>
      <x:c r="C376" s="50" t="str">
        <x:v>Tier 1 — Core formal synthesis</x:v>
      </x:c>
      <x:c r="D376" s="50" t="str">
        <x:v>Direct Bypass Versus Indirect Bypass in Adult Moyamoya Angiopathy with Symptoms or Hemodynamic Instability: A Meta-analysis of Comparative Studies</x:v>
      </x:c>
      <x:c r="E376" s="50" t="n">
        <x:v>7</x:v>
      </x:c>
      <x:c r="F376" s="50" t="str">
        <x:v>List of excluded studies with justification</x:v>
      </x:c>
      <x:c r="G376" s="50" t="str">
        <x:v>Yes</x:v>
      </x:c>
      <x:c r="H376" s="50" t="str">
        <x:v>No</x:v>
      </x:c>
      <x:c r="I376" s="50" t="str">
        <x:v>No</x:v>
      </x:c>
      <x:c r="J376" s="50" t="str">
        <x:v>No</x:v>
      </x:c>
      <x:c r="K376" s="50" t="str">
        <x:v>No</x:v>
      </x:c>
      <x:c r="L376" s="50" t="str">
        <x:v>No study-level list of excluded full-text reports with individual reasons was located.</x:v>
      </x:c>
      <x:c r="M376" s="50" t="str">
        <x:v>[MESCLADO 2 p. 34]</x:v>
      </x:c>
      <x:c r="N376" s="50" t="str">
        <x:v>Critically low</x:v>
      </x:c>
      <x:c r="O376" s="50" t="str">
        <x:v>Critically low</x:v>
      </x:c>
      <x:c r="P376" s="50" t="str">
        <x:v>Critically low</x:v>
      </x:c>
      <x:c r="Q376" s="50" t="str">
        <x:v>No</x:v>
      </x:c>
      <x:c r="R376" s="52" t="str">
        <x:v>Applicable</x:v>
      </x:c>
    </x:row>
    <x:row r="377">
      <x:c r="A377" s="50" t="str">
        <x:v>R024</x:v>
      </x:c>
      <x:c r="B377" s="50" t="str">
        <x:v>MOY-0066</x:v>
      </x:c>
      <x:c r="C377" s="50" t="str">
        <x:v>Tier 1 — Core formal synthesis</x:v>
      </x:c>
      <x:c r="D377" s="50" t="str">
        <x:v>Direct Bypass Versus Indirect Bypass in Adult Moyamoya Angiopathy with Symptoms or Hemodynamic Instability: A Meta-analysis of Comparative Studies</x:v>
      </x:c>
      <x:c r="E377" s="50" t="n">
        <x:v>8</x:v>
      </x:c>
      <x:c r="F377" s="50" t="str">
        <x:v>Adequate description of included studies</x:v>
      </x:c>
      <x:c r="G377" s="50" t="str">
        <x:v>No</x:v>
      </x:c>
      <x:c r="H377" s="50" t="str">
        <x:v>Yes</x:v>
      </x:c>
      <x:c r="I377" s="50" t="str">
        <x:v>Yes</x:v>
      </x:c>
      <x:c r="J377" s="50" t="str">
        <x:v>Yes</x:v>
      </x:c>
      <x:c r="K377" s="50" t="str">
        <x:v>No</x:v>
      </x:c>
      <x:c r="L377" s="50" t="str">
        <x:v>Included studies are described in tabular form with multiple relevant characteristics.</x:v>
      </x:c>
      <x:c r="M377" s="50" t="str">
        <x:v>[MESCLADO 2 p. 34]</x:v>
      </x:c>
      <x:c r="N377" s="50" t="str">
        <x:v>Critically low</x:v>
      </x:c>
      <x:c r="O377" s="50" t="str">
        <x:v>Critically low</x:v>
      </x:c>
      <x:c r="P377" s="50" t="str">
        <x:v>Critically low</x:v>
      </x:c>
      <x:c r="Q377" s="50" t="str">
        <x:v>No</x:v>
      </x:c>
      <x:c r="R377" s="52" t="str">
        <x:v>Applicable</x:v>
      </x:c>
    </x:row>
    <x:row r="378">
      <x:c r="A378" s="50" t="str">
        <x:v>R024</x:v>
      </x:c>
      <x:c r="B378" s="50" t="str">
        <x:v>MOY-0066</x:v>
      </x:c>
      <x:c r="C378" s="50" t="str">
        <x:v>Tier 1 — Core formal synthesis</x:v>
      </x:c>
      <x:c r="D378" s="50" t="str">
        <x:v>Direct Bypass Versus Indirect Bypass in Adult Moyamoya Angiopathy with Symptoms or Hemodynamic Instability: A Meta-analysis of Comparative Studies</x:v>
      </x:c>
      <x:c r="E378" s="50" t="n">
        <x:v>9</x:v>
      </x:c>
      <x:c r="F378" s="50" t="str">
        <x:v>Satisfactory risk-of-bias assessment</x:v>
      </x:c>
      <x:c r="G378" s="50" t="str">
        <x:v>Yes</x:v>
      </x:c>
      <x:c r="H378" s="50" t="str">
        <x:v>Partial Yes</x:v>
      </x:c>
      <x:c r="I378" s="50" t="str">
        <x:v>Yes</x:v>
      </x:c>
      <x:c r="J378" s="50" t="str">
        <x:v>Partial Yes</x:v>
      </x:c>
      <x:c r="K378" s="50" t="str">
        <x:v>Yes</x:v>
      </x:c>
      <x:c r="L378" s="50" t="str">
        <x:v>Quality/risk appraisal used Newcastle-Ottawa Scale; this may incompletely address all confounding and selection domains.</x:v>
      </x:c>
      <x:c r="M378" s="50" t="str">
        <x:v>[MESCLADO 2 p. 38]</x:v>
      </x:c>
      <x:c r="N378" s="50" t="str">
        <x:v>Critically low</x:v>
      </x:c>
      <x:c r="O378" s="50" t="str">
        <x:v>Critically low</x:v>
      </x:c>
      <x:c r="P378" s="50" t="str">
        <x:v>Critically low</x:v>
      </x:c>
      <x:c r="Q378" s="50" t="str">
        <x:v>No</x:v>
      </x:c>
      <x:c r="R378" s="52" t="str">
        <x:v>Applicable</x:v>
      </x:c>
    </x:row>
    <x:row r="379">
      <x:c r="A379" s="50" t="str">
        <x:v>R024</x:v>
      </x:c>
      <x:c r="B379" s="50" t="str">
        <x:v>MOY-0066</x:v>
      </x:c>
      <x:c r="C379" s="50" t="str">
        <x:v>Tier 1 — Core formal synthesis</x:v>
      </x:c>
      <x:c r="D379" s="50" t="str">
        <x:v>Direct Bypass Versus Indirect Bypass in Adult Moyamoya Angiopathy with Symptoms or Hemodynamic Instability: A Meta-analysis of Comparative Studies</x:v>
      </x:c>
      <x:c r="E379" s="50" t="n">
        <x:v>10</x:v>
      </x:c>
      <x:c r="F379" s="50" t="str">
        <x:v>Reported sources of funding for included primary studies</x:v>
      </x:c>
      <x:c r="G379" s="50" t="str">
        <x:v>No</x:v>
      </x:c>
      <x:c r="H379" s="50" t="str">
        <x:v>No</x:v>
      </x:c>
      <x:c r="I379" s="50" t="str">
        <x:v>No</x:v>
      </x:c>
      <x:c r="J379" s="50" t="str">
        <x:v>No</x:v>
      </x:c>
      <x:c r="K379" s="50" t="str">
        <x:v>No</x:v>
      </x:c>
      <x:c r="L379" s="50" t="str">
        <x:v>Funding sources of the included primary studies were not systematically reported.</x:v>
      </x:c>
      <x:c r="M379" s="50" t="str">
        <x:v>[MESCLADO 2 p. 34]</x:v>
      </x:c>
      <x:c r="N379" s="50" t="str">
        <x:v>Critically low</x:v>
      </x:c>
      <x:c r="O379" s="50" t="str">
        <x:v>Critically low</x:v>
      </x:c>
      <x:c r="P379" s="50" t="str">
        <x:v>Critically low</x:v>
      </x:c>
      <x:c r="Q379" s="50" t="str">
        <x:v>No</x:v>
      </x:c>
      <x:c r="R379" s="52" t="str">
        <x:v>Applicable</x:v>
      </x:c>
    </x:row>
    <x:row r="380">
      <x:c r="A380" s="50" t="str">
        <x:v>R024</x:v>
      </x:c>
      <x:c r="B380" s="50" t="str">
        <x:v>MOY-0066</x:v>
      </x:c>
      <x:c r="C380" s="50" t="str">
        <x:v>Tier 1 — Core formal synthesis</x:v>
      </x:c>
      <x:c r="D380" s="50" t="str">
        <x:v>Direct Bypass Versus Indirect Bypass in Adult Moyamoya Angiopathy with Symptoms or Hemodynamic Instability: A Meta-analysis of Comparative Studies</x:v>
      </x:c>
      <x:c r="E380" s="50" t="n">
        <x:v>11</x:v>
      </x:c>
      <x:c r="F380" s="50" t="str">
        <x:v>Appropriate methods for statistical combination/meta-analysis</x:v>
      </x:c>
      <x:c r="G380" s="50" t="str">
        <x:v>Yes</x:v>
      </x:c>
      <x:c r="H380" s="50" t="str">
        <x:v>Yes</x:v>
      </x:c>
      <x:c r="I380" s="50" t="str">
        <x:v>Yes</x:v>
      </x:c>
      <x:c r="J380" s="50" t="str">
        <x:v>Yes</x:v>
      </x:c>
      <x:c r="K380" s="50" t="str">
        <x:v>No</x:v>
      </x:c>
      <x:c r="L380" s="50" t="str">
        <x:v>Statistical pooling reports random-effects, Mantel–Haenszel and heterogeneity assessment; residual unit-of-analysis/observational limitations remain.</x:v>
      </x:c>
      <x:c r="M380" s="50" t="str">
        <x:v>[MESCLADO 2 p. 34]</x:v>
      </x:c>
      <x:c r="N380" s="50" t="str">
        <x:v>Critically low</x:v>
      </x:c>
      <x:c r="O380" s="50" t="str">
        <x:v>Critically low</x:v>
      </x:c>
      <x:c r="P380" s="50" t="str">
        <x:v>Critically low</x:v>
      </x:c>
      <x:c r="Q380" s="50" t="str">
        <x:v>No</x:v>
      </x:c>
      <x:c r="R380" s="52" t="str">
        <x:v>Applicable</x:v>
      </x:c>
    </x:row>
    <x:row r="381">
      <x:c r="A381" s="50" t="str">
        <x:v>R024</x:v>
      </x:c>
      <x:c r="B381" s="50" t="str">
        <x:v>MOY-0066</x:v>
      </x:c>
      <x:c r="C381" s="50" t="str">
        <x:v>Tier 1 — Core formal synthesis</x:v>
      </x:c>
      <x:c r="D381" s="50" t="str">
        <x:v>Direct Bypass Versus Indirect Bypass in Adult Moyamoya Angiopathy with Symptoms or Hemodynamic Instability: A Meta-analysis of Comparative Studies</x:v>
      </x:c>
      <x:c r="E381" s="50" t="n">
        <x:v>12</x:v>
      </x:c>
      <x:c r="F381" s="50" t="str">
        <x:v>Assessed impact of risk of bias on synthesis/results</x:v>
      </x:c>
      <x:c r="G381" s="50" t="str">
        <x:v>No</x:v>
      </x:c>
      <x:c r="H381" s="50" t="str">
        <x:v>Partial Yes</x:v>
      </x:c>
      <x:c r="I381" s="50" t="str">
        <x:v>No</x:v>
      </x:c>
      <x:c r="J381" s="50" t="str">
        <x:v>Partial Yes</x:v>
      </x:c>
      <x:c r="K381" s="50" t="str">
        <x:v>Yes</x:v>
      </x:c>
      <x:c r="L381" s="50" t="str">
        <x:v>Study quality is described but its quantitative impact on pooled estimates is not fully assessed.</x:v>
      </x:c>
      <x:c r="M381" s="50" t="str">
        <x:v>[MESCLADO 2 p. 34]</x:v>
      </x:c>
      <x:c r="N381" s="50" t="str">
        <x:v>Critically low</x:v>
      </x:c>
      <x:c r="O381" s="50" t="str">
        <x:v>Critically low</x:v>
      </x:c>
      <x:c r="P381" s="50" t="str">
        <x:v>Critically low</x:v>
      </x:c>
      <x:c r="Q381" s="50" t="str">
        <x:v>No</x:v>
      </x:c>
      <x:c r="R381" s="52" t="str">
        <x:v>Applicable</x:v>
      </x:c>
    </x:row>
    <x:row r="382">
      <x:c r="A382" s="50" t="str">
        <x:v>R024</x:v>
      </x:c>
      <x:c r="B382" s="50" t="str">
        <x:v>MOY-0066</x:v>
      </x:c>
      <x:c r="C382" s="50" t="str">
        <x:v>Tier 1 — Core formal synthesis</x:v>
      </x:c>
      <x:c r="D382" s="50" t="str">
        <x:v>Direct Bypass Versus Indirect Bypass in Adult Moyamoya Angiopathy with Symptoms or Hemodynamic Instability: A Meta-analysis of Comparative Studies</x:v>
      </x:c>
      <x:c r="E382" s="50" t="n">
        <x:v>13</x:v>
      </x:c>
      <x:c r="F382" s="50" t="str">
        <x:v>Accounted for risk of bias when interpreting results</x:v>
      </x:c>
      <x:c r="G382" s="50" t="str">
        <x:v>Yes</x:v>
      </x:c>
      <x:c r="H382" s="50" t="str">
        <x:v>Partial Yes</x:v>
      </x:c>
      <x:c r="I382" s="50" t="str">
        <x:v>No</x:v>
      </x:c>
      <x:c r="J382" s="50" t="str">
        <x:v>Partial Yes</x:v>
      </x:c>
      <x:c r="K382" s="50" t="str">
        <x:v>Yes</x:v>
      </x:c>
      <x:c r="L382" s="50" t="str">
        <x:v>Limitations are discussed, but linkage between risk-of-bias judgments and conclusions is incomplete.</x:v>
      </x:c>
      <x:c r="M382" s="50" t="str">
        <x:v>[MESCLADO 2 p. 38]</x:v>
      </x:c>
      <x:c r="N382" s="50" t="str">
        <x:v>Critically low</x:v>
      </x:c>
      <x:c r="O382" s="50" t="str">
        <x:v>Critically low</x:v>
      </x:c>
      <x:c r="P382" s="50" t="str">
        <x:v>Critically low</x:v>
      </x:c>
      <x:c r="Q382" s="50" t="str">
        <x:v>No</x:v>
      </x:c>
      <x:c r="R382" s="52" t="str">
        <x:v>Applicable</x:v>
      </x:c>
    </x:row>
    <x:row r="383">
      <x:c r="A383" s="50" t="str">
        <x:v>R024</x:v>
      </x:c>
      <x:c r="B383" s="50" t="str">
        <x:v>MOY-0066</x:v>
      </x:c>
      <x:c r="C383" s="50" t="str">
        <x:v>Tier 1 — Core formal synthesis</x:v>
      </x:c>
      <x:c r="D383" s="50" t="str">
        <x:v>Direct Bypass Versus Indirect Bypass in Adult Moyamoya Angiopathy with Symptoms or Hemodynamic Instability: A Meta-analysis of Comparative Studies</x:v>
      </x:c>
      <x:c r="E383" s="50" t="n">
        <x:v>14</x:v>
      </x:c>
      <x:c r="F383" s="50" t="str">
        <x:v>Explained/discussed heterogeneity</x:v>
      </x:c>
      <x:c r="G383" s="50" t="str">
        <x:v>No</x:v>
      </x:c>
      <x:c r="H383" s="50" t="str">
        <x:v>Partial Yes</x:v>
      </x:c>
      <x:c r="I383" s="50" t="str">
        <x:v>Yes</x:v>
      </x:c>
      <x:c r="J383" s="50" t="str">
        <x:v>Partial Yes</x:v>
      </x:c>
      <x:c r="K383" s="50" t="str">
        <x:v>Yes</x:v>
      </x:c>
      <x:c r="L383" s="50" t="str">
        <x:v>Heterogeneity is quantified but incompletely explored.</x:v>
      </x:c>
      <x:c r="M383" s="50" t="str">
        <x:v>[MESCLADO 2 p. 34]</x:v>
      </x:c>
      <x:c r="N383" s="50" t="str">
        <x:v>Critically low</x:v>
      </x:c>
      <x:c r="O383" s="50" t="str">
        <x:v>Critically low</x:v>
      </x:c>
      <x:c r="P383" s="50" t="str">
        <x:v>Critically low</x:v>
      </x:c>
      <x:c r="Q383" s="50" t="str">
        <x:v>No</x:v>
      </x:c>
      <x:c r="R383" s="52" t="str">
        <x:v>Applicable</x:v>
      </x:c>
    </x:row>
    <x:row r="384">
      <x:c r="A384" s="50" t="str">
        <x:v>R024</x:v>
      </x:c>
      <x:c r="B384" s="50" t="str">
        <x:v>MOY-0066</x:v>
      </x:c>
      <x:c r="C384" s="50" t="str">
        <x:v>Tier 1 — Core formal synthesis</x:v>
      </x:c>
      <x:c r="D384" s="50" t="str">
        <x:v>Direct Bypass Versus Indirect Bypass in Adult Moyamoya Angiopathy with Symptoms or Hemodynamic Instability: A Meta-analysis of Comparative Studies</x:v>
      </x:c>
      <x:c r="E384" s="50" t="n">
        <x:v>15</x:v>
      </x:c>
      <x:c r="F384" s="50" t="str">
        <x:v>Investigated publication bias and discussed its impact</x:v>
      </x:c>
      <x:c r="G384" s="50" t="str">
        <x:v>Yes</x:v>
      </x:c>
      <x:c r="H384" s="50" t="str">
        <x:v>Yes</x:v>
      </x:c>
      <x:c r="I384" s="50" t="str">
        <x:v>Yes</x:v>
      </x:c>
      <x:c r="J384" s="50" t="str">
        <x:v>Yes</x:v>
      </x:c>
      <x:c r="K384" s="50" t="str">
        <x:v>No</x:v>
      </x:c>
      <x:c r="L384" s="50" t="str">
        <x:v>Publication bias/small-study effects were assessed or explicitly judged infeasible because of few studies.</x:v>
      </x:c>
      <x:c r="M384" s="50" t="str">
        <x:v>[MESCLADO 2 p. 34]</x:v>
      </x:c>
      <x:c r="N384" s="50" t="str">
        <x:v>Critically low</x:v>
      </x:c>
      <x:c r="O384" s="50" t="str">
        <x:v>Critically low</x:v>
      </x:c>
      <x:c r="P384" s="50" t="str">
        <x:v>Critically low</x:v>
      </x:c>
      <x:c r="Q384" s="50" t="str">
        <x:v>No</x:v>
      </x:c>
      <x:c r="R384" s="52" t="str">
        <x:v>Applicable</x:v>
      </x:c>
    </x:row>
    <x:row r="385">
      <x:c r="A385" s="50" t="str">
        <x:v>R024</x:v>
      </x:c>
      <x:c r="B385" s="50" t="str">
        <x:v>MOY-0066</x:v>
      </x:c>
      <x:c r="C385" s="50" t="str">
        <x:v>Tier 1 — Core formal synthesis</x:v>
      </x:c>
      <x:c r="D385" s="50" t="str">
        <x:v>Direct Bypass Versus Indirect Bypass in Adult Moyamoya Angiopathy with Symptoms or Hemodynamic Instability: A Meta-analysis of Comparative Studies</x:v>
      </x:c>
      <x:c r="E385" s="50" t="n">
        <x:v>16</x:v>
      </x:c>
      <x:c r="F385" s="50" t="str">
        <x:v>Reported review funding and conflicts of interest</x:v>
      </x:c>
      <x:c r="G385" s="50" t="str">
        <x:v>No</x:v>
      </x:c>
      <x:c r="H385" s="50" t="str">
        <x:v>Partial Yes</x:v>
      </x:c>
      <x:c r="I385" s="50" t="str">
        <x:v>Yes</x:v>
      </x:c>
      <x:c r="J385" s="50" t="str">
        <x:v>Partial Yes</x:v>
      </x:c>
      <x:c r="K385" s="50" t="str">
        <x:v>Yes</x:v>
      </x:c>
      <x:c r="L385" s="50" t="str">
        <x:v>Only one of funding/support or conflicts/disclosures is clearly reported.</x:v>
      </x:c>
      <x:c r="M385" s="50" t="str">
        <x:v>[MESCLADO 2 p. 45]</x:v>
      </x:c>
      <x:c r="N385" s="50" t="str">
        <x:v>Critically low</x:v>
      </x:c>
      <x:c r="O385" s="50" t="str">
        <x:v>Critically low</x:v>
      </x:c>
      <x:c r="P385" s="50" t="str">
        <x:v>Critically low</x:v>
      </x:c>
      <x:c r="Q385" s="50" t="str">
        <x:v>No</x:v>
      </x:c>
      <x:c r="R385" s="52" t="str">
        <x:v>Applicable</x:v>
      </x:c>
    </x:row>
    <x:row r="386">
      <x:c r="A386" s="50" t="str">
        <x:v>R025</x:v>
      </x:c>
      <x:c r="B386" s="50" t="str">
        <x:v>MOY-0070</x:v>
      </x:c>
      <x:c r="C386" s="50" t="str">
        <x:v>Tier 1 — Core formal synthesis</x:v>
      </x:c>
      <x:c r="D386" s="50" t="str">
        <x:v>Effect of revascularization on cognitive outcomes in intracranial steno-occlusive disease: a systematic review</x:v>
      </x:c>
      <x:c r="E386" s="50" t="n">
        <x:v>1</x:v>
      </x:c>
      <x:c r="F386" s="50" t="str">
        <x:v>PICO components in question and inclusion criteria</x:v>
      </x:c>
      <x:c r="G386" s="50" t="str">
        <x:v>No</x:v>
      </x:c>
      <x:c r="H386" s="50" t="str">
        <x:v>Yes</x:v>
      </x:c>
      <x:c r="I386" s="50" t="str">
        <x:v>No</x:v>
      </x:c>
      <x:c r="J386" s="50" t="str">
        <x:v>Yes</x:v>
      </x:c>
      <x:c r="K386" s="50" t="str">
        <x:v>Yes</x:v>
      </x:c>
      <x:c r="L386" s="50" t="str">
        <x:v>Population/intervention/outcomes are specified; comparator may be absent in descriptive or single-arm reviews.</x:v>
      </x:c>
      <x:c r="M386" s="50" t="str">
        <x:v>[MESCLADO 2 p. 46]</x:v>
      </x:c>
      <x:c r="N386" s="50" t="str">
        <x:v>Critically low</x:v>
      </x:c>
      <x:c r="O386" s="50" t="str">
        <x:v>Critically low</x:v>
      </x:c>
      <x:c r="P386" s="50" t="str">
        <x:v>Critically low</x:v>
      </x:c>
      <x:c r="Q386" s="50" t="str">
        <x:v>No</x:v>
      </x:c>
      <x:c r="R386" s="52" t="str">
        <x:v>Applicable</x:v>
      </x:c>
    </x:row>
    <x:row r="387">
      <x:c r="A387" s="50" t="str">
        <x:v>R025</x:v>
      </x:c>
      <x:c r="B387" s="50" t="str">
        <x:v>MOY-0070</x:v>
      </x:c>
      <x:c r="C387" s="50" t="str">
        <x:v>Tier 1 — Core formal synthesis</x:v>
      </x:c>
      <x:c r="D387" s="50" t="str">
        <x:v>Effect of revascularization on cognitive outcomes in intracranial steno-occlusive disease: a systematic review</x:v>
      </x:c>
      <x:c r="E387" s="50" t="n">
        <x:v>2</x:v>
      </x:c>
      <x:c r="F387" s="50" t="str">
        <x:v>A priori protocol/registration and justification of deviations</x:v>
      </x:c>
      <x:c r="G387" s="50" t="str">
        <x:v>Yes</x:v>
      </x:c>
      <x:c r="H387" s="50" t="str">
        <x:v>No</x:v>
      </x:c>
      <x:c r="I387" s="50" t="str">
        <x:v>Yes</x:v>
      </x:c>
      <x:c r="J387" s="50" t="str">
        <x:v>No</x:v>
      </x:c>
      <x:c r="K387" s="50" t="str">
        <x:v>Yes</x:v>
      </x:c>
      <x:c r="L387" s="50" t="str">
        <x:v>No protocol/registration or explicit pre-specified methods document was located in the supplied full text.</x:v>
      </x:c>
      <x:c r="M387" s="50" t="str">
        <x:v>[MESCLADO 2 p. 46]</x:v>
      </x:c>
      <x:c r="N387" s="50" t="str">
        <x:v>Critically low</x:v>
      </x:c>
      <x:c r="O387" s="50" t="str">
        <x:v>Critically low</x:v>
      </x:c>
      <x:c r="P387" s="50" t="str">
        <x:v>Critically low</x:v>
      </x:c>
      <x:c r="Q387" s="50" t="str">
        <x:v>No</x:v>
      </x:c>
      <x:c r="R387" s="52" t="str">
        <x:v>Applicable</x:v>
      </x:c>
    </x:row>
    <x:row r="388">
      <x:c r="A388" s="50" t="str">
        <x:v>R025</x:v>
      </x:c>
      <x:c r="B388" s="50" t="str">
        <x:v>MOY-0070</x:v>
      </x:c>
      <x:c r="C388" s="50" t="str">
        <x:v>Tier 1 — Core formal synthesis</x:v>
      </x:c>
      <x:c r="D388" s="50" t="str">
        <x:v>Effect of revascularization on cognitive outcomes in intracranial steno-occlusive disease: a systematic review</x:v>
      </x:c>
      <x:c r="E388" s="50" t="n">
        <x:v>3</x:v>
      </x:c>
      <x:c r="F388" s="50" t="str">
        <x:v>Explanation for eligible study designs</x:v>
      </x:c>
      <x:c r="G388" s="50" t="str">
        <x:v>No</x:v>
      </x:c>
      <x:c r="H388" s="50" t="str">
        <x:v>Partial Yes</x:v>
      </x:c>
      <x:c r="I388" s="50" t="str">
        <x:v>No</x:v>
      </x:c>
      <x:c r="J388" s="50" t="str">
        <x:v>Partial Yes</x:v>
      </x:c>
      <x:c r="K388" s="50" t="str">
        <x:v>Yes</x:v>
      </x:c>
      <x:c r="L388" s="50" t="str">
        <x:v>Eligible designs are identifiable (randomized controlled trials, prospective cohorts), but the rationale for choosing them is not fully explained.</x:v>
      </x:c>
      <x:c r="M388" s="50" t="str">
        <x:v>[MESCLADO 2 p. 46]</x:v>
      </x:c>
      <x:c r="N388" s="50" t="str">
        <x:v>Critically low</x:v>
      </x:c>
      <x:c r="O388" s="50" t="str">
        <x:v>Critically low</x:v>
      </x:c>
      <x:c r="P388" s="50" t="str">
        <x:v>Critically low</x:v>
      </x:c>
      <x:c r="Q388" s="50" t="str">
        <x:v>No</x:v>
      </x:c>
      <x:c r="R388" s="52" t="str">
        <x:v>Applicable</x:v>
      </x:c>
    </x:row>
    <x:row r="389">
      <x:c r="A389" s="50" t="str">
        <x:v>R025</x:v>
      </x:c>
      <x:c r="B389" s="50" t="str">
        <x:v>MOY-0070</x:v>
      </x:c>
      <x:c r="C389" s="50" t="str">
        <x:v>Tier 1 — Core formal synthesis</x:v>
      </x:c>
      <x:c r="D389" s="50" t="str">
        <x:v>Effect of revascularization on cognitive outcomes in intracranial steno-occlusive disease: a systematic review</x:v>
      </x:c>
      <x:c r="E389" s="50" t="n">
        <x:v>4</x:v>
      </x:c>
      <x:c r="F389" s="50" t="str">
        <x:v>Comprehensive literature search strategy</x:v>
      </x:c>
      <x:c r="G389" s="50" t="str">
        <x:v>Yes</x:v>
      </x:c>
      <x:c r="H389" s="50" t="str">
        <x:v>Yes</x:v>
      </x:c>
      <x:c r="I389" s="50" t="str">
        <x:v>No</x:v>
      </x:c>
      <x:c r="J389" s="50" t="str">
        <x:v>Yes</x:v>
      </x:c>
      <x:c r="K389" s="50" t="str">
        <x:v>Yes</x:v>
      </x:c>
      <x:c r="L389" s="50" t="str">
        <x:v>Multiple databases, search terms/strategy, date and supplementary reference checking are reported.</x:v>
      </x:c>
      <x:c r="M389" s="50" t="str">
        <x:v>[MESCLADO 2 p. 46]</x:v>
      </x:c>
      <x:c r="N389" s="50" t="str">
        <x:v>Critically low</x:v>
      </x:c>
      <x:c r="O389" s="50" t="str">
        <x:v>Critically low</x:v>
      </x:c>
      <x:c r="P389" s="50" t="str">
        <x:v>Critically low</x:v>
      </x:c>
      <x:c r="Q389" s="50" t="str">
        <x:v>No</x:v>
      </x:c>
      <x:c r="R389" s="52" t="str">
        <x:v>Applicable</x:v>
      </x:c>
    </x:row>
    <x:row r="390">
      <x:c r="A390" s="50" t="str">
        <x:v>R025</x:v>
      </x:c>
      <x:c r="B390" s="50" t="str">
        <x:v>MOY-0070</x:v>
      </x:c>
      <x:c r="C390" s="50" t="str">
        <x:v>Tier 1 — Core formal synthesis</x:v>
      </x:c>
      <x:c r="D390" s="50" t="str">
        <x:v>Effect of revascularization on cognitive outcomes in intracranial steno-occlusive disease: a systematic review</x:v>
      </x:c>
      <x:c r="E390" s="50" t="n">
        <x:v>5</x:v>
      </x:c>
      <x:c r="F390" s="50" t="str">
        <x:v>Study selection performed in duplicate</x:v>
      </x:c>
      <x:c r="G390" s="50" t="str">
        <x:v>No</x:v>
      </x:c>
      <x:c r="H390" s="50" t="str">
        <x:v>No</x:v>
      </x:c>
      <x:c r="I390" s="50" t="str">
        <x:v>No</x:v>
      </x:c>
      <x:c r="J390" s="50" t="str">
        <x:v>No</x:v>
      </x:c>
      <x:c r="K390" s="50" t="str">
        <x:v>No</x:v>
      </x:c>
      <x:c r="L390" s="50" t="str">
        <x:v>Duplicate study selection was not reported.</x:v>
      </x:c>
      <x:c r="M390" s="50" t="str">
        <x:v>[MESCLADO 2 p. 46]</x:v>
      </x:c>
      <x:c r="N390" s="50" t="str">
        <x:v>Critically low</x:v>
      </x:c>
      <x:c r="O390" s="50" t="str">
        <x:v>Critically low</x:v>
      </x:c>
      <x:c r="P390" s="50" t="str">
        <x:v>Critically low</x:v>
      </x:c>
      <x:c r="Q390" s="50" t="str">
        <x:v>No</x:v>
      </x:c>
      <x:c r="R390" s="52" t="str">
        <x:v>Applicable</x:v>
      </x:c>
    </x:row>
    <x:row r="391">
      <x:c r="A391" s="50" t="str">
        <x:v>R025</x:v>
      </x:c>
      <x:c r="B391" s="50" t="str">
        <x:v>MOY-0070</x:v>
      </x:c>
      <x:c r="C391" s="50" t="str">
        <x:v>Tier 1 — Core formal synthesis</x:v>
      </x:c>
      <x:c r="D391" s="50" t="str">
        <x:v>Effect of revascularization on cognitive outcomes in intracranial steno-occlusive disease: a systematic review</x:v>
      </x:c>
      <x:c r="E391" s="50" t="n">
        <x:v>6</x:v>
      </x:c>
      <x:c r="F391" s="50" t="str">
        <x:v>Data extraction performed in duplicate</x:v>
      </x:c>
      <x:c r="G391" s="50" t="str">
        <x:v>No</x:v>
      </x:c>
      <x:c r="H391" s="50" t="str">
        <x:v>No</x:v>
      </x:c>
      <x:c r="I391" s="50" t="str">
        <x:v>No</x:v>
      </x:c>
      <x:c r="J391" s="50" t="str">
        <x:v>No</x:v>
      </x:c>
      <x:c r="K391" s="50" t="str">
        <x:v>No</x:v>
      </x:c>
      <x:c r="L391" s="50" t="str">
        <x:v>Duplicate extraction/checking was not reported.</x:v>
      </x:c>
      <x:c r="M391" s="50" t="str">
        <x:v>[MESCLADO 2 p. 46]</x:v>
      </x:c>
      <x:c r="N391" s="50" t="str">
        <x:v>Critically low</x:v>
      </x:c>
      <x:c r="O391" s="50" t="str">
        <x:v>Critically low</x:v>
      </x:c>
      <x:c r="P391" s="50" t="str">
        <x:v>Critically low</x:v>
      </x:c>
      <x:c r="Q391" s="50" t="str">
        <x:v>No</x:v>
      </x:c>
      <x:c r="R391" s="52" t="str">
        <x:v>Applicable</x:v>
      </x:c>
    </x:row>
    <x:row r="392">
      <x:c r="A392" s="50" t="str">
        <x:v>R025</x:v>
      </x:c>
      <x:c r="B392" s="50" t="str">
        <x:v>MOY-0070</x:v>
      </x:c>
      <x:c r="C392" s="50" t="str">
        <x:v>Tier 1 — Core formal synthesis</x:v>
      </x:c>
      <x:c r="D392" s="50" t="str">
        <x:v>Effect of revascularization on cognitive outcomes in intracranial steno-occlusive disease: a systematic review</x:v>
      </x:c>
      <x:c r="E392" s="50" t="n">
        <x:v>7</x:v>
      </x:c>
      <x:c r="F392" s="50" t="str">
        <x:v>List of excluded studies with justification</x:v>
      </x:c>
      <x:c r="G392" s="50" t="str">
        <x:v>Yes</x:v>
      </x:c>
      <x:c r="H392" s="50" t="str">
        <x:v>No</x:v>
      </x:c>
      <x:c r="I392" s="50" t="str">
        <x:v>No</x:v>
      </x:c>
      <x:c r="J392" s="50" t="str">
        <x:v>No</x:v>
      </x:c>
      <x:c r="K392" s="50" t="str">
        <x:v>No</x:v>
      </x:c>
      <x:c r="L392" s="50" t="str">
        <x:v>No study-level list of excluded full-text reports with individual reasons was located.</x:v>
      </x:c>
      <x:c r="M392" s="50" t="str">
        <x:v>[MESCLADO 2 p. 46]</x:v>
      </x:c>
      <x:c r="N392" s="50" t="str">
        <x:v>Critically low</x:v>
      </x:c>
      <x:c r="O392" s="50" t="str">
        <x:v>Critically low</x:v>
      </x:c>
      <x:c r="P392" s="50" t="str">
        <x:v>Critically low</x:v>
      </x:c>
      <x:c r="Q392" s="50" t="str">
        <x:v>No</x:v>
      </x:c>
      <x:c r="R392" s="52" t="str">
        <x:v>Applicable</x:v>
      </x:c>
    </x:row>
    <x:row r="393">
      <x:c r="A393" s="50" t="str">
        <x:v>R025</x:v>
      </x:c>
      <x:c r="B393" s="50" t="str">
        <x:v>MOY-0070</x:v>
      </x:c>
      <x:c r="C393" s="50" t="str">
        <x:v>Tier 1 — Core formal synthesis</x:v>
      </x:c>
      <x:c r="D393" s="50" t="str">
        <x:v>Effect of revascularization on cognitive outcomes in intracranial steno-occlusive disease: a systematic review</x:v>
      </x:c>
      <x:c r="E393" s="50" t="n">
        <x:v>8</x:v>
      </x:c>
      <x:c r="F393" s="50" t="str">
        <x:v>Adequate description of included studies</x:v>
      </x:c>
      <x:c r="G393" s="50" t="str">
        <x:v>No</x:v>
      </x:c>
      <x:c r="H393" s="50" t="str">
        <x:v>Yes</x:v>
      </x:c>
      <x:c r="I393" s="50" t="str">
        <x:v>Yes</x:v>
      </x:c>
      <x:c r="J393" s="50" t="str">
        <x:v>Yes</x:v>
      </x:c>
      <x:c r="K393" s="50" t="str">
        <x:v>No</x:v>
      </x:c>
      <x:c r="L393" s="50" t="str">
        <x:v>Included studies are described in tabular form with multiple relevant characteristics.</x:v>
      </x:c>
      <x:c r="M393" s="50" t="str">
        <x:v>[MESCLADO 2 p. 46]</x:v>
      </x:c>
      <x:c r="N393" s="50" t="str">
        <x:v>Critically low</x:v>
      </x:c>
      <x:c r="O393" s="50" t="str">
        <x:v>Critically low</x:v>
      </x:c>
      <x:c r="P393" s="50" t="str">
        <x:v>Critically low</x:v>
      </x:c>
      <x:c r="Q393" s="50" t="str">
        <x:v>No</x:v>
      </x:c>
      <x:c r="R393" s="52" t="str">
        <x:v>Applicable</x:v>
      </x:c>
    </x:row>
    <x:row r="394">
      <x:c r="A394" s="50" t="str">
        <x:v>R025</x:v>
      </x:c>
      <x:c r="B394" s="50" t="str">
        <x:v>MOY-0070</x:v>
      </x:c>
      <x:c r="C394" s="50" t="str">
        <x:v>Tier 1 — Core formal synthesis</x:v>
      </x:c>
      <x:c r="D394" s="50" t="str">
        <x:v>Effect of revascularization on cognitive outcomes in intracranial steno-occlusive disease: a systematic review</x:v>
      </x:c>
      <x:c r="E394" s="50" t="n">
        <x:v>9</x:v>
      </x:c>
      <x:c r="F394" s="50" t="str">
        <x:v>Satisfactory risk-of-bias assessment</x:v>
      </x:c>
      <x:c r="G394" s="50" t="str">
        <x:v>Yes</x:v>
      </x:c>
      <x:c r="H394" s="50" t="str">
        <x:v>No</x:v>
      </x:c>
      <x:c r="I394" s="50" t="str">
        <x:v>No</x:v>
      </x:c>
      <x:c r="J394" s="50" t="str">
        <x:v>No</x:v>
      </x:c>
      <x:c r="K394" s="50" t="str">
        <x:v>No</x:v>
      </x:c>
      <x:c r="L394" s="50" t="str">
        <x:v>No formal risk-of-bias assessment was located.</x:v>
      </x:c>
      <x:c r="M394" s="50" t="str">
        <x:v>[MESCLADO 2 p. 46]</x:v>
      </x:c>
      <x:c r="N394" s="50" t="str">
        <x:v>Critically low</x:v>
      </x:c>
      <x:c r="O394" s="50" t="str">
        <x:v>Critically low</x:v>
      </x:c>
      <x:c r="P394" s="50" t="str">
        <x:v>Critically low</x:v>
      </x:c>
      <x:c r="Q394" s="50" t="str">
        <x:v>No</x:v>
      </x:c>
      <x:c r="R394" s="52" t="str">
        <x:v>Applicable</x:v>
      </x:c>
    </x:row>
    <x:row r="395">
      <x:c r="A395" s="50" t="str">
        <x:v>R025</x:v>
      </x:c>
      <x:c r="B395" s="50" t="str">
        <x:v>MOY-0070</x:v>
      </x:c>
      <x:c r="C395" s="50" t="str">
        <x:v>Tier 1 — Core formal synthesis</x:v>
      </x:c>
      <x:c r="D395" s="50" t="str">
        <x:v>Effect of revascularization on cognitive outcomes in intracranial steno-occlusive disease: a systematic review</x:v>
      </x:c>
      <x:c r="E395" s="50" t="n">
        <x:v>10</x:v>
      </x:c>
      <x:c r="F395" s="50" t="str">
        <x:v>Reported sources of funding for included primary studies</x:v>
      </x:c>
      <x:c r="G395" s="50" t="str">
        <x:v>No</x:v>
      </x:c>
      <x:c r="H395" s="50" t="str">
        <x:v>No</x:v>
      </x:c>
      <x:c r="I395" s="50" t="str">
        <x:v>No</x:v>
      </x:c>
      <x:c r="J395" s="50" t="str">
        <x:v>No</x:v>
      </x:c>
      <x:c r="K395" s="50" t="str">
        <x:v>No</x:v>
      </x:c>
      <x:c r="L395" s="50" t="str">
        <x:v>Funding sources of the included primary studies were not systematically reported.</x:v>
      </x:c>
      <x:c r="M395" s="50" t="str">
        <x:v>[MESCLADO 2 p. 46]</x:v>
      </x:c>
      <x:c r="N395" s="50" t="str">
        <x:v>Critically low</x:v>
      </x:c>
      <x:c r="O395" s="50" t="str">
        <x:v>Critically low</x:v>
      </x:c>
      <x:c r="P395" s="50" t="str">
        <x:v>Critically low</x:v>
      </x:c>
      <x:c r="Q395" s="50" t="str">
        <x:v>No</x:v>
      </x:c>
      <x:c r="R395" s="52" t="str">
        <x:v>Applicable</x:v>
      </x:c>
    </x:row>
    <x:row r="396">
      <x:c r="A396" s="50" t="str">
        <x:v>R025</x:v>
      </x:c>
      <x:c r="B396" s="50" t="str">
        <x:v>MOY-0070</x:v>
      </x:c>
      <x:c r="C396" s="50" t="str">
        <x:v>Tier 1 — Core formal synthesis</x:v>
      </x:c>
      <x:c r="D396" s="50" t="str">
        <x:v>Effect of revascularization on cognitive outcomes in intracranial steno-occlusive disease: a systematic review</x:v>
      </x:c>
      <x:c r="E396" s="50" t="n">
        <x:v>11</x:v>
      </x:c>
      <x:c r="F396" s="50" t="str">
        <x:v>Appropriate methods for statistical combination/meta-analysis</x:v>
      </x:c>
      <x:c r="G396" s="50" t="str">
        <x:v>Yes</x:v>
      </x:c>
      <x:c r="H396" s="50" t="str">
        <x:v>Not applicable</x:v>
      </x:c>
      <x:c r="I396" s="50" t="str">
        <x:v>Not applicable</x:v>
      </x:c>
      <x:c r="J396" s="50" t="str">
        <x:v>Not applicable</x:v>
      </x:c>
      <x:c r="K396" s="50" t="str">
        <x:v>No</x:v>
      </x:c>
      <x:c r="L396" s="50" t="str">
        <x:v>No quantitative meta-analysis was performed.</x:v>
      </x:c>
      <x:c r="M396" s="50" t="str">
        <x:v>[MESCLADO 2 p. 46]</x:v>
      </x:c>
      <x:c r="N396" s="50" t="str">
        <x:v>Critically low</x:v>
      </x:c>
      <x:c r="O396" s="50" t="str">
        <x:v>Critically low</x:v>
      </x:c>
      <x:c r="P396" s="50" t="str">
        <x:v>Critically low</x:v>
      </x:c>
      <x:c r="Q396" s="50" t="str">
        <x:v>No</x:v>
      </x:c>
      <x:c r="R396" s="52" t="str">
        <x:v>Applicable</x:v>
      </x:c>
    </x:row>
    <x:row r="397">
      <x:c r="A397" s="50" t="str">
        <x:v>R025</x:v>
      </x:c>
      <x:c r="B397" s="50" t="str">
        <x:v>MOY-0070</x:v>
      </x:c>
      <x:c r="C397" s="50" t="str">
        <x:v>Tier 1 — Core formal synthesis</x:v>
      </x:c>
      <x:c r="D397" s="50" t="str">
        <x:v>Effect of revascularization on cognitive outcomes in intracranial steno-occlusive disease: a systematic review</x:v>
      </x:c>
      <x:c r="E397" s="50" t="n">
        <x:v>12</x:v>
      </x:c>
      <x:c r="F397" s="50" t="str">
        <x:v>Assessed impact of risk of bias on synthesis/results</x:v>
      </x:c>
      <x:c r="G397" s="50" t="str">
        <x:v>No</x:v>
      </x:c>
      <x:c r="H397" s="50" t="str">
        <x:v>Not applicable</x:v>
      </x:c>
      <x:c r="I397" s="50" t="str">
        <x:v>Not applicable</x:v>
      </x:c>
      <x:c r="J397" s="50" t="str">
        <x:v>Not applicable</x:v>
      </x:c>
      <x:c r="K397" s="50" t="str">
        <x:v>No</x:v>
      </x:c>
      <x:c r="L397" s="50" t="str">
        <x:v>No meta-analysis.</x:v>
      </x:c>
      <x:c r="M397" s="50" t="str">
        <x:v>[MESCLADO 2 p. 46]</x:v>
      </x:c>
      <x:c r="N397" s="50" t="str">
        <x:v>Critically low</x:v>
      </x:c>
      <x:c r="O397" s="50" t="str">
        <x:v>Critically low</x:v>
      </x:c>
      <x:c r="P397" s="50" t="str">
        <x:v>Critically low</x:v>
      </x:c>
      <x:c r="Q397" s="50" t="str">
        <x:v>No</x:v>
      </x:c>
      <x:c r="R397" s="52" t="str">
        <x:v>Applicable</x:v>
      </x:c>
    </x:row>
    <x:row r="398">
      <x:c r="A398" s="50" t="str">
        <x:v>R025</x:v>
      </x:c>
      <x:c r="B398" s="50" t="str">
        <x:v>MOY-0070</x:v>
      </x:c>
      <x:c r="C398" s="50" t="str">
        <x:v>Tier 1 — Core formal synthesis</x:v>
      </x:c>
      <x:c r="D398" s="50" t="str">
        <x:v>Effect of revascularization on cognitive outcomes in intracranial steno-occlusive disease: a systematic review</x:v>
      </x:c>
      <x:c r="E398" s="50" t="n">
        <x:v>13</x:v>
      </x:c>
      <x:c r="F398" s="50" t="str">
        <x:v>Accounted for risk of bias when interpreting results</x:v>
      </x:c>
      <x:c r="G398" s="50" t="str">
        <x:v>Yes</x:v>
      </x:c>
      <x:c r="H398" s="50" t="str">
        <x:v>No</x:v>
      </x:c>
      <x:c r="I398" s="50" t="str">
        <x:v>Yes</x:v>
      </x:c>
      <x:c r="J398" s="50" t="str">
        <x:v>No</x:v>
      </x:c>
      <x:c r="K398" s="50" t="str">
        <x:v>Yes</x:v>
      </x:c>
      <x:c r="L398" s="50" t="str">
        <x:v>Conclusions cannot explicitly account for a formal risk-of-bias assessment that was not performed.</x:v>
      </x:c>
      <x:c r="M398" s="50" t="str">
        <x:v>[MESCLADO 2 p. 46]</x:v>
      </x:c>
      <x:c r="N398" s="50" t="str">
        <x:v>Critically low</x:v>
      </x:c>
      <x:c r="O398" s="50" t="str">
        <x:v>Critically low</x:v>
      </x:c>
      <x:c r="P398" s="50" t="str">
        <x:v>Critically low</x:v>
      </x:c>
      <x:c r="Q398" s="50" t="str">
        <x:v>No</x:v>
      </x:c>
      <x:c r="R398" s="52" t="str">
        <x:v>Applicable</x:v>
      </x:c>
    </x:row>
    <x:row r="399">
      <x:c r="A399" s="50" t="str">
        <x:v>R025</x:v>
      </x:c>
      <x:c r="B399" s="50" t="str">
        <x:v>MOY-0070</x:v>
      </x:c>
      <x:c r="C399" s="50" t="str">
        <x:v>Tier 1 — Core formal synthesis</x:v>
      </x:c>
      <x:c r="D399" s="50" t="str">
        <x:v>Effect of revascularization on cognitive outcomes in intracranial steno-occlusive disease: a systematic review</x:v>
      </x:c>
      <x:c r="E399" s="50" t="n">
        <x:v>14</x:v>
      </x:c>
      <x:c r="F399" s="50" t="str">
        <x:v>Explained/discussed heterogeneity</x:v>
      </x:c>
      <x:c r="G399" s="50" t="str">
        <x:v>No</x:v>
      </x:c>
      <x:c r="H399" s="50" t="str">
        <x:v>Not applicable</x:v>
      </x:c>
      <x:c r="I399" s="50" t="str">
        <x:v>Not applicable</x:v>
      </x:c>
      <x:c r="J399" s="50" t="str">
        <x:v>Not applicable</x:v>
      </x:c>
      <x:c r="K399" s="50" t="str">
        <x:v>No</x:v>
      </x:c>
      <x:c r="L399" s="50" t="str">
        <x:v>No meta-analysis.</x:v>
      </x:c>
      <x:c r="M399" s="50" t="str">
        <x:v>[MESCLADO 2 p. 46]</x:v>
      </x:c>
      <x:c r="N399" s="50" t="str">
        <x:v>Critically low</x:v>
      </x:c>
      <x:c r="O399" s="50" t="str">
        <x:v>Critically low</x:v>
      </x:c>
      <x:c r="P399" s="50" t="str">
        <x:v>Critically low</x:v>
      </x:c>
      <x:c r="Q399" s="50" t="str">
        <x:v>No</x:v>
      </x:c>
      <x:c r="R399" s="52" t="str">
        <x:v>Applicable</x:v>
      </x:c>
    </x:row>
    <x:row r="400">
      <x:c r="A400" s="50" t="str">
        <x:v>R025</x:v>
      </x:c>
      <x:c r="B400" s="50" t="str">
        <x:v>MOY-0070</x:v>
      </x:c>
      <x:c r="C400" s="50" t="str">
        <x:v>Tier 1 — Core formal synthesis</x:v>
      </x:c>
      <x:c r="D400" s="50" t="str">
        <x:v>Effect of revascularization on cognitive outcomes in intracranial steno-occlusive disease: a systematic review</x:v>
      </x:c>
      <x:c r="E400" s="50" t="n">
        <x:v>15</x:v>
      </x:c>
      <x:c r="F400" s="50" t="str">
        <x:v>Investigated publication bias and discussed its impact</x:v>
      </x:c>
      <x:c r="G400" s="50" t="str">
        <x:v>Yes</x:v>
      </x:c>
      <x:c r="H400" s="50" t="str">
        <x:v>Not applicable</x:v>
      </x:c>
      <x:c r="I400" s="50" t="str">
        <x:v>Not applicable</x:v>
      </x:c>
      <x:c r="J400" s="50" t="str">
        <x:v>Not applicable</x:v>
      </x:c>
      <x:c r="K400" s="50" t="str">
        <x:v>No</x:v>
      </x:c>
      <x:c r="L400" s="50" t="str">
        <x:v>No meta-analysis.</x:v>
      </x:c>
      <x:c r="M400" s="50" t="str">
        <x:v>[MESCLADO 2 p. 46]</x:v>
      </x:c>
      <x:c r="N400" s="50" t="str">
        <x:v>Critically low</x:v>
      </x:c>
      <x:c r="O400" s="50" t="str">
        <x:v>Critically low</x:v>
      </x:c>
      <x:c r="P400" s="50" t="str">
        <x:v>Critically low</x:v>
      </x:c>
      <x:c r="Q400" s="50" t="str">
        <x:v>No</x:v>
      </x:c>
      <x:c r="R400" s="52" t="str">
        <x:v>Applicable</x:v>
      </x:c>
    </x:row>
    <x:row r="401">
      <x:c r="A401" s="50" t="str">
        <x:v>R025</x:v>
      </x:c>
      <x:c r="B401" s="50" t="str">
        <x:v>MOY-0070</x:v>
      </x:c>
      <x:c r="C401" s="50" t="str">
        <x:v>Tier 1 — Core formal synthesis</x:v>
      </x:c>
      <x:c r="D401" s="50" t="str">
        <x:v>Effect of revascularization on cognitive outcomes in intracranial steno-occlusive disease: a systematic review</x:v>
      </x:c>
      <x:c r="E401" s="50" t="n">
        <x:v>16</x:v>
      </x:c>
      <x:c r="F401" s="50" t="str">
        <x:v>Reported review funding and conflicts of interest</x:v>
      </x:c>
      <x:c r="G401" s="50" t="str">
        <x:v>No</x:v>
      </x:c>
      <x:c r="H401" s="50" t="str">
        <x:v>Partial Yes</x:v>
      </x:c>
      <x:c r="I401" s="50" t="str">
        <x:v>Yes</x:v>
      </x:c>
      <x:c r="J401" s="50" t="str">
        <x:v>Partial Yes</x:v>
      </x:c>
      <x:c r="K401" s="50" t="str">
        <x:v>Yes</x:v>
      </x:c>
      <x:c r="L401" s="50" t="str">
        <x:v>Only one of funding/support or conflicts/disclosures is clearly reported.</x:v>
      </x:c>
      <x:c r="M401" s="50" t="str">
        <x:v>[MESCLADO 2 p. 54]</x:v>
      </x:c>
      <x:c r="N401" s="50" t="str">
        <x:v>Critically low</x:v>
      </x:c>
      <x:c r="O401" s="50" t="str">
        <x:v>Critically low</x:v>
      </x:c>
      <x:c r="P401" s="50" t="str">
        <x:v>Critically low</x:v>
      </x:c>
      <x:c r="Q401" s="50" t="str">
        <x:v>No</x:v>
      </x:c>
      <x:c r="R401" s="52" t="str">
        <x:v>Applicable</x:v>
      </x:c>
    </x:row>
    <x:row r="402">
      <x:c r="A402" s="50" t="str">
        <x:v>R026</x:v>
      </x:c>
      <x:c r="B402" s="50" t="str">
        <x:v>MOY-1036</x:v>
      </x:c>
      <x:c r="C402" s="50" t="str">
        <x:v>Tier 2 — Contextual formal synthesis/evidence map</x:v>
      </x:c>
      <x:c r="D402" s="50" t="str">
        <x:v>Omental Approach to Functional Recovery After Cerebrovascular Disease</x:v>
      </x:c>
      <x:c r="E402" s="50" t="n">
        <x:v>1</x:v>
      </x:c>
      <x:c r="F402" s="50" t="str">
        <x:v>PICO components in question and inclusion criteria</x:v>
      </x:c>
      <x:c r="G402" s="50" t="str">
        <x:v>No</x:v>
      </x:c>
      <x:c r="H402" s="50" t="str">
        <x:v>Yes</x:v>
      </x:c>
      <x:c r="I402" s="50" t="str">
        <x:v>No</x:v>
      </x:c>
      <x:c r="J402" s="50" t="str">
        <x:v>Yes</x:v>
      </x:c>
      <x:c r="K402" s="50" t="str">
        <x:v>Yes</x:v>
      </x:c>
      <x:c r="L402" s="50" t="str">
        <x:v>Population/intervention/outcomes are specified; comparator may be absent in descriptive or single-arm reviews.</x:v>
      </x:c>
      <x:c r="M402" s="50" t="str">
        <x:v>[MESCLADO 2 p. 55]</x:v>
      </x:c>
      <x:c r="N402" s="50" t="str">
        <x:v>Critically low</x:v>
      </x:c>
      <x:c r="O402" s="50" t="str">
        <x:v>Critically low</x:v>
      </x:c>
      <x:c r="P402" s="50" t="str">
        <x:v>Critically low</x:v>
      </x:c>
      <x:c r="Q402" s="50" t="str">
        <x:v>No</x:v>
      </x:c>
      <x:c r="R402" s="52" t="str">
        <x:v>Applicable</x:v>
      </x:c>
    </x:row>
    <x:row r="403">
      <x:c r="A403" s="50" t="str">
        <x:v>R026</x:v>
      </x:c>
      <x:c r="B403" s="50" t="str">
        <x:v>MOY-1036</x:v>
      </x:c>
      <x:c r="C403" s="50" t="str">
        <x:v>Tier 2 — Contextual formal synthesis/evidence map</x:v>
      </x:c>
      <x:c r="D403" s="50" t="str">
        <x:v>Omental Approach to Functional Recovery After Cerebrovascular Disease</x:v>
      </x:c>
      <x:c r="E403" s="50" t="n">
        <x:v>2</x:v>
      </x:c>
      <x:c r="F403" s="50" t="str">
        <x:v>A priori protocol/registration and justification of deviations</x:v>
      </x:c>
      <x:c r="G403" s="50" t="str">
        <x:v>Yes</x:v>
      </x:c>
      <x:c r="H403" s="50" t="str">
        <x:v>No</x:v>
      </x:c>
      <x:c r="I403" s="50" t="str">
        <x:v>No</x:v>
      </x:c>
      <x:c r="J403" s="50" t="str">
        <x:v>No</x:v>
      </x:c>
      <x:c r="K403" s="50" t="str">
        <x:v>No</x:v>
      </x:c>
      <x:c r="L403" s="50" t="str">
        <x:v>No protocol/registration or explicit pre-specified methods document was located in the supplied full text.</x:v>
      </x:c>
      <x:c r="M403" s="50" t="str">
        <x:v>[MESCLADO 2 p. 55]</x:v>
      </x:c>
      <x:c r="N403" s="50" t="str">
        <x:v>Critically low</x:v>
      </x:c>
      <x:c r="O403" s="50" t="str">
        <x:v>Critically low</x:v>
      </x:c>
      <x:c r="P403" s="50" t="str">
        <x:v>Critically low</x:v>
      </x:c>
      <x:c r="Q403" s="50" t="str">
        <x:v>No</x:v>
      </x:c>
      <x:c r="R403" s="52" t="str">
        <x:v>Applicable</x:v>
      </x:c>
    </x:row>
    <x:row r="404">
      <x:c r="A404" s="50" t="str">
        <x:v>R026</x:v>
      </x:c>
      <x:c r="B404" s="50" t="str">
        <x:v>MOY-1036</x:v>
      </x:c>
      <x:c r="C404" s="50" t="str">
        <x:v>Tier 2 — Contextual formal synthesis/evidence map</x:v>
      </x:c>
      <x:c r="D404" s="50" t="str">
        <x:v>Omental Approach to Functional Recovery After Cerebrovascular Disease</x:v>
      </x:c>
      <x:c r="E404" s="50" t="n">
        <x:v>3</x:v>
      </x:c>
      <x:c r="F404" s="50" t="str">
        <x:v>Explanation for eligible study designs</x:v>
      </x:c>
      <x:c r="G404" s="50" t="str">
        <x:v>No</x:v>
      </x:c>
      <x:c r="H404" s="50" t="str">
        <x:v>Partial Yes</x:v>
      </x:c>
      <x:c r="I404" s="50" t="str">
        <x:v>No</x:v>
      </x:c>
      <x:c r="J404" s="50" t="str">
        <x:v>Partial Yes</x:v>
      </x:c>
      <x:c r="K404" s="50" t="str">
        <x:v>Yes</x:v>
      </x:c>
      <x:c r="L404" s="50" t="str">
        <x:v>Eligible designs are identifiable (randomized controlled trials, cohort studies, case series, case reports), but the rationale for choosing them is not fully explained.</x:v>
      </x:c>
      <x:c r="M404" s="50" t="str">
        <x:v>[MESCLADO 2 p. 55]</x:v>
      </x:c>
      <x:c r="N404" s="50" t="str">
        <x:v>Critically low</x:v>
      </x:c>
      <x:c r="O404" s="50" t="str">
        <x:v>Critically low</x:v>
      </x:c>
      <x:c r="P404" s="50" t="str">
        <x:v>Critically low</x:v>
      </x:c>
      <x:c r="Q404" s="50" t="str">
        <x:v>No</x:v>
      </x:c>
      <x:c r="R404" s="52" t="str">
        <x:v>Applicable</x:v>
      </x:c>
    </x:row>
    <x:row r="405">
      <x:c r="A405" s="50" t="str">
        <x:v>R026</x:v>
      </x:c>
      <x:c r="B405" s="50" t="str">
        <x:v>MOY-1036</x:v>
      </x:c>
      <x:c r="C405" s="50" t="str">
        <x:v>Tier 2 — Contextual formal synthesis/evidence map</x:v>
      </x:c>
      <x:c r="D405" s="50" t="str">
        <x:v>Omental Approach to Functional Recovery After Cerebrovascular Disease</x:v>
      </x:c>
      <x:c r="E405" s="50" t="n">
        <x:v>4</x:v>
      </x:c>
      <x:c r="F405" s="50" t="str">
        <x:v>Comprehensive literature search strategy</x:v>
      </x:c>
      <x:c r="G405" s="50" t="str">
        <x:v>Yes</x:v>
      </x:c>
      <x:c r="H405" s="50" t="str">
        <x:v>Partial Yes</x:v>
      </x:c>
      <x:c r="I405" s="50" t="str">
        <x:v>Partial Yes</x:v>
      </x:c>
      <x:c r="J405" s="50" t="str">
        <x:v>Partial Yes</x:v>
      </x:c>
      <x:c r="K405" s="50" t="str">
        <x:v>No</x:v>
      </x:c>
      <x:c r="L405" s="50" t="str">
        <x:v>Multiple databases and search terms/date are reported, but the full reproducible strategy and/or supplementary searching are incomplete.</x:v>
      </x:c>
      <x:c r="M405" s="50" t="str">
        <x:v>[MESCLADO 2 p. 56]</x:v>
      </x:c>
      <x:c r="N405" s="50" t="str">
        <x:v>Critically low</x:v>
      </x:c>
      <x:c r="O405" s="50" t="str">
        <x:v>Critically low</x:v>
      </x:c>
      <x:c r="P405" s="50" t="str">
        <x:v>Critically low</x:v>
      </x:c>
      <x:c r="Q405" s="50" t="str">
        <x:v>No</x:v>
      </x:c>
      <x:c r="R405" s="52" t="str">
        <x:v>Applicable</x:v>
      </x:c>
    </x:row>
    <x:row r="406">
      <x:c r="A406" s="50" t="str">
        <x:v>R026</x:v>
      </x:c>
      <x:c r="B406" s="50" t="str">
        <x:v>MOY-1036</x:v>
      </x:c>
      <x:c r="C406" s="50" t="str">
        <x:v>Tier 2 — Contextual formal synthesis/evidence map</x:v>
      </x:c>
      <x:c r="D406" s="50" t="str">
        <x:v>Omental Approach to Functional Recovery After Cerebrovascular Disease</x:v>
      </x:c>
      <x:c r="E406" s="50" t="n">
        <x:v>5</x:v>
      </x:c>
      <x:c r="F406" s="50" t="str">
        <x:v>Study selection performed in duplicate</x:v>
      </x:c>
      <x:c r="G406" s="50" t="str">
        <x:v>No</x:v>
      </x:c>
      <x:c r="H406" s="50" t="str">
        <x:v>No</x:v>
      </x:c>
      <x:c r="I406" s="50" t="str">
        <x:v>No</x:v>
      </x:c>
      <x:c r="J406" s="50" t="str">
        <x:v>No</x:v>
      </x:c>
      <x:c r="K406" s="50" t="str">
        <x:v>No</x:v>
      </x:c>
      <x:c r="L406" s="50" t="str">
        <x:v>Duplicate study selection was not reported.</x:v>
      </x:c>
      <x:c r="M406" s="50" t="str">
        <x:v>[MESCLADO 2 p. 55]</x:v>
      </x:c>
      <x:c r="N406" s="50" t="str">
        <x:v>Critically low</x:v>
      </x:c>
      <x:c r="O406" s="50" t="str">
        <x:v>Critically low</x:v>
      </x:c>
      <x:c r="P406" s="50" t="str">
        <x:v>Critically low</x:v>
      </x:c>
      <x:c r="Q406" s="50" t="str">
        <x:v>No</x:v>
      </x:c>
      <x:c r="R406" s="52" t="str">
        <x:v>Applicable</x:v>
      </x:c>
    </x:row>
    <x:row r="407">
      <x:c r="A407" s="50" t="str">
        <x:v>R026</x:v>
      </x:c>
      <x:c r="B407" s="50" t="str">
        <x:v>MOY-1036</x:v>
      </x:c>
      <x:c r="C407" s="50" t="str">
        <x:v>Tier 2 — Contextual formal synthesis/evidence map</x:v>
      </x:c>
      <x:c r="D407" s="50" t="str">
        <x:v>Omental Approach to Functional Recovery After Cerebrovascular Disease</x:v>
      </x:c>
      <x:c r="E407" s="50" t="n">
        <x:v>6</x:v>
      </x:c>
      <x:c r="F407" s="50" t="str">
        <x:v>Data extraction performed in duplicate</x:v>
      </x:c>
      <x:c r="G407" s="50" t="str">
        <x:v>No</x:v>
      </x:c>
      <x:c r="H407" s="50" t="str">
        <x:v>No</x:v>
      </x:c>
      <x:c r="I407" s="50" t="str">
        <x:v>No</x:v>
      </x:c>
      <x:c r="J407" s="50" t="str">
        <x:v>No</x:v>
      </x:c>
      <x:c r="K407" s="50" t="str">
        <x:v>No</x:v>
      </x:c>
      <x:c r="L407" s="50" t="str">
        <x:v>Duplicate extraction/checking was not reported.</x:v>
      </x:c>
      <x:c r="M407" s="50" t="str">
        <x:v>[MESCLADO 2 p. 55]</x:v>
      </x:c>
      <x:c r="N407" s="50" t="str">
        <x:v>Critically low</x:v>
      </x:c>
      <x:c r="O407" s="50" t="str">
        <x:v>Critically low</x:v>
      </x:c>
      <x:c r="P407" s="50" t="str">
        <x:v>Critically low</x:v>
      </x:c>
      <x:c r="Q407" s="50" t="str">
        <x:v>No</x:v>
      </x:c>
      <x:c r="R407" s="52" t="str">
        <x:v>Applicable</x:v>
      </x:c>
    </x:row>
    <x:row r="408">
      <x:c r="A408" s="50" t="str">
        <x:v>R026</x:v>
      </x:c>
      <x:c r="B408" s="50" t="str">
        <x:v>MOY-1036</x:v>
      </x:c>
      <x:c r="C408" s="50" t="str">
        <x:v>Tier 2 — Contextual formal synthesis/evidence map</x:v>
      </x:c>
      <x:c r="D408" s="50" t="str">
        <x:v>Omental Approach to Functional Recovery After Cerebrovascular Disease</x:v>
      </x:c>
      <x:c r="E408" s="50" t="n">
        <x:v>7</x:v>
      </x:c>
      <x:c r="F408" s="50" t="str">
        <x:v>List of excluded studies with justification</x:v>
      </x:c>
      <x:c r="G408" s="50" t="str">
        <x:v>Yes</x:v>
      </x:c>
      <x:c r="H408" s="50" t="str">
        <x:v>No</x:v>
      </x:c>
      <x:c r="I408" s="50" t="str">
        <x:v>No</x:v>
      </x:c>
      <x:c r="J408" s="50" t="str">
        <x:v>No</x:v>
      </x:c>
      <x:c r="K408" s="50" t="str">
        <x:v>No</x:v>
      </x:c>
      <x:c r="L408" s="50" t="str">
        <x:v>No study-level list of excluded full-text reports with individual reasons was located.</x:v>
      </x:c>
      <x:c r="M408" s="50" t="str">
        <x:v>[MESCLADO 2 p. 55]</x:v>
      </x:c>
      <x:c r="N408" s="50" t="str">
        <x:v>Critically low</x:v>
      </x:c>
      <x:c r="O408" s="50" t="str">
        <x:v>Critically low</x:v>
      </x:c>
      <x:c r="P408" s="50" t="str">
        <x:v>Critically low</x:v>
      </x:c>
      <x:c r="Q408" s="50" t="str">
        <x:v>No</x:v>
      </x:c>
      <x:c r="R408" s="52" t="str">
        <x:v>Applicable</x:v>
      </x:c>
    </x:row>
    <x:row r="409">
      <x:c r="A409" s="50" t="str">
        <x:v>R026</x:v>
      </x:c>
      <x:c r="B409" s="50" t="str">
        <x:v>MOY-1036</x:v>
      </x:c>
      <x:c r="C409" s="50" t="str">
        <x:v>Tier 2 — Contextual formal synthesis/evidence map</x:v>
      </x:c>
      <x:c r="D409" s="50" t="str">
        <x:v>Omental Approach to Functional Recovery After Cerebrovascular Disease</x:v>
      </x:c>
      <x:c r="E409" s="50" t="n">
        <x:v>8</x:v>
      </x:c>
      <x:c r="F409" s="50" t="str">
        <x:v>Adequate description of included studies</x:v>
      </x:c>
      <x:c r="G409" s="50" t="str">
        <x:v>No</x:v>
      </x:c>
      <x:c r="H409" s="50" t="str">
        <x:v>Yes</x:v>
      </x:c>
      <x:c r="I409" s="50" t="str">
        <x:v>Yes</x:v>
      </x:c>
      <x:c r="J409" s="50" t="str">
        <x:v>Yes</x:v>
      </x:c>
      <x:c r="K409" s="50" t="str">
        <x:v>No</x:v>
      </x:c>
      <x:c r="L409" s="50" t="str">
        <x:v>Included studies are described in tabular form with multiple relevant characteristics.</x:v>
      </x:c>
      <x:c r="M409" s="50" t="str">
        <x:v>[MESCLADO 2 p. 55]</x:v>
      </x:c>
      <x:c r="N409" s="50" t="str">
        <x:v>Critically low</x:v>
      </x:c>
      <x:c r="O409" s="50" t="str">
        <x:v>Critically low</x:v>
      </x:c>
      <x:c r="P409" s="50" t="str">
        <x:v>Critically low</x:v>
      </x:c>
      <x:c r="Q409" s="50" t="str">
        <x:v>No</x:v>
      </x:c>
      <x:c r="R409" s="52" t="str">
        <x:v>Applicable</x:v>
      </x:c>
    </x:row>
    <x:row r="410">
      <x:c r="A410" s="50" t="str">
        <x:v>R026</x:v>
      </x:c>
      <x:c r="B410" s="50" t="str">
        <x:v>MOY-1036</x:v>
      </x:c>
      <x:c r="C410" s="50" t="str">
        <x:v>Tier 2 — Contextual formal synthesis/evidence map</x:v>
      </x:c>
      <x:c r="D410" s="50" t="str">
        <x:v>Omental Approach to Functional Recovery After Cerebrovascular Disease</x:v>
      </x:c>
      <x:c r="E410" s="50" t="n">
        <x:v>9</x:v>
      </x:c>
      <x:c r="F410" s="50" t="str">
        <x:v>Satisfactory risk-of-bias assessment</x:v>
      </x:c>
      <x:c r="G410" s="50" t="str">
        <x:v>Yes</x:v>
      </x:c>
      <x:c r="H410" s="50" t="str">
        <x:v>No</x:v>
      </x:c>
      <x:c r="I410" s="50" t="str">
        <x:v>No</x:v>
      </x:c>
      <x:c r="J410" s="50" t="str">
        <x:v>No</x:v>
      </x:c>
      <x:c r="K410" s="50" t="str">
        <x:v>No</x:v>
      </x:c>
      <x:c r="L410" s="50" t="str">
        <x:v>No formal risk-of-bias assessment was located.</x:v>
      </x:c>
      <x:c r="M410" s="50" t="str">
        <x:v>[MESCLADO 2 p. 55]</x:v>
      </x:c>
      <x:c r="N410" s="50" t="str">
        <x:v>Critically low</x:v>
      </x:c>
      <x:c r="O410" s="50" t="str">
        <x:v>Critically low</x:v>
      </x:c>
      <x:c r="P410" s="50" t="str">
        <x:v>Critically low</x:v>
      </x:c>
      <x:c r="Q410" s="50" t="str">
        <x:v>No</x:v>
      </x:c>
      <x:c r="R410" s="52" t="str">
        <x:v>Applicable</x:v>
      </x:c>
    </x:row>
    <x:row r="411">
      <x:c r="A411" s="50" t="str">
        <x:v>R026</x:v>
      </x:c>
      <x:c r="B411" s="50" t="str">
        <x:v>MOY-1036</x:v>
      </x:c>
      <x:c r="C411" s="50" t="str">
        <x:v>Tier 2 — Contextual formal synthesis/evidence map</x:v>
      </x:c>
      <x:c r="D411" s="50" t="str">
        <x:v>Omental Approach to Functional Recovery After Cerebrovascular Disease</x:v>
      </x:c>
      <x:c r="E411" s="50" t="n">
        <x:v>10</x:v>
      </x:c>
      <x:c r="F411" s="50" t="str">
        <x:v>Reported sources of funding for included primary studies</x:v>
      </x:c>
      <x:c r="G411" s="50" t="str">
        <x:v>No</x:v>
      </x:c>
      <x:c r="H411" s="50" t="str">
        <x:v>No</x:v>
      </x:c>
      <x:c r="I411" s="50" t="str">
        <x:v>No</x:v>
      </x:c>
      <x:c r="J411" s="50" t="str">
        <x:v>No</x:v>
      </x:c>
      <x:c r="K411" s="50" t="str">
        <x:v>No</x:v>
      </x:c>
      <x:c r="L411" s="50" t="str">
        <x:v>Funding sources of the included primary studies were not systematically reported.</x:v>
      </x:c>
      <x:c r="M411" s="50" t="str">
        <x:v>[MESCLADO 2 p. 55]</x:v>
      </x:c>
      <x:c r="N411" s="50" t="str">
        <x:v>Critically low</x:v>
      </x:c>
      <x:c r="O411" s="50" t="str">
        <x:v>Critically low</x:v>
      </x:c>
      <x:c r="P411" s="50" t="str">
        <x:v>Critically low</x:v>
      </x:c>
      <x:c r="Q411" s="50" t="str">
        <x:v>No</x:v>
      </x:c>
      <x:c r="R411" s="52" t="str">
        <x:v>Applicable</x:v>
      </x:c>
    </x:row>
    <x:row r="412">
      <x:c r="A412" s="50" t="str">
        <x:v>R026</x:v>
      </x:c>
      <x:c r="B412" s="50" t="str">
        <x:v>MOY-1036</x:v>
      </x:c>
      <x:c r="C412" s="50" t="str">
        <x:v>Tier 2 — Contextual formal synthesis/evidence map</x:v>
      </x:c>
      <x:c r="D412" s="50" t="str">
        <x:v>Omental Approach to Functional Recovery After Cerebrovascular Disease</x:v>
      </x:c>
      <x:c r="E412" s="50" t="n">
        <x:v>11</x:v>
      </x:c>
      <x:c r="F412" s="50" t="str">
        <x:v>Appropriate methods for statistical combination/meta-analysis</x:v>
      </x:c>
      <x:c r="G412" s="50" t="str">
        <x:v>Yes</x:v>
      </x:c>
      <x:c r="H412" s="50" t="str">
        <x:v>Not applicable</x:v>
      </x:c>
      <x:c r="I412" s="50" t="str">
        <x:v>Not applicable</x:v>
      </x:c>
      <x:c r="J412" s="50" t="str">
        <x:v>Not applicable</x:v>
      </x:c>
      <x:c r="K412" s="50" t="str">
        <x:v>No</x:v>
      </x:c>
      <x:c r="L412" s="50" t="str">
        <x:v>No quantitative meta-analysis was performed.</x:v>
      </x:c>
      <x:c r="M412" s="50" t="str">
        <x:v>[MESCLADO 2 p. 55]</x:v>
      </x:c>
      <x:c r="N412" s="50" t="str">
        <x:v>Critically low</x:v>
      </x:c>
      <x:c r="O412" s="50" t="str">
        <x:v>Critically low</x:v>
      </x:c>
      <x:c r="P412" s="50" t="str">
        <x:v>Critically low</x:v>
      </x:c>
      <x:c r="Q412" s="50" t="str">
        <x:v>No</x:v>
      </x:c>
      <x:c r="R412" s="52" t="str">
        <x:v>Applicable</x:v>
      </x:c>
    </x:row>
    <x:row r="413">
      <x:c r="A413" s="50" t="str">
        <x:v>R026</x:v>
      </x:c>
      <x:c r="B413" s="50" t="str">
        <x:v>MOY-1036</x:v>
      </x:c>
      <x:c r="C413" s="50" t="str">
        <x:v>Tier 2 — Contextual formal synthesis/evidence map</x:v>
      </x:c>
      <x:c r="D413" s="50" t="str">
        <x:v>Omental Approach to Functional Recovery After Cerebrovascular Disease</x:v>
      </x:c>
      <x:c r="E413" s="50" t="n">
        <x:v>12</x:v>
      </x:c>
      <x:c r="F413" s="50" t="str">
        <x:v>Assessed impact of risk of bias on synthesis/results</x:v>
      </x:c>
      <x:c r="G413" s="50" t="str">
        <x:v>No</x:v>
      </x:c>
      <x:c r="H413" s="50" t="str">
        <x:v>Not applicable</x:v>
      </x:c>
      <x:c r="I413" s="50" t="str">
        <x:v>Not applicable</x:v>
      </x:c>
      <x:c r="J413" s="50" t="str">
        <x:v>Not applicable</x:v>
      </x:c>
      <x:c r="K413" s="50" t="str">
        <x:v>No</x:v>
      </x:c>
      <x:c r="L413" s="50" t="str">
        <x:v>No meta-analysis.</x:v>
      </x:c>
      <x:c r="M413" s="50" t="str">
        <x:v>[MESCLADO 2 p. 55]</x:v>
      </x:c>
      <x:c r="N413" s="50" t="str">
        <x:v>Critically low</x:v>
      </x:c>
      <x:c r="O413" s="50" t="str">
        <x:v>Critically low</x:v>
      </x:c>
      <x:c r="P413" s="50" t="str">
        <x:v>Critically low</x:v>
      </x:c>
      <x:c r="Q413" s="50" t="str">
        <x:v>No</x:v>
      </x:c>
      <x:c r="R413" s="52" t="str">
        <x:v>Applicable</x:v>
      </x:c>
    </x:row>
    <x:row r="414">
      <x:c r="A414" s="50" t="str">
        <x:v>R026</x:v>
      </x:c>
      <x:c r="B414" s="50" t="str">
        <x:v>MOY-1036</x:v>
      </x:c>
      <x:c r="C414" s="50" t="str">
        <x:v>Tier 2 — Contextual formal synthesis/evidence map</x:v>
      </x:c>
      <x:c r="D414" s="50" t="str">
        <x:v>Omental Approach to Functional Recovery After Cerebrovascular Disease</x:v>
      </x:c>
      <x:c r="E414" s="50" t="n">
        <x:v>13</x:v>
      </x:c>
      <x:c r="F414" s="50" t="str">
        <x:v>Accounted for risk of bias when interpreting results</x:v>
      </x:c>
      <x:c r="G414" s="50" t="str">
        <x:v>Yes</x:v>
      </x:c>
      <x:c r="H414" s="50" t="str">
        <x:v>No</x:v>
      </x:c>
      <x:c r="I414" s="50" t="str">
        <x:v>No</x:v>
      </x:c>
      <x:c r="J414" s="50" t="str">
        <x:v>No</x:v>
      </x:c>
      <x:c r="K414" s="50" t="str">
        <x:v>No</x:v>
      </x:c>
      <x:c r="L414" s="50" t="str">
        <x:v>Conclusions cannot explicitly account for a formal risk-of-bias assessment that was not performed.</x:v>
      </x:c>
      <x:c r="M414" s="50" t="str">
        <x:v>[MESCLADO 2 p. 55]</x:v>
      </x:c>
      <x:c r="N414" s="50" t="str">
        <x:v>Critically low</x:v>
      </x:c>
      <x:c r="O414" s="50" t="str">
        <x:v>Critically low</x:v>
      </x:c>
      <x:c r="P414" s="50" t="str">
        <x:v>Critically low</x:v>
      </x:c>
      <x:c r="Q414" s="50" t="str">
        <x:v>No</x:v>
      </x:c>
      <x:c r="R414" s="52" t="str">
        <x:v>Applicable</x:v>
      </x:c>
    </x:row>
    <x:row r="415">
      <x:c r="A415" s="50" t="str">
        <x:v>R026</x:v>
      </x:c>
      <x:c r="B415" s="50" t="str">
        <x:v>MOY-1036</x:v>
      </x:c>
      <x:c r="C415" s="50" t="str">
        <x:v>Tier 2 — Contextual formal synthesis/evidence map</x:v>
      </x:c>
      <x:c r="D415" s="50" t="str">
        <x:v>Omental Approach to Functional Recovery After Cerebrovascular Disease</x:v>
      </x:c>
      <x:c r="E415" s="50" t="n">
        <x:v>14</x:v>
      </x:c>
      <x:c r="F415" s="50" t="str">
        <x:v>Explained/discussed heterogeneity</x:v>
      </x:c>
      <x:c r="G415" s="50" t="str">
        <x:v>No</x:v>
      </x:c>
      <x:c r="H415" s="50" t="str">
        <x:v>Not applicable</x:v>
      </x:c>
      <x:c r="I415" s="50" t="str">
        <x:v>Not applicable</x:v>
      </x:c>
      <x:c r="J415" s="50" t="str">
        <x:v>Not applicable</x:v>
      </x:c>
      <x:c r="K415" s="50" t="str">
        <x:v>No</x:v>
      </x:c>
      <x:c r="L415" s="50" t="str">
        <x:v>No meta-analysis.</x:v>
      </x:c>
      <x:c r="M415" s="50" t="str">
        <x:v>[MESCLADO 2 p. 55]</x:v>
      </x:c>
      <x:c r="N415" s="50" t="str">
        <x:v>Critically low</x:v>
      </x:c>
      <x:c r="O415" s="50" t="str">
        <x:v>Critically low</x:v>
      </x:c>
      <x:c r="P415" s="50" t="str">
        <x:v>Critically low</x:v>
      </x:c>
      <x:c r="Q415" s="50" t="str">
        <x:v>No</x:v>
      </x:c>
      <x:c r="R415" s="52" t="str">
        <x:v>Applicable</x:v>
      </x:c>
    </x:row>
    <x:row r="416">
      <x:c r="A416" s="50" t="str">
        <x:v>R026</x:v>
      </x:c>
      <x:c r="B416" s="50" t="str">
        <x:v>MOY-1036</x:v>
      </x:c>
      <x:c r="C416" s="50" t="str">
        <x:v>Tier 2 — Contextual formal synthesis/evidence map</x:v>
      </x:c>
      <x:c r="D416" s="50" t="str">
        <x:v>Omental Approach to Functional Recovery After Cerebrovascular Disease</x:v>
      </x:c>
      <x:c r="E416" s="50" t="n">
        <x:v>15</x:v>
      </x:c>
      <x:c r="F416" s="50" t="str">
        <x:v>Investigated publication bias and discussed its impact</x:v>
      </x:c>
      <x:c r="G416" s="50" t="str">
        <x:v>Yes</x:v>
      </x:c>
      <x:c r="H416" s="50" t="str">
        <x:v>Not applicable</x:v>
      </x:c>
      <x:c r="I416" s="50" t="str">
        <x:v>Not applicable</x:v>
      </x:c>
      <x:c r="J416" s="50" t="str">
        <x:v>Not applicable</x:v>
      </x:c>
      <x:c r="K416" s="50" t="str">
        <x:v>No</x:v>
      </x:c>
      <x:c r="L416" s="50" t="str">
        <x:v>No meta-analysis.</x:v>
      </x:c>
      <x:c r="M416" s="50" t="str">
        <x:v>[MESCLADO 2 p. 55]</x:v>
      </x:c>
      <x:c r="N416" s="50" t="str">
        <x:v>Critically low</x:v>
      </x:c>
      <x:c r="O416" s="50" t="str">
        <x:v>Critically low</x:v>
      </x:c>
      <x:c r="P416" s="50" t="str">
        <x:v>Critically low</x:v>
      </x:c>
      <x:c r="Q416" s="50" t="str">
        <x:v>No</x:v>
      </x:c>
      <x:c r="R416" s="52" t="str">
        <x:v>Applicable</x:v>
      </x:c>
    </x:row>
    <x:row r="417">
      <x:c r="A417" s="50" t="str">
        <x:v>R026</x:v>
      </x:c>
      <x:c r="B417" s="50" t="str">
        <x:v>MOY-1036</x:v>
      </x:c>
      <x:c r="C417" s="50" t="str">
        <x:v>Tier 2 — Contextual formal synthesis/evidence map</x:v>
      </x:c>
      <x:c r="D417" s="50" t="str">
        <x:v>Omental Approach to Functional Recovery After Cerebrovascular Disease</x:v>
      </x:c>
      <x:c r="E417" s="50" t="n">
        <x:v>16</x:v>
      </x:c>
      <x:c r="F417" s="50" t="str">
        <x:v>Reported review funding and conflicts of interest</x:v>
      </x:c>
      <x:c r="G417" s="50" t="str">
        <x:v>No</x:v>
      </x:c>
      <x:c r="H417" s="50" t="str">
        <x:v>Partial Yes</x:v>
      </x:c>
      <x:c r="I417" s="50" t="str">
        <x:v>Yes</x:v>
      </x:c>
      <x:c r="J417" s="50" t="str">
        <x:v>Partial Yes</x:v>
      </x:c>
      <x:c r="K417" s="50" t="str">
        <x:v>Yes</x:v>
      </x:c>
      <x:c r="L417" s="50" t="str">
        <x:v>Only one of funding/support or conflicts/disclosures is clearly reported.</x:v>
      </x:c>
      <x:c r="M417" s="50" t="str">
        <x:v>[MESCLADO 2 p. 65]</x:v>
      </x:c>
      <x:c r="N417" s="50" t="str">
        <x:v>Critically low</x:v>
      </x:c>
      <x:c r="O417" s="50" t="str">
        <x:v>Critically low</x:v>
      </x:c>
      <x:c r="P417" s="50" t="str">
        <x:v>Critically low</x:v>
      </x:c>
      <x:c r="Q417" s="50" t="str">
        <x:v>No</x:v>
      </x:c>
      <x:c r="R417" s="52" t="str">
        <x:v>Applicable</x:v>
      </x:c>
    </x:row>
    <x:row r="418">
      <x:c r="A418" s="50" t="str">
        <x:v>R027</x:v>
      </x:c>
      <x:c r="B418" s="50" t="str">
        <x:v>MOY-0055</x:v>
      </x:c>
      <x:c r="C418" s="50" t="str">
        <x:v>Tier 1 — Core formal synthesis</x:v>
      </x:c>
      <x:c r="D418" s="50" t="str">
        <x:v>Cognitive Functions in Children and Adults with Moyamoya Vasculopathy: A Systematic Review and Meta-Analysis</x:v>
      </x:c>
      <x:c r="E418" s="50" t="n">
        <x:v>1</x:v>
      </x:c>
      <x:c r="F418" s="50" t="str">
        <x:v>PICO components in question and inclusion criteria</x:v>
      </x:c>
      <x:c r="G418" s="50" t="str">
        <x:v>No</x:v>
      </x:c>
      <x:c r="H418" s="50" t="str">
        <x:v>Partial Yes</x:v>
      </x:c>
      <x:c r="I418" s="50" t="str">
        <x:v>Partial Yes</x:v>
      </x:c>
      <x:c r="J418" s="50" t="str">
        <x:v>Partial Yes</x:v>
      </x:c>
      <x:c r="K418" s="50" t="str">
        <x:v>No</x:v>
      </x:c>
      <x:c r="L418" s="50" t="str">
        <x:v>Population/intervention/outcomes are specified; comparator may be absent in descriptive or single-arm reviews.</x:v>
      </x:c>
      <x:c r="M418" s="50" t="str">
        <x:v>[MESCLADO 2 p. 66]</x:v>
      </x:c>
      <x:c r="N418" s="50" t="str">
        <x:v>Critically low</x:v>
      </x:c>
      <x:c r="O418" s="50" t="str">
        <x:v>Critically low</x:v>
      </x:c>
      <x:c r="P418" s="50" t="str">
        <x:v>Critically low</x:v>
      </x:c>
      <x:c r="Q418" s="50" t="str">
        <x:v>No</x:v>
      </x:c>
      <x:c r="R418" s="52" t="str">
        <x:v>Applicable</x:v>
      </x:c>
    </x:row>
    <x:row r="419">
      <x:c r="A419" s="50" t="str">
        <x:v>R027</x:v>
      </x:c>
      <x:c r="B419" s="50" t="str">
        <x:v>MOY-0055</x:v>
      </x:c>
      <x:c r="C419" s="50" t="str">
        <x:v>Tier 1 — Core formal synthesis</x:v>
      </x:c>
      <x:c r="D419" s="50" t="str">
        <x:v>Cognitive Functions in Children and Adults with Moyamoya Vasculopathy: A Systematic Review and Meta-Analysis</x:v>
      </x:c>
      <x:c r="E419" s="50" t="n">
        <x:v>2</x:v>
      </x:c>
      <x:c r="F419" s="50" t="str">
        <x:v>A priori protocol/registration and justification of deviations</x:v>
      </x:c>
      <x:c r="G419" s="50" t="str">
        <x:v>Yes</x:v>
      </x:c>
      <x:c r="H419" s="50" t="str">
        <x:v>No</x:v>
      </x:c>
      <x:c r="I419" s="50" t="str">
        <x:v>No</x:v>
      </x:c>
      <x:c r="J419" s="50" t="str">
        <x:v>No</x:v>
      </x:c>
      <x:c r="K419" s="50" t="str">
        <x:v>No</x:v>
      </x:c>
      <x:c r="L419" s="50" t="str">
        <x:v>No protocol/registration or explicit pre-specified methods document was located in the supplied full text.</x:v>
      </x:c>
      <x:c r="M419" s="50" t="str">
        <x:v>[MESCLADO 2 p. 66]</x:v>
      </x:c>
      <x:c r="N419" s="50" t="str">
        <x:v>Critically low</x:v>
      </x:c>
      <x:c r="O419" s="50" t="str">
        <x:v>Critically low</x:v>
      </x:c>
      <x:c r="P419" s="50" t="str">
        <x:v>Critically low</x:v>
      </x:c>
      <x:c r="Q419" s="50" t="str">
        <x:v>No</x:v>
      </x:c>
      <x:c r="R419" s="52" t="str">
        <x:v>Applicable</x:v>
      </x:c>
    </x:row>
    <x:row r="420">
      <x:c r="A420" s="50" t="str">
        <x:v>R027</x:v>
      </x:c>
      <x:c r="B420" s="50" t="str">
        <x:v>MOY-0055</x:v>
      </x:c>
      <x:c r="C420" s="50" t="str">
        <x:v>Tier 1 — Core formal synthesis</x:v>
      </x:c>
      <x:c r="D420" s="50" t="str">
        <x:v>Cognitive Functions in Children and Adults with Moyamoya Vasculopathy: A Systematic Review and Meta-Analysis</x:v>
      </x:c>
      <x:c r="E420" s="50" t="n">
        <x:v>3</x:v>
      </x:c>
      <x:c r="F420" s="50" t="str">
        <x:v>Explanation for eligible study designs</x:v>
      </x:c>
      <x:c r="G420" s="50" t="str">
        <x:v>No</x:v>
      </x:c>
      <x:c r="H420" s="50" t="str">
        <x:v>Partial Yes</x:v>
      </x:c>
      <x:c r="I420" s="50" t="str">
        <x:v>Yes</x:v>
      </x:c>
      <x:c r="J420" s="50" t="str">
        <x:v>Partial Yes</x:v>
      </x:c>
      <x:c r="K420" s="50" t="str">
        <x:v>Yes</x:v>
      </x:c>
      <x:c r="L420" s="50" t="str">
        <x:v>Eligible designs are identifiable (retrospective cohorts, cross-sectional studies), but the rationale for choosing them is not fully explained.</x:v>
      </x:c>
      <x:c r="M420" s="50" t="str">
        <x:v>[MESCLADO 2 p. 66]</x:v>
      </x:c>
      <x:c r="N420" s="50" t="str">
        <x:v>Critically low</x:v>
      </x:c>
      <x:c r="O420" s="50" t="str">
        <x:v>Critically low</x:v>
      </x:c>
      <x:c r="P420" s="50" t="str">
        <x:v>Critically low</x:v>
      </x:c>
      <x:c r="Q420" s="50" t="str">
        <x:v>No</x:v>
      </x:c>
      <x:c r="R420" s="52" t="str">
        <x:v>Applicable</x:v>
      </x:c>
    </x:row>
    <x:row r="421">
      <x:c r="A421" s="50" t="str">
        <x:v>R027</x:v>
      </x:c>
      <x:c r="B421" s="50" t="str">
        <x:v>MOY-0055</x:v>
      </x:c>
      <x:c r="C421" s="50" t="str">
        <x:v>Tier 1 — Core formal synthesis</x:v>
      </x:c>
      <x:c r="D421" s="50" t="str">
        <x:v>Cognitive Functions in Children and Adults with Moyamoya Vasculopathy: A Systematic Review and Meta-Analysis</x:v>
      </x:c>
      <x:c r="E421" s="50" t="n">
        <x:v>4</x:v>
      </x:c>
      <x:c r="F421" s="50" t="str">
        <x:v>Comprehensive literature search strategy</x:v>
      </x:c>
      <x:c r="G421" s="50" t="str">
        <x:v>Yes</x:v>
      </x:c>
      <x:c r="H421" s="50" t="str">
        <x:v>Partial Yes</x:v>
      </x:c>
      <x:c r="I421" s="50" t="str">
        <x:v>Partial Yes</x:v>
      </x:c>
      <x:c r="J421" s="50" t="str">
        <x:v>Partial Yes</x:v>
      </x:c>
      <x:c r="K421" s="50" t="str">
        <x:v>No</x:v>
      </x:c>
      <x:c r="L421" s="50" t="str">
        <x:v>Multiple databases and search terms/date are reported, but the full reproducible strategy and/or supplementary searching are incomplete.</x:v>
      </x:c>
      <x:c r="M421" s="50" t="str">
        <x:v>[MESCLADO 2 p. 66]</x:v>
      </x:c>
      <x:c r="N421" s="50" t="str">
        <x:v>Critically low</x:v>
      </x:c>
      <x:c r="O421" s="50" t="str">
        <x:v>Critically low</x:v>
      </x:c>
      <x:c r="P421" s="50" t="str">
        <x:v>Critically low</x:v>
      </x:c>
      <x:c r="Q421" s="50" t="str">
        <x:v>No</x:v>
      </x:c>
      <x:c r="R421" s="52" t="str">
        <x:v>Applicable</x:v>
      </x:c>
    </x:row>
    <x:row r="422">
      <x:c r="A422" s="50" t="str">
        <x:v>R027</x:v>
      </x:c>
      <x:c r="B422" s="50" t="str">
        <x:v>MOY-0055</x:v>
      </x:c>
      <x:c r="C422" s="50" t="str">
        <x:v>Tier 1 — Core formal synthesis</x:v>
      </x:c>
      <x:c r="D422" s="50" t="str">
        <x:v>Cognitive Functions in Children and Adults with Moyamoya Vasculopathy: A Systematic Review and Meta-Analysis</x:v>
      </x:c>
      <x:c r="E422" s="50" t="n">
        <x:v>5</x:v>
      </x:c>
      <x:c r="F422" s="50" t="str">
        <x:v>Study selection performed in duplicate</x:v>
      </x:c>
      <x:c r="G422" s="50" t="str">
        <x:v>No</x:v>
      </x:c>
      <x:c r="H422" s="50" t="str">
        <x:v>Yes</x:v>
      </x:c>
      <x:c r="I422" s="50" t="str">
        <x:v>Yes</x:v>
      </x:c>
      <x:c r="J422" s="50" t="str">
        <x:v>Yes</x:v>
      </x:c>
      <x:c r="K422" s="50" t="str">
        <x:v>No</x:v>
      </x:c>
      <x:c r="L422" s="50" t="str">
        <x:v>Independent/duplicate study selection was reported.</x:v>
      </x:c>
      <x:c r="M422" s="50" t="str">
        <x:v>[MESCLADO 2 p. 67]</x:v>
      </x:c>
      <x:c r="N422" s="50" t="str">
        <x:v>Critically low</x:v>
      </x:c>
      <x:c r="O422" s="50" t="str">
        <x:v>Critically low</x:v>
      </x:c>
      <x:c r="P422" s="50" t="str">
        <x:v>Critically low</x:v>
      </x:c>
      <x:c r="Q422" s="50" t="str">
        <x:v>No</x:v>
      </x:c>
      <x:c r="R422" s="52" t="str">
        <x:v>Applicable</x:v>
      </x:c>
    </x:row>
    <x:row r="423">
      <x:c r="A423" s="50" t="str">
        <x:v>R027</x:v>
      </x:c>
      <x:c r="B423" s="50" t="str">
        <x:v>MOY-0055</x:v>
      </x:c>
      <x:c r="C423" s="50" t="str">
        <x:v>Tier 1 — Core formal synthesis</x:v>
      </x:c>
      <x:c r="D423" s="50" t="str">
        <x:v>Cognitive Functions in Children and Adults with Moyamoya Vasculopathy: A Systematic Review and Meta-Analysis</x:v>
      </x:c>
      <x:c r="E423" s="50" t="n">
        <x:v>6</x:v>
      </x:c>
      <x:c r="F423" s="50" t="str">
        <x:v>Data extraction performed in duplicate</x:v>
      </x:c>
      <x:c r="G423" s="50" t="str">
        <x:v>No</x:v>
      </x:c>
      <x:c r="H423" s="50" t="str">
        <x:v>Partial Yes</x:v>
      </x:c>
      <x:c r="I423" s="50" t="str">
        <x:v>Yes</x:v>
      </x:c>
      <x:c r="J423" s="50" t="str">
        <x:v>Partial Yes</x:v>
      </x:c>
      <x:c r="K423" s="50" t="str">
        <x:v>Yes</x:v>
      </x:c>
      <x:c r="L423" s="50" t="str">
        <x:v>Data extraction was independently duplicated or checked.</x:v>
      </x:c>
      <x:c r="M423" s="50" t="str">
        <x:v>[MESCLADO 2 p. 67]</x:v>
      </x:c>
      <x:c r="N423" s="50" t="str">
        <x:v>Critically low</x:v>
      </x:c>
      <x:c r="O423" s="50" t="str">
        <x:v>Critically low</x:v>
      </x:c>
      <x:c r="P423" s="50" t="str">
        <x:v>Critically low</x:v>
      </x:c>
      <x:c r="Q423" s="50" t="str">
        <x:v>No</x:v>
      </x:c>
      <x:c r="R423" s="52" t="str">
        <x:v>Applicable</x:v>
      </x:c>
    </x:row>
    <x:row r="424">
      <x:c r="A424" s="50" t="str">
        <x:v>R027</x:v>
      </x:c>
      <x:c r="B424" s="50" t="str">
        <x:v>MOY-0055</x:v>
      </x:c>
      <x:c r="C424" s="50" t="str">
        <x:v>Tier 1 — Core formal synthesis</x:v>
      </x:c>
      <x:c r="D424" s="50" t="str">
        <x:v>Cognitive Functions in Children and Adults with Moyamoya Vasculopathy: A Systematic Review and Meta-Analysis</x:v>
      </x:c>
      <x:c r="E424" s="50" t="n">
        <x:v>7</x:v>
      </x:c>
      <x:c r="F424" s="50" t="str">
        <x:v>List of excluded studies with justification</x:v>
      </x:c>
      <x:c r="G424" s="50" t="str">
        <x:v>Yes</x:v>
      </x:c>
      <x:c r="H424" s="50" t="str">
        <x:v>No</x:v>
      </x:c>
      <x:c r="I424" s="50" t="str">
        <x:v>No</x:v>
      </x:c>
      <x:c r="J424" s="50" t="str">
        <x:v>No</x:v>
      </x:c>
      <x:c r="K424" s="50" t="str">
        <x:v>No</x:v>
      </x:c>
      <x:c r="L424" s="50" t="str">
        <x:v>No study-level list of excluded full-text reports with individual reasons was located.</x:v>
      </x:c>
      <x:c r="M424" s="50" t="str">
        <x:v>[MESCLADO 2 p. 66]</x:v>
      </x:c>
      <x:c r="N424" s="50" t="str">
        <x:v>Critically low</x:v>
      </x:c>
      <x:c r="O424" s="50" t="str">
        <x:v>Critically low</x:v>
      </x:c>
      <x:c r="P424" s="50" t="str">
        <x:v>Critically low</x:v>
      </x:c>
      <x:c r="Q424" s="50" t="str">
        <x:v>No</x:v>
      </x:c>
      <x:c r="R424" s="52" t="str">
        <x:v>Applicable</x:v>
      </x:c>
    </x:row>
    <x:row r="425">
      <x:c r="A425" s="50" t="str">
        <x:v>R027</x:v>
      </x:c>
      <x:c r="B425" s="50" t="str">
        <x:v>MOY-0055</x:v>
      </x:c>
      <x:c r="C425" s="50" t="str">
        <x:v>Tier 1 — Core formal synthesis</x:v>
      </x:c>
      <x:c r="D425" s="50" t="str">
        <x:v>Cognitive Functions in Children and Adults with Moyamoya Vasculopathy: A Systematic Review and Meta-Analysis</x:v>
      </x:c>
      <x:c r="E425" s="50" t="n">
        <x:v>8</x:v>
      </x:c>
      <x:c r="F425" s="50" t="str">
        <x:v>Adequate description of included studies</x:v>
      </x:c>
      <x:c r="G425" s="50" t="str">
        <x:v>No</x:v>
      </x:c>
      <x:c r="H425" s="50" t="str">
        <x:v>Yes</x:v>
      </x:c>
      <x:c r="I425" s="50" t="str">
        <x:v>Yes</x:v>
      </x:c>
      <x:c r="J425" s="50" t="str">
        <x:v>Yes</x:v>
      </x:c>
      <x:c r="K425" s="50" t="str">
        <x:v>No</x:v>
      </x:c>
      <x:c r="L425" s="50" t="str">
        <x:v>Included studies are described in tabular form with multiple relevant characteristics.</x:v>
      </x:c>
      <x:c r="M425" s="50" t="str">
        <x:v>[MESCLADO 2 p. 66]</x:v>
      </x:c>
      <x:c r="N425" s="50" t="str">
        <x:v>Critically low</x:v>
      </x:c>
      <x:c r="O425" s="50" t="str">
        <x:v>Critically low</x:v>
      </x:c>
      <x:c r="P425" s="50" t="str">
        <x:v>Critically low</x:v>
      </x:c>
      <x:c r="Q425" s="50" t="str">
        <x:v>No</x:v>
      </x:c>
      <x:c r="R425" s="52" t="str">
        <x:v>Applicable</x:v>
      </x:c>
    </x:row>
    <x:row r="426">
      <x:c r="A426" s="50" t="str">
        <x:v>R027</x:v>
      </x:c>
      <x:c r="B426" s="50" t="str">
        <x:v>MOY-0055</x:v>
      </x:c>
      <x:c r="C426" s="50" t="str">
        <x:v>Tier 1 — Core formal synthesis</x:v>
      </x:c>
      <x:c r="D426" s="50" t="str">
        <x:v>Cognitive Functions in Children and Adults with Moyamoya Vasculopathy: A Systematic Review and Meta-Analysis</x:v>
      </x:c>
      <x:c r="E426" s="50" t="n">
        <x:v>9</x:v>
      </x:c>
      <x:c r="F426" s="50" t="str">
        <x:v>Satisfactory risk-of-bias assessment</x:v>
      </x:c>
      <x:c r="G426" s="50" t="str">
        <x:v>Yes</x:v>
      </x:c>
      <x:c r="H426" s="50" t="str">
        <x:v>Partial Yes</x:v>
      </x:c>
      <x:c r="I426" s="50" t="str">
        <x:v>Yes</x:v>
      </x:c>
      <x:c r="J426" s="50" t="str">
        <x:v>Partial Yes</x:v>
      </x:c>
      <x:c r="K426" s="50" t="str">
        <x:v>Yes</x:v>
      </x:c>
      <x:c r="L426" s="50" t="str">
        <x:v>Quality/risk appraisal used Newcastle-Ottawa Scale; this may incompletely address all confounding and selection domains.</x:v>
      </x:c>
      <x:c r="M426" s="50" t="str">
        <x:v>[MESCLADO 2 p. 67]</x:v>
      </x:c>
      <x:c r="N426" s="50" t="str">
        <x:v>Critically low</x:v>
      </x:c>
      <x:c r="O426" s="50" t="str">
        <x:v>Critically low</x:v>
      </x:c>
      <x:c r="P426" s="50" t="str">
        <x:v>Critically low</x:v>
      </x:c>
      <x:c r="Q426" s="50" t="str">
        <x:v>No</x:v>
      </x:c>
      <x:c r="R426" s="52" t="str">
        <x:v>Applicable</x:v>
      </x:c>
    </x:row>
    <x:row r="427">
      <x:c r="A427" s="50" t="str">
        <x:v>R027</x:v>
      </x:c>
      <x:c r="B427" s="50" t="str">
        <x:v>MOY-0055</x:v>
      </x:c>
      <x:c r="C427" s="50" t="str">
        <x:v>Tier 1 — Core formal synthesis</x:v>
      </x:c>
      <x:c r="D427" s="50" t="str">
        <x:v>Cognitive Functions in Children and Adults with Moyamoya Vasculopathy: A Systematic Review and Meta-Analysis</x:v>
      </x:c>
      <x:c r="E427" s="50" t="n">
        <x:v>10</x:v>
      </x:c>
      <x:c r="F427" s="50" t="str">
        <x:v>Reported sources of funding for included primary studies</x:v>
      </x:c>
      <x:c r="G427" s="50" t="str">
        <x:v>No</x:v>
      </x:c>
      <x:c r="H427" s="50" t="str">
        <x:v>No</x:v>
      </x:c>
      <x:c r="I427" s="50" t="str">
        <x:v>No</x:v>
      </x:c>
      <x:c r="J427" s="50" t="str">
        <x:v>No</x:v>
      </x:c>
      <x:c r="K427" s="50" t="str">
        <x:v>No</x:v>
      </x:c>
      <x:c r="L427" s="50" t="str">
        <x:v>Funding sources of the included primary studies were not systematically reported.</x:v>
      </x:c>
      <x:c r="M427" s="50" t="str">
        <x:v>[MESCLADO 2 p. 66]</x:v>
      </x:c>
      <x:c r="N427" s="50" t="str">
        <x:v>Critically low</x:v>
      </x:c>
      <x:c r="O427" s="50" t="str">
        <x:v>Critically low</x:v>
      </x:c>
      <x:c r="P427" s="50" t="str">
        <x:v>Critically low</x:v>
      </x:c>
      <x:c r="Q427" s="50" t="str">
        <x:v>No</x:v>
      </x:c>
      <x:c r="R427" s="52" t="str">
        <x:v>Applicable</x:v>
      </x:c>
    </x:row>
    <x:row r="428">
      <x:c r="A428" s="50" t="str">
        <x:v>R027</x:v>
      </x:c>
      <x:c r="B428" s="50" t="str">
        <x:v>MOY-0055</x:v>
      </x:c>
      <x:c r="C428" s="50" t="str">
        <x:v>Tier 1 — Core formal synthesis</x:v>
      </x:c>
      <x:c r="D428" s="50" t="str">
        <x:v>Cognitive Functions in Children and Adults with Moyamoya Vasculopathy: A Systematic Review and Meta-Analysis</x:v>
      </x:c>
      <x:c r="E428" s="50" t="n">
        <x:v>11</x:v>
      </x:c>
      <x:c r="F428" s="50" t="str">
        <x:v>Appropriate methods for statistical combination/meta-analysis</x:v>
      </x:c>
      <x:c r="G428" s="50" t="str">
        <x:v>Yes</x:v>
      </x:c>
      <x:c r="H428" s="50" t="str">
        <x:v>Partial Yes</x:v>
      </x:c>
      <x:c r="I428" s="50" t="str">
        <x:v>No</x:v>
      </x:c>
      <x:c r="J428" s="50" t="str">
        <x:v>Partial Yes</x:v>
      </x:c>
      <x:c r="K428" s="50" t="str">
        <x:v>Yes</x:v>
      </x:c>
      <x:c r="L428" s="50" t="str">
        <x:v>Some meta-analytic methods are reported, but model choice, heterogeneity, dependence or sparse-event handling is incomplete.</x:v>
      </x:c>
      <x:c r="M428" s="50" t="str">
        <x:v>[MESCLADO 2 p. 66]</x:v>
      </x:c>
      <x:c r="N428" s="50" t="str">
        <x:v>Critically low</x:v>
      </x:c>
      <x:c r="O428" s="50" t="str">
        <x:v>Critically low</x:v>
      </x:c>
      <x:c r="P428" s="50" t="str">
        <x:v>Critically low</x:v>
      </x:c>
      <x:c r="Q428" s="50" t="str">
        <x:v>No</x:v>
      </x:c>
      <x:c r="R428" s="52" t="str">
        <x:v>Applicable</x:v>
      </x:c>
    </x:row>
    <x:row r="429">
      <x:c r="A429" s="50" t="str">
        <x:v>R027</x:v>
      </x:c>
      <x:c r="B429" s="50" t="str">
        <x:v>MOY-0055</x:v>
      </x:c>
      <x:c r="C429" s="50" t="str">
        <x:v>Tier 1 — Core formal synthesis</x:v>
      </x:c>
      <x:c r="D429" s="50" t="str">
        <x:v>Cognitive Functions in Children and Adults with Moyamoya Vasculopathy: A Systematic Review and Meta-Analysis</x:v>
      </x:c>
      <x:c r="E429" s="50" t="n">
        <x:v>12</x:v>
      </x:c>
      <x:c r="F429" s="50" t="str">
        <x:v>Assessed impact of risk of bias on synthesis/results</x:v>
      </x:c>
      <x:c r="G429" s="50" t="str">
        <x:v>No</x:v>
      </x:c>
      <x:c r="H429" s="50" t="str">
        <x:v>Partial Yes</x:v>
      </x:c>
      <x:c r="I429" s="50" t="str">
        <x:v>No</x:v>
      </x:c>
      <x:c r="J429" s="50" t="str">
        <x:v>Partial Yes</x:v>
      </x:c>
      <x:c r="K429" s="50" t="str">
        <x:v>Yes</x:v>
      </x:c>
      <x:c r="L429" s="50" t="str">
        <x:v>Study quality is described but its quantitative impact on pooled estimates is not fully assessed.</x:v>
      </x:c>
      <x:c r="M429" s="50" t="str">
        <x:v>[MESCLADO 2 p. 66]</x:v>
      </x:c>
      <x:c r="N429" s="50" t="str">
        <x:v>Critically low</x:v>
      </x:c>
      <x:c r="O429" s="50" t="str">
        <x:v>Critically low</x:v>
      </x:c>
      <x:c r="P429" s="50" t="str">
        <x:v>Critically low</x:v>
      </x:c>
      <x:c r="Q429" s="50" t="str">
        <x:v>No</x:v>
      </x:c>
      <x:c r="R429" s="52" t="str">
        <x:v>Applicable</x:v>
      </x:c>
    </x:row>
    <x:row r="430">
      <x:c r="A430" s="50" t="str">
        <x:v>R027</x:v>
      </x:c>
      <x:c r="B430" s="50" t="str">
        <x:v>MOY-0055</x:v>
      </x:c>
      <x:c r="C430" s="50" t="str">
        <x:v>Tier 1 — Core formal synthesis</x:v>
      </x:c>
      <x:c r="D430" s="50" t="str">
        <x:v>Cognitive Functions in Children and Adults with Moyamoya Vasculopathy: A Systematic Review and Meta-Analysis</x:v>
      </x:c>
      <x:c r="E430" s="50" t="n">
        <x:v>13</x:v>
      </x:c>
      <x:c r="F430" s="50" t="str">
        <x:v>Accounted for risk of bias when interpreting results</x:v>
      </x:c>
      <x:c r="G430" s="50" t="str">
        <x:v>Yes</x:v>
      </x:c>
      <x:c r="H430" s="50" t="str">
        <x:v>Partial Yes</x:v>
      </x:c>
      <x:c r="I430" s="50" t="str">
        <x:v>No</x:v>
      </x:c>
      <x:c r="J430" s="50" t="str">
        <x:v>Partial Yes</x:v>
      </x:c>
      <x:c r="K430" s="50" t="str">
        <x:v>Yes</x:v>
      </x:c>
      <x:c r="L430" s="50" t="str">
        <x:v>Limitations are discussed, but linkage between risk-of-bias judgments and conclusions is incomplete.</x:v>
      </x:c>
      <x:c r="M430" s="50" t="str">
        <x:v>[MESCLADO 2 p. 67]</x:v>
      </x:c>
      <x:c r="N430" s="50" t="str">
        <x:v>Critically low</x:v>
      </x:c>
      <x:c r="O430" s="50" t="str">
        <x:v>Critically low</x:v>
      </x:c>
      <x:c r="P430" s="50" t="str">
        <x:v>Critically low</x:v>
      </x:c>
      <x:c r="Q430" s="50" t="str">
        <x:v>No</x:v>
      </x:c>
      <x:c r="R430" s="52" t="str">
        <x:v>Applicable</x:v>
      </x:c>
    </x:row>
    <x:row r="431">
      <x:c r="A431" s="50" t="str">
        <x:v>R027</x:v>
      </x:c>
      <x:c r="B431" s="50" t="str">
        <x:v>MOY-0055</x:v>
      </x:c>
      <x:c r="C431" s="50" t="str">
        <x:v>Tier 1 — Core formal synthesis</x:v>
      </x:c>
      <x:c r="D431" s="50" t="str">
        <x:v>Cognitive Functions in Children and Adults with Moyamoya Vasculopathy: A Systematic Review and Meta-Analysis</x:v>
      </x:c>
      <x:c r="E431" s="50" t="n">
        <x:v>14</x:v>
      </x:c>
      <x:c r="F431" s="50" t="str">
        <x:v>Explained/discussed heterogeneity</x:v>
      </x:c>
      <x:c r="G431" s="50" t="str">
        <x:v>No</x:v>
      </x:c>
      <x:c r="H431" s="50" t="str">
        <x:v>Partial Yes</x:v>
      </x:c>
      <x:c r="I431" s="50" t="str">
        <x:v>No</x:v>
      </x:c>
      <x:c r="J431" s="50" t="str">
        <x:v>Partial Yes</x:v>
      </x:c>
      <x:c r="K431" s="50" t="str">
        <x:v>Yes</x:v>
      </x:c>
      <x:c r="L431" s="50" t="str">
        <x:v>Heterogeneity is quantified but incompletely explored.</x:v>
      </x:c>
      <x:c r="M431" s="50" t="str">
        <x:v>[MESCLADO 2 p. 66]</x:v>
      </x:c>
      <x:c r="N431" s="50" t="str">
        <x:v>Critically low</x:v>
      </x:c>
      <x:c r="O431" s="50" t="str">
        <x:v>Critically low</x:v>
      </x:c>
      <x:c r="P431" s="50" t="str">
        <x:v>Critically low</x:v>
      </x:c>
      <x:c r="Q431" s="50" t="str">
        <x:v>No</x:v>
      </x:c>
      <x:c r="R431" s="52" t="str">
        <x:v>Applicable</x:v>
      </x:c>
    </x:row>
    <x:row r="432">
      <x:c r="A432" s="50" t="str">
        <x:v>R027</x:v>
      </x:c>
      <x:c r="B432" s="50" t="str">
        <x:v>MOY-0055</x:v>
      </x:c>
      <x:c r="C432" s="50" t="str">
        <x:v>Tier 1 — Core formal synthesis</x:v>
      </x:c>
      <x:c r="D432" s="50" t="str">
        <x:v>Cognitive Functions in Children and Adults with Moyamoya Vasculopathy: A Systematic Review and Meta-Analysis</x:v>
      </x:c>
      <x:c r="E432" s="50" t="n">
        <x:v>15</x:v>
      </x:c>
      <x:c r="F432" s="50" t="str">
        <x:v>Investigated publication bias and discussed its impact</x:v>
      </x:c>
      <x:c r="G432" s="50" t="str">
        <x:v>Yes</x:v>
      </x:c>
      <x:c r="H432" s="50" t="str">
        <x:v>No</x:v>
      </x:c>
      <x:c r="I432" s="50" t="str">
        <x:v>No</x:v>
      </x:c>
      <x:c r="J432" s="50" t="str">
        <x:v>No</x:v>
      </x:c>
      <x:c r="K432" s="50" t="str">
        <x:v>No</x:v>
      </x:c>
      <x:c r="L432" s="50" t="str">
        <x:v>Publication bias/small-study effects were not adequately investigated.</x:v>
      </x:c>
      <x:c r="M432" s="50" t="str">
        <x:v>[MESCLADO 2 p. 66]</x:v>
      </x:c>
      <x:c r="N432" s="50" t="str">
        <x:v>Critically low</x:v>
      </x:c>
      <x:c r="O432" s="50" t="str">
        <x:v>Critically low</x:v>
      </x:c>
      <x:c r="P432" s="50" t="str">
        <x:v>Critically low</x:v>
      </x:c>
      <x:c r="Q432" s="50" t="str">
        <x:v>No</x:v>
      </x:c>
      <x:c r="R432" s="52" t="str">
        <x:v>Applicable</x:v>
      </x:c>
    </x:row>
    <x:row r="433">
      <x:c r="A433" s="50" t="str">
        <x:v>R027</x:v>
      </x:c>
      <x:c r="B433" s="50" t="str">
        <x:v>MOY-0055</x:v>
      </x:c>
      <x:c r="C433" s="50" t="str">
        <x:v>Tier 1 — Core formal synthesis</x:v>
      </x:c>
      <x:c r="D433" s="50" t="str">
        <x:v>Cognitive Functions in Children and Adults with Moyamoya Vasculopathy: A Systematic Review and Meta-Analysis</x:v>
      </x:c>
      <x:c r="E433" s="50" t="n">
        <x:v>16</x:v>
      </x:c>
      <x:c r="F433" s="50" t="str">
        <x:v>Reported review funding and conflicts of interest</x:v>
      </x:c>
      <x:c r="G433" s="50" t="str">
        <x:v>No</x:v>
      </x:c>
      <x:c r="H433" s="50" t="str">
        <x:v>No</x:v>
      </x:c>
      <x:c r="I433" s="50" t="str">
        <x:v>No</x:v>
      </x:c>
      <x:c r="J433" s="50" t="str">
        <x:v>No</x:v>
      </x:c>
      <x:c r="K433" s="50" t="str">
        <x:v>No</x:v>
      </x:c>
      <x:c r="L433" s="50" t="str">
        <x:v>Review funding and conflicts/disclosures were not located.</x:v>
      </x:c>
      <x:c r="M433" s="50" t="str">
        <x:v>[MESCLADO 2 p. 66]</x:v>
      </x:c>
      <x:c r="N433" s="50" t="str">
        <x:v>Critically low</x:v>
      </x:c>
      <x:c r="O433" s="50" t="str">
        <x:v>Critically low</x:v>
      </x:c>
      <x:c r="P433" s="50" t="str">
        <x:v>Critically low</x:v>
      </x:c>
      <x:c r="Q433" s="50" t="str">
        <x:v>No</x:v>
      </x:c>
      <x:c r="R433" s="52" t="str">
        <x:v>Applicable</x:v>
      </x:c>
    </x:row>
    <x:row r="434">
      <x:c r="A434" s="50" t="str">
        <x:v>R028</x:v>
      </x:c>
      <x:c r="B434" s="50" t="str">
        <x:v>MOY-0172</x:v>
      </x:c>
      <x:c r="C434" s="50" t="str">
        <x:v>Tier 1 — Core formal synthesis</x:v>
      </x:c>
      <x:c r="D434" s="50" t="str">
        <x:v>Surgical revascularizations for pediatric moyamoya: a systematic review, meta-analysis, and meta-regression analysis</x:v>
      </x:c>
      <x:c r="E434" s="50" t="n">
        <x:v>1</x:v>
      </x:c>
      <x:c r="F434" s="50" t="str">
        <x:v>PICO components in question and inclusion criteria</x:v>
      </x:c>
      <x:c r="G434" s="50" t="str">
        <x:v>No</x:v>
      </x:c>
      <x:c r="H434" s="50" t="str">
        <x:v>Yes</x:v>
      </x:c>
      <x:c r="I434" s="50" t="str">
        <x:v>Yes</x:v>
      </x:c>
      <x:c r="J434" s="50" t="str">
        <x:v>Yes</x:v>
      </x:c>
      <x:c r="K434" s="50" t="str">
        <x:v>No</x:v>
      </x:c>
      <x:c r="L434" s="50" t="str">
        <x:v>Population/intervention/outcomes are specified; comparator may be absent in descriptive or single-arm reviews.</x:v>
      </x:c>
      <x:c r="M434" s="50" t="str">
        <x:v>[MESCLADO 2 p. 90]</x:v>
      </x:c>
      <x:c r="N434" s="50" t="str">
        <x:v>Low</x:v>
      </x:c>
      <x:c r="O434" s="50" t="str">
        <x:v>Critically low</x:v>
      </x:c>
      <x:c r="P434" s="50" t="str">
        <x:v>Low</x:v>
      </x:c>
      <x:c r="Q434" s="50" t="str">
        <x:v>Yes</x:v>
      </x:c>
      <x:c r="R434" s="52" t="str">
        <x:v>Applicable</x:v>
      </x:c>
    </x:row>
    <x:row r="435">
      <x:c r="A435" s="50" t="str">
        <x:v>R028</x:v>
      </x:c>
      <x:c r="B435" s="50" t="str">
        <x:v>MOY-0172</x:v>
      </x:c>
      <x:c r="C435" s="50" t="str">
        <x:v>Tier 1 — Core formal synthesis</x:v>
      </x:c>
      <x:c r="D435" s="50" t="str">
        <x:v>Surgical revascularizations for pediatric moyamoya: a systematic review, meta-analysis, and meta-regression analysis</x:v>
      </x:c>
      <x:c r="E435" s="50" t="n">
        <x:v>2</x:v>
      </x:c>
      <x:c r="F435" s="50" t="str">
        <x:v>A priori protocol/registration and justification of deviations</x:v>
      </x:c>
      <x:c r="G435" s="50" t="str">
        <x:v>Yes</x:v>
      </x:c>
      <x:c r="H435" s="50" t="str">
        <x:v>Yes</x:v>
      </x:c>
      <x:c r="I435" s="50" t="str">
        <x:v>Yes</x:v>
      </x:c>
      <x:c r="J435" s="50" t="str">
        <x:v>Yes</x:v>
      </x:c>
      <x:c r="K435" s="50" t="str">
        <x:v>No</x:v>
      </x:c>
      <x:c r="L435" s="50" t="str">
        <x:v>Prospective registration/protocol is reported.</x:v>
      </x:c>
      <x:c r="M435" s="50" t="str">
        <x:v>[MESCLADO 2 p. 91]</x:v>
      </x:c>
      <x:c r="N435" s="50" t="str">
        <x:v>Low</x:v>
      </x:c>
      <x:c r="O435" s="50" t="str">
        <x:v>Critically low</x:v>
      </x:c>
      <x:c r="P435" s="50" t="str">
        <x:v>Low</x:v>
      </x:c>
      <x:c r="Q435" s="50" t="str">
        <x:v>Yes</x:v>
      </x:c>
      <x:c r="R435" s="52" t="str">
        <x:v>Applicable</x:v>
      </x:c>
    </x:row>
    <x:row r="436">
      <x:c r="A436" s="50" t="str">
        <x:v>R028</x:v>
      </x:c>
      <x:c r="B436" s="50" t="str">
        <x:v>MOY-0172</x:v>
      </x:c>
      <x:c r="C436" s="50" t="str">
        <x:v>Tier 1 — Core formal synthesis</x:v>
      </x:c>
      <x:c r="D436" s="50" t="str">
        <x:v>Surgical revascularizations for pediatric moyamoya: a systematic review, meta-analysis, and meta-regression analysis</x:v>
      </x:c>
      <x:c r="E436" s="50" t="n">
        <x:v>3</x:v>
      </x:c>
      <x:c r="F436" s="50" t="str">
        <x:v>Explanation for eligible study designs</x:v>
      </x:c>
      <x:c r="G436" s="50" t="str">
        <x:v>No</x:v>
      </x:c>
      <x:c r="H436" s="50" t="str">
        <x:v>Partial Yes</x:v>
      </x:c>
      <x:c r="I436" s="50" t="str">
        <x:v>Yes</x:v>
      </x:c>
      <x:c r="J436" s="50" t="str">
        <x:v>Partial Yes</x:v>
      </x:c>
      <x:c r="K436" s="50" t="str">
        <x:v>Yes</x:v>
      </x:c>
      <x:c r="L436" s="50" t="str">
        <x:v>Eligible designs are identifiable (randomized controlled trials, retrospective cohorts, case series, cross-sectional studies), but the rationale for choosing them is not fully explained.</x:v>
      </x:c>
      <x:c r="M436" s="50" t="str">
        <x:v>[MESCLADO 2 p. 90]</x:v>
      </x:c>
      <x:c r="N436" s="50" t="str">
        <x:v>Low</x:v>
      </x:c>
      <x:c r="O436" s="50" t="str">
        <x:v>Critically low</x:v>
      </x:c>
      <x:c r="P436" s="50" t="str">
        <x:v>Low</x:v>
      </x:c>
      <x:c r="Q436" s="50" t="str">
        <x:v>Yes</x:v>
      </x:c>
      <x:c r="R436" s="52" t="str">
        <x:v>Applicable</x:v>
      </x:c>
    </x:row>
    <x:row r="437">
      <x:c r="A437" s="50" t="str">
        <x:v>R028</x:v>
      </x:c>
      <x:c r="B437" s="50" t="str">
        <x:v>MOY-0172</x:v>
      </x:c>
      <x:c r="C437" s="50" t="str">
        <x:v>Tier 1 — Core formal synthesis</x:v>
      </x:c>
      <x:c r="D437" s="50" t="str">
        <x:v>Surgical revascularizations for pediatric moyamoya: a systematic review, meta-analysis, and meta-regression analysis</x:v>
      </x:c>
      <x:c r="E437" s="50" t="n">
        <x:v>4</x:v>
      </x:c>
      <x:c r="F437" s="50" t="str">
        <x:v>Comprehensive literature search strategy</x:v>
      </x:c>
      <x:c r="G437" s="50" t="str">
        <x:v>Yes</x:v>
      </x:c>
      <x:c r="H437" s="50" t="str">
        <x:v>Partial Yes</x:v>
      </x:c>
      <x:c r="I437" s="50" t="str">
        <x:v>Partial Yes</x:v>
      </x:c>
      <x:c r="J437" s="50" t="str">
        <x:v>Partial Yes</x:v>
      </x:c>
      <x:c r="K437" s="50" t="str">
        <x:v>No</x:v>
      </x:c>
      <x:c r="L437" s="50" t="str">
        <x:v>Multiple databases and search terms/date are reported, but the full reproducible strategy and/or supplementary searching are incomplete.</x:v>
      </x:c>
      <x:c r="M437" s="50" t="str">
        <x:v>[MESCLADO 2 p. 90]</x:v>
      </x:c>
      <x:c r="N437" s="50" t="str">
        <x:v>Low</x:v>
      </x:c>
      <x:c r="O437" s="50" t="str">
        <x:v>Critically low</x:v>
      </x:c>
      <x:c r="P437" s="50" t="str">
        <x:v>Low</x:v>
      </x:c>
      <x:c r="Q437" s="50" t="str">
        <x:v>Yes</x:v>
      </x:c>
      <x:c r="R437" s="52" t="str">
        <x:v>Applicable</x:v>
      </x:c>
    </x:row>
    <x:row r="438">
      <x:c r="A438" s="50" t="str">
        <x:v>R028</x:v>
      </x:c>
      <x:c r="B438" s="50" t="str">
        <x:v>MOY-0172</x:v>
      </x:c>
      <x:c r="C438" s="50" t="str">
        <x:v>Tier 1 — Core formal synthesis</x:v>
      </x:c>
      <x:c r="D438" s="50" t="str">
        <x:v>Surgical revascularizations for pediatric moyamoya: a systematic review, meta-analysis, and meta-regression analysis</x:v>
      </x:c>
      <x:c r="E438" s="50" t="n">
        <x:v>5</x:v>
      </x:c>
      <x:c r="F438" s="50" t="str">
        <x:v>Study selection performed in duplicate</x:v>
      </x:c>
      <x:c r="G438" s="50" t="str">
        <x:v>No</x:v>
      </x:c>
      <x:c r="H438" s="50" t="str">
        <x:v>Yes</x:v>
      </x:c>
      <x:c r="I438" s="50" t="str">
        <x:v>Yes</x:v>
      </x:c>
      <x:c r="J438" s="50" t="str">
        <x:v>Yes</x:v>
      </x:c>
      <x:c r="K438" s="50" t="str">
        <x:v>No</x:v>
      </x:c>
      <x:c r="L438" s="50" t="str">
        <x:v>Independent/duplicate study selection was reported.</x:v>
      </x:c>
      <x:c r="M438" s="50" t="str">
        <x:v>[MESCLADO 2 p. 91]</x:v>
      </x:c>
      <x:c r="N438" s="50" t="str">
        <x:v>Low</x:v>
      </x:c>
      <x:c r="O438" s="50" t="str">
        <x:v>Critically low</x:v>
      </x:c>
      <x:c r="P438" s="50" t="str">
        <x:v>Low</x:v>
      </x:c>
      <x:c r="Q438" s="50" t="str">
        <x:v>Yes</x:v>
      </x:c>
      <x:c r="R438" s="52" t="str">
        <x:v>Applicable</x:v>
      </x:c>
    </x:row>
    <x:row r="439">
      <x:c r="A439" s="50" t="str">
        <x:v>R028</x:v>
      </x:c>
      <x:c r="B439" s="50" t="str">
        <x:v>MOY-0172</x:v>
      </x:c>
      <x:c r="C439" s="50" t="str">
        <x:v>Tier 1 — Core formal synthesis</x:v>
      </x:c>
      <x:c r="D439" s="50" t="str">
        <x:v>Surgical revascularizations for pediatric moyamoya: a systematic review, meta-analysis, and meta-regression analysis</x:v>
      </x:c>
      <x:c r="E439" s="50" t="n">
        <x:v>6</x:v>
      </x:c>
      <x:c r="F439" s="50" t="str">
        <x:v>Data extraction performed in duplicate</x:v>
      </x:c>
      <x:c r="G439" s="50" t="str">
        <x:v>No</x:v>
      </x:c>
      <x:c r="H439" s="50" t="str">
        <x:v>No</x:v>
      </x:c>
      <x:c r="I439" s="50" t="str">
        <x:v>Yes</x:v>
      </x:c>
      <x:c r="J439" s="50" t="str">
        <x:v>No</x:v>
      </x:c>
      <x:c r="K439" s="50" t="str">
        <x:v>Yes</x:v>
      </x:c>
      <x:c r="L439" s="50" t="str">
        <x:v>Duplicate extraction/checking was not reported.</x:v>
      </x:c>
      <x:c r="M439" s="50" t="str">
        <x:v>[MESCLADO 2 p. 90]</x:v>
      </x:c>
      <x:c r="N439" s="50" t="str">
        <x:v>Low</x:v>
      </x:c>
      <x:c r="O439" s="50" t="str">
        <x:v>Critically low</x:v>
      </x:c>
      <x:c r="P439" s="50" t="str">
        <x:v>Low</x:v>
      </x:c>
      <x:c r="Q439" s="50" t="str">
        <x:v>Yes</x:v>
      </x:c>
      <x:c r="R439" s="52" t="str">
        <x:v>Applicable</x:v>
      </x:c>
    </x:row>
    <x:row r="440">
      <x:c r="A440" s="50" t="str">
        <x:v>R028</x:v>
      </x:c>
      <x:c r="B440" s="50" t="str">
        <x:v>MOY-0172</x:v>
      </x:c>
      <x:c r="C440" s="50" t="str">
        <x:v>Tier 1 — Core formal synthesis</x:v>
      </x:c>
      <x:c r="D440" s="50" t="str">
        <x:v>Surgical revascularizations for pediatric moyamoya: a systematic review, meta-analysis, and meta-regression analysis</x:v>
      </x:c>
      <x:c r="E440" s="50" t="n">
        <x:v>7</x:v>
      </x:c>
      <x:c r="F440" s="50" t="str">
        <x:v>List of excluded studies with justification</x:v>
      </x:c>
      <x:c r="G440" s="50" t="str">
        <x:v>Yes</x:v>
      </x:c>
      <x:c r="H440" s="50" t="str">
        <x:v>No</x:v>
      </x:c>
      <x:c r="I440" s="50" t="str">
        <x:v>No</x:v>
      </x:c>
      <x:c r="J440" s="50" t="str">
        <x:v>No</x:v>
      </x:c>
      <x:c r="K440" s="50" t="str">
        <x:v>No</x:v>
      </x:c>
      <x:c r="L440" s="50" t="str">
        <x:v>No study-level list of excluded full-text reports with individual reasons was located.</x:v>
      </x:c>
      <x:c r="M440" s="50" t="str">
        <x:v>[MESCLADO 2 p. 90]</x:v>
      </x:c>
      <x:c r="N440" s="50" t="str">
        <x:v>Low</x:v>
      </x:c>
      <x:c r="O440" s="50" t="str">
        <x:v>Critically low</x:v>
      </x:c>
      <x:c r="P440" s="50" t="str">
        <x:v>Low</x:v>
      </x:c>
      <x:c r="Q440" s="50" t="str">
        <x:v>Yes</x:v>
      </x:c>
      <x:c r="R440" s="52" t="str">
        <x:v>Applicable</x:v>
      </x:c>
    </x:row>
    <x:row r="441">
      <x:c r="A441" s="50" t="str">
        <x:v>R028</x:v>
      </x:c>
      <x:c r="B441" s="50" t="str">
        <x:v>MOY-0172</x:v>
      </x:c>
      <x:c r="C441" s="50" t="str">
        <x:v>Tier 1 — Core formal synthesis</x:v>
      </x:c>
      <x:c r="D441" s="50" t="str">
        <x:v>Surgical revascularizations for pediatric moyamoya: a systematic review, meta-analysis, and meta-regression analysis</x:v>
      </x:c>
      <x:c r="E441" s="50" t="n">
        <x:v>8</x:v>
      </x:c>
      <x:c r="F441" s="50" t="str">
        <x:v>Adequate description of included studies</x:v>
      </x:c>
      <x:c r="G441" s="50" t="str">
        <x:v>No</x:v>
      </x:c>
      <x:c r="H441" s="50" t="str">
        <x:v>Yes</x:v>
      </x:c>
      <x:c r="I441" s="50" t="str">
        <x:v>Yes</x:v>
      </x:c>
      <x:c r="J441" s="50" t="str">
        <x:v>Yes</x:v>
      </x:c>
      <x:c r="K441" s="50" t="str">
        <x:v>No</x:v>
      </x:c>
      <x:c r="L441" s="50" t="str">
        <x:v>Included studies are described in tabular form with multiple relevant characteristics.</x:v>
      </x:c>
      <x:c r="M441" s="50" t="str">
        <x:v>[MESCLADO 2 p. 90]</x:v>
      </x:c>
      <x:c r="N441" s="50" t="str">
        <x:v>Low</x:v>
      </x:c>
      <x:c r="O441" s="50" t="str">
        <x:v>Critically low</x:v>
      </x:c>
      <x:c r="P441" s="50" t="str">
        <x:v>Low</x:v>
      </x:c>
      <x:c r="Q441" s="50" t="str">
        <x:v>Yes</x:v>
      </x:c>
      <x:c r="R441" s="52" t="str">
        <x:v>Applicable</x:v>
      </x:c>
    </x:row>
    <x:row r="442">
      <x:c r="A442" s="50" t="str">
        <x:v>R028</x:v>
      </x:c>
      <x:c r="B442" s="50" t="str">
        <x:v>MOY-0172</x:v>
      </x:c>
      <x:c r="C442" s="50" t="str">
        <x:v>Tier 1 — Core formal synthesis</x:v>
      </x:c>
      <x:c r="D442" s="50" t="str">
        <x:v>Surgical revascularizations for pediatric moyamoya: a systematic review, meta-analysis, and meta-regression analysis</x:v>
      </x:c>
      <x:c r="E442" s="50" t="n">
        <x:v>9</x:v>
      </x:c>
      <x:c r="F442" s="50" t="str">
        <x:v>Satisfactory risk-of-bias assessment</x:v>
      </x:c>
      <x:c r="G442" s="50" t="str">
        <x:v>Yes</x:v>
      </x:c>
      <x:c r="H442" s="50" t="str">
        <x:v>Yes</x:v>
      </x:c>
      <x:c r="I442" s="50" t="str">
        <x:v>Yes</x:v>
      </x:c>
      <x:c r="J442" s="50" t="str">
        <x:v>Yes</x:v>
      </x:c>
      <x:c r="K442" s="50" t="str">
        <x:v>No</x:v>
      </x:c>
      <x:c r="L442" s="50" t="str">
        <x:v>Risk of bias was assessed using Joanna Briggs Institute.</x:v>
      </x:c>
      <x:c r="M442" s="50" t="str">
        <x:v>[MESCLADO 2 p. 92]</x:v>
      </x:c>
      <x:c r="N442" s="50" t="str">
        <x:v>Low</x:v>
      </x:c>
      <x:c r="O442" s="50" t="str">
        <x:v>Critically low</x:v>
      </x:c>
      <x:c r="P442" s="50" t="str">
        <x:v>Low</x:v>
      </x:c>
      <x:c r="Q442" s="50" t="str">
        <x:v>Yes</x:v>
      </x:c>
      <x:c r="R442" s="52" t="str">
        <x:v>Applicable</x:v>
      </x:c>
    </x:row>
    <x:row r="443">
      <x:c r="A443" s="50" t="str">
        <x:v>R028</x:v>
      </x:c>
      <x:c r="B443" s="50" t="str">
        <x:v>MOY-0172</x:v>
      </x:c>
      <x:c r="C443" s="50" t="str">
        <x:v>Tier 1 — Core formal synthesis</x:v>
      </x:c>
      <x:c r="D443" s="50" t="str">
        <x:v>Surgical revascularizations for pediatric moyamoya: a systematic review, meta-analysis, and meta-regression analysis</x:v>
      </x:c>
      <x:c r="E443" s="50" t="n">
        <x:v>10</x:v>
      </x:c>
      <x:c r="F443" s="50" t="str">
        <x:v>Reported sources of funding for included primary studies</x:v>
      </x:c>
      <x:c r="G443" s="50" t="str">
        <x:v>No</x:v>
      </x:c>
      <x:c r="H443" s="50" t="str">
        <x:v>No</x:v>
      </x:c>
      <x:c r="I443" s="50" t="str">
        <x:v>No</x:v>
      </x:c>
      <x:c r="J443" s="50" t="str">
        <x:v>No</x:v>
      </x:c>
      <x:c r="K443" s="50" t="str">
        <x:v>No</x:v>
      </x:c>
      <x:c r="L443" s="50" t="str">
        <x:v>Funding sources of the included primary studies were not systematically reported.</x:v>
      </x:c>
      <x:c r="M443" s="50" t="str">
        <x:v>[MESCLADO 2 p. 90]</x:v>
      </x:c>
      <x:c r="N443" s="50" t="str">
        <x:v>Low</x:v>
      </x:c>
      <x:c r="O443" s="50" t="str">
        <x:v>Critically low</x:v>
      </x:c>
      <x:c r="P443" s="50" t="str">
        <x:v>Low</x:v>
      </x:c>
      <x:c r="Q443" s="50" t="str">
        <x:v>Yes</x:v>
      </x:c>
      <x:c r="R443" s="52" t="str">
        <x:v>Applicable</x:v>
      </x:c>
    </x:row>
    <x:row r="444">
      <x:c r="A444" s="50" t="str">
        <x:v>R028</x:v>
      </x:c>
      <x:c r="B444" s="50" t="str">
        <x:v>MOY-0172</x:v>
      </x:c>
      <x:c r="C444" s="50" t="str">
        <x:v>Tier 1 — Core formal synthesis</x:v>
      </x:c>
      <x:c r="D444" s="50" t="str">
        <x:v>Surgical revascularizations for pediatric moyamoya: a systematic review, meta-analysis, and meta-regression analysis</x:v>
      </x:c>
      <x:c r="E444" s="50" t="n">
        <x:v>11</x:v>
      </x:c>
      <x:c r="F444" s="50" t="str">
        <x:v>Appropriate methods for statistical combination/meta-analysis</x:v>
      </x:c>
      <x:c r="G444" s="50" t="str">
        <x:v>Yes</x:v>
      </x:c>
      <x:c r="H444" s="50" t="str">
        <x:v>Yes</x:v>
      </x:c>
      <x:c r="I444" s="50" t="str">
        <x:v>Yes</x:v>
      </x:c>
      <x:c r="J444" s="50" t="str">
        <x:v>Yes</x:v>
      </x:c>
      <x:c r="K444" s="50" t="str">
        <x:v>No</x:v>
      </x:c>
      <x:c r="L444" s="50" t="str">
        <x:v>Statistical pooling reports random-effects, Freeman–Tukey transformation and heterogeneity assessment; residual unit-of-analysis/observational limitations remain.</x:v>
      </x:c>
      <x:c r="M444" s="50" t="str">
        <x:v>[MESCLADO 2 p. 90]</x:v>
      </x:c>
      <x:c r="N444" s="50" t="str">
        <x:v>Low</x:v>
      </x:c>
      <x:c r="O444" s="50" t="str">
        <x:v>Critically low</x:v>
      </x:c>
      <x:c r="P444" s="50" t="str">
        <x:v>Low</x:v>
      </x:c>
      <x:c r="Q444" s="50" t="str">
        <x:v>Yes</x:v>
      </x:c>
      <x:c r="R444" s="52" t="str">
        <x:v>Applicable</x:v>
      </x:c>
    </x:row>
    <x:row r="445">
      <x:c r="A445" s="50" t="str">
        <x:v>R028</x:v>
      </x:c>
      <x:c r="B445" s="50" t="str">
        <x:v>MOY-0172</x:v>
      </x:c>
      <x:c r="C445" s="50" t="str">
        <x:v>Tier 1 — Core formal synthesis</x:v>
      </x:c>
      <x:c r="D445" s="50" t="str">
        <x:v>Surgical revascularizations for pediatric moyamoya: a systematic review, meta-analysis, and meta-regression analysis</x:v>
      </x:c>
      <x:c r="E445" s="50" t="n">
        <x:v>12</x:v>
      </x:c>
      <x:c r="F445" s="50" t="str">
        <x:v>Assessed impact of risk of bias on synthesis/results</x:v>
      </x:c>
      <x:c r="G445" s="50" t="str">
        <x:v>No</x:v>
      </x:c>
      <x:c r="H445" s="50" t="str">
        <x:v>Yes</x:v>
      </x:c>
      <x:c r="I445" s="50" t="str">
        <x:v>No</x:v>
      </x:c>
      <x:c r="J445" s="50" t="str">
        <x:v>Yes</x:v>
      </x:c>
      <x:c r="K445" s="50" t="str">
        <x:v>Yes</x:v>
      </x:c>
      <x:c r="L445" s="50" t="str">
        <x:v>Sensitivity/subgroup analysis or explicit assessment of risk-of-bias impact is reported.</x:v>
      </x:c>
      <x:c r="M445" s="50" t="str">
        <x:v>[MESCLADO 2 p. 90]</x:v>
      </x:c>
      <x:c r="N445" s="50" t="str">
        <x:v>Low</x:v>
      </x:c>
      <x:c r="O445" s="50" t="str">
        <x:v>Critically low</x:v>
      </x:c>
      <x:c r="P445" s="50" t="str">
        <x:v>Low</x:v>
      </x:c>
      <x:c r="Q445" s="50" t="str">
        <x:v>Yes</x:v>
      </x:c>
      <x:c r="R445" s="52" t="str">
        <x:v>Applicable</x:v>
      </x:c>
    </x:row>
    <x:row r="446">
      <x:c r="A446" s="50" t="str">
        <x:v>R028</x:v>
      </x:c>
      <x:c r="B446" s="50" t="str">
        <x:v>MOY-0172</x:v>
      </x:c>
      <x:c r="C446" s="50" t="str">
        <x:v>Tier 1 — Core formal synthesis</x:v>
      </x:c>
      <x:c r="D446" s="50" t="str">
        <x:v>Surgical revascularizations for pediatric moyamoya: a systematic review, meta-analysis, and meta-regression analysis</x:v>
      </x:c>
      <x:c r="E446" s="50" t="n">
        <x:v>13</x:v>
      </x:c>
      <x:c r="F446" s="50" t="str">
        <x:v>Accounted for risk of bias when interpreting results</x:v>
      </x:c>
      <x:c r="G446" s="50" t="str">
        <x:v>Yes</x:v>
      </x:c>
      <x:c r="H446" s="50" t="str">
        <x:v>Partial Yes</x:v>
      </x:c>
      <x:c r="I446" s="50" t="str">
        <x:v>No</x:v>
      </x:c>
      <x:c r="J446" s="50" t="str">
        <x:v>Partial Yes</x:v>
      </x:c>
      <x:c r="K446" s="50" t="str">
        <x:v>Yes</x:v>
      </x:c>
      <x:c r="L446" s="50" t="str">
        <x:v>Limitations are discussed, but linkage between risk-of-bias judgments and conclusions is incomplete.</x:v>
      </x:c>
      <x:c r="M446" s="50" t="str">
        <x:v>[MESCLADO 2 p. 92]</x:v>
      </x:c>
      <x:c r="N446" s="50" t="str">
        <x:v>Low</x:v>
      </x:c>
      <x:c r="O446" s="50" t="str">
        <x:v>Critically low</x:v>
      </x:c>
      <x:c r="P446" s="50" t="str">
        <x:v>Low</x:v>
      </x:c>
      <x:c r="Q446" s="50" t="str">
        <x:v>Yes</x:v>
      </x:c>
      <x:c r="R446" s="52" t="str">
        <x:v>Applicable</x:v>
      </x:c>
    </x:row>
    <x:row r="447">
      <x:c r="A447" s="50" t="str">
        <x:v>R028</x:v>
      </x:c>
      <x:c r="B447" s="50" t="str">
        <x:v>MOY-0172</x:v>
      </x:c>
      <x:c r="C447" s="50" t="str">
        <x:v>Tier 1 — Core formal synthesis</x:v>
      </x:c>
      <x:c r="D447" s="50" t="str">
        <x:v>Surgical revascularizations for pediatric moyamoya: a systematic review, meta-analysis, and meta-regression analysis</x:v>
      </x:c>
      <x:c r="E447" s="50" t="n">
        <x:v>14</x:v>
      </x:c>
      <x:c r="F447" s="50" t="str">
        <x:v>Explained/discussed heterogeneity</x:v>
      </x:c>
      <x:c r="G447" s="50" t="str">
        <x:v>No</x:v>
      </x:c>
      <x:c r="H447" s="50" t="str">
        <x:v>Yes</x:v>
      </x:c>
      <x:c r="I447" s="50" t="str">
        <x:v>Yes</x:v>
      </x:c>
      <x:c r="J447" s="50" t="str">
        <x:v>Yes</x:v>
      </x:c>
      <x:c r="K447" s="50" t="str">
        <x:v>No</x:v>
      </x:c>
      <x:c r="L447" s="50" t="str">
        <x:v>Statistical heterogeneity is quantified and explored.</x:v>
      </x:c>
      <x:c r="M447" s="50" t="str">
        <x:v>[MESCLADO 2 p. 90]</x:v>
      </x:c>
      <x:c r="N447" s="50" t="str">
        <x:v>Low</x:v>
      </x:c>
      <x:c r="O447" s="50" t="str">
        <x:v>Critically low</x:v>
      </x:c>
      <x:c r="P447" s="50" t="str">
        <x:v>Low</x:v>
      </x:c>
      <x:c r="Q447" s="50" t="str">
        <x:v>Yes</x:v>
      </x:c>
      <x:c r="R447" s="52" t="str">
        <x:v>Applicable</x:v>
      </x:c>
    </x:row>
    <x:row r="448">
      <x:c r="A448" s="50" t="str">
        <x:v>R028</x:v>
      </x:c>
      <x:c r="B448" s="50" t="str">
        <x:v>MOY-0172</x:v>
      </x:c>
      <x:c r="C448" s="50" t="str">
        <x:v>Tier 1 — Core formal synthesis</x:v>
      </x:c>
      <x:c r="D448" s="50" t="str">
        <x:v>Surgical revascularizations for pediatric moyamoya: a systematic review, meta-analysis, and meta-regression analysis</x:v>
      </x:c>
      <x:c r="E448" s="50" t="n">
        <x:v>15</x:v>
      </x:c>
      <x:c r="F448" s="50" t="str">
        <x:v>Investigated publication bias and discussed its impact</x:v>
      </x:c>
      <x:c r="G448" s="50" t="str">
        <x:v>Yes</x:v>
      </x:c>
      <x:c r="H448" s="50" t="str">
        <x:v>Yes</x:v>
      </x:c>
      <x:c r="I448" s="50" t="str">
        <x:v>Yes</x:v>
      </x:c>
      <x:c r="J448" s="50" t="str">
        <x:v>Yes</x:v>
      </x:c>
      <x:c r="K448" s="50" t="str">
        <x:v>No</x:v>
      </x:c>
      <x:c r="L448" s="50" t="str">
        <x:v>Publication bias/small-study effects were assessed or explicitly judged infeasible because of few studies.</x:v>
      </x:c>
      <x:c r="M448" s="50" t="str">
        <x:v>[MESCLADO 2 p. 90]</x:v>
      </x:c>
      <x:c r="N448" s="50" t="str">
        <x:v>Low</x:v>
      </x:c>
      <x:c r="O448" s="50" t="str">
        <x:v>Critically low</x:v>
      </x:c>
      <x:c r="P448" s="50" t="str">
        <x:v>Low</x:v>
      </x:c>
      <x:c r="Q448" s="50" t="str">
        <x:v>Yes</x:v>
      </x:c>
      <x:c r="R448" s="52" t="str">
        <x:v>Applicable</x:v>
      </x:c>
    </x:row>
    <x:row r="449">
      <x:c r="A449" s="50" t="str">
        <x:v>R028</x:v>
      </x:c>
      <x:c r="B449" s="50" t="str">
        <x:v>MOY-0172</x:v>
      </x:c>
      <x:c r="C449" s="50" t="str">
        <x:v>Tier 1 — Core formal synthesis</x:v>
      </x:c>
      <x:c r="D449" s="50" t="str">
        <x:v>Surgical revascularizations for pediatric moyamoya: a systematic review, meta-analysis, and meta-regression analysis</x:v>
      </x:c>
      <x:c r="E449" s="50" t="n">
        <x:v>16</x:v>
      </x:c>
      <x:c r="F449" s="50" t="str">
        <x:v>Reported review funding and conflicts of interest</x:v>
      </x:c>
      <x:c r="G449" s="50" t="str">
        <x:v>No</x:v>
      </x:c>
      <x:c r="H449" s="50" t="str">
        <x:v>Partial Yes</x:v>
      </x:c>
      <x:c r="I449" s="50" t="str">
        <x:v>No</x:v>
      </x:c>
      <x:c r="J449" s="50" t="str">
        <x:v>Partial Yes</x:v>
      </x:c>
      <x:c r="K449" s="50" t="str">
        <x:v>Yes</x:v>
      </x:c>
      <x:c r="L449" s="50" t="str">
        <x:v>Only one of funding/support or conflicts/disclosures is clearly reported.</x:v>
      </x:c>
      <x:c r="M449" s="50" t="str">
        <x:v>[MESCLADO 2 p. 106]</x:v>
      </x:c>
      <x:c r="N449" s="50" t="str">
        <x:v>Low</x:v>
      </x:c>
      <x:c r="O449" s="50" t="str">
        <x:v>Critically low</x:v>
      </x:c>
      <x:c r="P449" s="50" t="str">
        <x:v>Low</x:v>
      </x:c>
      <x:c r="Q449" s="50" t="str">
        <x:v>Yes</x:v>
      </x:c>
      <x:c r="R449" s="52" t="str">
        <x:v>Applicable</x:v>
      </x:c>
    </x:row>
    <x:row r="450">
      <x:c r="A450" s="50" t="str">
        <x:v>R029</x:v>
      </x:c>
      <x:c r="B450" s="50" t="str">
        <x:v>MOY-0112</x:v>
      </x:c>
      <x:c r="C450" s="50" t="str">
        <x:v>Tier 1 — Core formal synthesis</x:v>
      </x:c>
      <x:c r="D450" s="50" t="str">
        <x:v>Meta-Analysis of Prognosis of Different Treatments for Symptomatic Moyamoya Disease</x:v>
      </x:c>
      <x:c r="E450" s="50" t="n">
        <x:v>1</x:v>
      </x:c>
      <x:c r="F450" s="50" t="str">
        <x:v>PICO components in question and inclusion criteria</x:v>
      </x:c>
      <x:c r="G450" s="50" t="str">
        <x:v>No</x:v>
      </x:c>
      <x:c r="H450" s="50" t="str">
        <x:v>Yes</x:v>
      </x:c>
      <x:c r="I450" s="50" t="str">
        <x:v>Yes</x:v>
      </x:c>
      <x:c r="J450" s="50" t="str">
        <x:v>Yes</x:v>
      </x:c>
      <x:c r="K450" s="50" t="str">
        <x:v>No</x:v>
      </x:c>
      <x:c r="L450" s="50" t="str">
        <x:v>Population/intervention/outcomes are specified; comparator may be absent in descriptive or single-arm reviews.</x:v>
      </x:c>
      <x:c r="M450" s="50" t="str">
        <x:v>[MESCLADO 2 p. 109]</x:v>
      </x:c>
      <x:c r="N450" s="50" t="str">
        <x:v>Critically low</x:v>
      </x:c>
      <x:c r="O450" s="50" t="str">
        <x:v>Critically low</x:v>
      </x:c>
      <x:c r="P450" s="50" t="str">
        <x:v>Critically low</x:v>
      </x:c>
      <x:c r="Q450" s="50" t="str">
        <x:v>No</x:v>
      </x:c>
      <x:c r="R450" s="52" t="str">
        <x:v>Applicable</x:v>
      </x:c>
    </x:row>
    <x:row r="451">
      <x:c r="A451" s="50" t="str">
        <x:v>R029</x:v>
      </x:c>
      <x:c r="B451" s="50" t="str">
        <x:v>MOY-0112</x:v>
      </x:c>
      <x:c r="C451" s="50" t="str">
        <x:v>Tier 1 — Core formal synthesis</x:v>
      </x:c>
      <x:c r="D451" s="50" t="str">
        <x:v>Meta-Analysis of Prognosis of Different Treatments for Symptomatic Moyamoya Disease</x:v>
      </x:c>
      <x:c r="E451" s="50" t="n">
        <x:v>2</x:v>
      </x:c>
      <x:c r="F451" s="50" t="str">
        <x:v>A priori protocol/registration and justification of deviations</x:v>
      </x:c>
      <x:c r="G451" s="50" t="str">
        <x:v>Yes</x:v>
      </x:c>
      <x:c r="H451" s="50" t="str">
        <x:v>No</x:v>
      </x:c>
      <x:c r="I451" s="50" t="str">
        <x:v>No</x:v>
      </x:c>
      <x:c r="J451" s="50" t="str">
        <x:v>No</x:v>
      </x:c>
      <x:c r="K451" s="50" t="str">
        <x:v>No</x:v>
      </x:c>
      <x:c r="L451" s="50" t="str">
        <x:v>No protocol/registration or explicit pre-specified methods document was located in the supplied full text.</x:v>
      </x:c>
      <x:c r="M451" s="50" t="str">
        <x:v>[MESCLADO 2 p. 109]</x:v>
      </x:c>
      <x:c r="N451" s="50" t="str">
        <x:v>Critically low</x:v>
      </x:c>
      <x:c r="O451" s="50" t="str">
        <x:v>Critically low</x:v>
      </x:c>
      <x:c r="P451" s="50" t="str">
        <x:v>Critically low</x:v>
      </x:c>
      <x:c r="Q451" s="50" t="str">
        <x:v>No</x:v>
      </x:c>
      <x:c r="R451" s="52" t="str">
        <x:v>Applicable</x:v>
      </x:c>
    </x:row>
    <x:row r="452">
      <x:c r="A452" s="50" t="str">
        <x:v>R029</x:v>
      </x:c>
      <x:c r="B452" s="50" t="str">
        <x:v>MOY-0112</x:v>
      </x:c>
      <x:c r="C452" s="50" t="str">
        <x:v>Tier 1 — Core formal synthesis</x:v>
      </x:c>
      <x:c r="D452" s="50" t="str">
        <x:v>Meta-Analysis of Prognosis of Different Treatments for Symptomatic Moyamoya Disease</x:v>
      </x:c>
      <x:c r="E452" s="50" t="n">
        <x:v>3</x:v>
      </x:c>
      <x:c r="F452" s="50" t="str">
        <x:v>Explanation for eligible study designs</x:v>
      </x:c>
      <x:c r="G452" s="50" t="str">
        <x:v>No</x:v>
      </x:c>
      <x:c r="H452" s="50" t="str">
        <x:v>No</x:v>
      </x:c>
      <x:c r="I452" s="50" t="str">
        <x:v>No</x:v>
      </x:c>
      <x:c r="J452" s="50" t="str">
        <x:v>No</x:v>
      </x:c>
      <x:c r="K452" s="50" t="str">
        <x:v>No</x:v>
      </x:c>
      <x:c r="L452" s="50" t="str">
        <x:v>Eligible study designs and their rationale are insufficiently reported.</x:v>
      </x:c>
      <x:c r="M452" s="50" t="str">
        <x:v>[MESCLADO 2 p. 109]</x:v>
      </x:c>
      <x:c r="N452" s="50" t="str">
        <x:v>Critically low</x:v>
      </x:c>
      <x:c r="O452" s="50" t="str">
        <x:v>Critically low</x:v>
      </x:c>
      <x:c r="P452" s="50" t="str">
        <x:v>Critically low</x:v>
      </x:c>
      <x:c r="Q452" s="50" t="str">
        <x:v>No</x:v>
      </x:c>
      <x:c r="R452" s="52" t="str">
        <x:v>Applicable</x:v>
      </x:c>
    </x:row>
    <x:row r="453">
      <x:c r="A453" s="50" t="str">
        <x:v>R029</x:v>
      </x:c>
      <x:c r="B453" s="50" t="str">
        <x:v>MOY-0112</x:v>
      </x:c>
      <x:c r="C453" s="50" t="str">
        <x:v>Tier 1 — Core formal synthesis</x:v>
      </x:c>
      <x:c r="D453" s="50" t="str">
        <x:v>Meta-Analysis of Prognosis of Different Treatments for Symptomatic Moyamoya Disease</x:v>
      </x:c>
      <x:c r="E453" s="50" t="n">
        <x:v>4</x:v>
      </x:c>
      <x:c r="F453" s="50" t="str">
        <x:v>Comprehensive literature search strategy</x:v>
      </x:c>
      <x:c r="G453" s="50" t="str">
        <x:v>Yes</x:v>
      </x:c>
      <x:c r="H453" s="50" t="str">
        <x:v>Partial Yes</x:v>
      </x:c>
      <x:c r="I453" s="50" t="str">
        <x:v>No</x:v>
      </x:c>
      <x:c r="J453" s="50" t="str">
        <x:v>Partial Yes</x:v>
      </x:c>
      <x:c r="K453" s="50" t="str">
        <x:v>Yes</x:v>
      </x:c>
      <x:c r="L453" s="50" t="str">
        <x:v>Multiple databases and search terms/date are reported, but the full reproducible strategy and/or supplementary searching are incomplete.</x:v>
      </x:c>
      <x:c r="M453" s="50" t="str">
        <x:v>[MESCLADO 2 p. 109]</x:v>
      </x:c>
      <x:c r="N453" s="50" t="str">
        <x:v>Critically low</x:v>
      </x:c>
      <x:c r="O453" s="50" t="str">
        <x:v>Critically low</x:v>
      </x:c>
      <x:c r="P453" s="50" t="str">
        <x:v>Critically low</x:v>
      </x:c>
      <x:c r="Q453" s="50" t="str">
        <x:v>No</x:v>
      </x:c>
      <x:c r="R453" s="52" t="str">
        <x:v>Applicable</x:v>
      </x:c>
    </x:row>
    <x:row r="454">
      <x:c r="A454" s="50" t="str">
        <x:v>R029</x:v>
      </x:c>
      <x:c r="B454" s="50" t="str">
        <x:v>MOY-0112</x:v>
      </x:c>
      <x:c r="C454" s="50" t="str">
        <x:v>Tier 1 — Core formal synthesis</x:v>
      </x:c>
      <x:c r="D454" s="50" t="str">
        <x:v>Meta-Analysis of Prognosis of Different Treatments for Symptomatic Moyamoya Disease</x:v>
      </x:c>
      <x:c r="E454" s="50" t="n">
        <x:v>5</x:v>
      </x:c>
      <x:c r="F454" s="50" t="str">
        <x:v>Study selection performed in duplicate</x:v>
      </x:c>
      <x:c r="G454" s="50" t="str">
        <x:v>No</x:v>
      </x:c>
      <x:c r="H454" s="50" t="str">
        <x:v>Yes</x:v>
      </x:c>
      <x:c r="I454" s="50" t="str">
        <x:v>No</x:v>
      </x:c>
      <x:c r="J454" s="50" t="str">
        <x:v>Yes</x:v>
      </x:c>
      <x:c r="K454" s="50" t="str">
        <x:v>Yes</x:v>
      </x:c>
      <x:c r="L454" s="50" t="str">
        <x:v>Independent/duplicate study selection was reported.</x:v>
      </x:c>
      <x:c r="M454" s="50" t="str">
        <x:v>[MESCLADO 2 p. 110]</x:v>
      </x:c>
      <x:c r="N454" s="50" t="str">
        <x:v>Critically low</x:v>
      </x:c>
      <x:c r="O454" s="50" t="str">
        <x:v>Critically low</x:v>
      </x:c>
      <x:c r="P454" s="50" t="str">
        <x:v>Critically low</x:v>
      </x:c>
      <x:c r="Q454" s="50" t="str">
        <x:v>No</x:v>
      </x:c>
      <x:c r="R454" s="52" t="str">
        <x:v>Applicable</x:v>
      </x:c>
    </x:row>
    <x:row r="455">
      <x:c r="A455" s="50" t="str">
        <x:v>R029</x:v>
      </x:c>
      <x:c r="B455" s="50" t="str">
        <x:v>MOY-0112</x:v>
      </x:c>
      <x:c r="C455" s="50" t="str">
        <x:v>Tier 1 — Core formal synthesis</x:v>
      </x:c>
      <x:c r="D455" s="50" t="str">
        <x:v>Meta-Analysis of Prognosis of Different Treatments for Symptomatic Moyamoya Disease</x:v>
      </x:c>
      <x:c r="E455" s="50" t="n">
        <x:v>6</x:v>
      </x:c>
      <x:c r="F455" s="50" t="str">
        <x:v>Data extraction performed in duplicate</x:v>
      </x:c>
      <x:c r="G455" s="50" t="str">
        <x:v>No</x:v>
      </x:c>
      <x:c r="H455" s="50" t="str">
        <x:v>Partial Yes</x:v>
      </x:c>
      <x:c r="I455" s="50" t="str">
        <x:v>No</x:v>
      </x:c>
      <x:c r="J455" s="50" t="str">
        <x:v>Partial Yes</x:v>
      </x:c>
      <x:c r="K455" s="50" t="str">
        <x:v>Yes</x:v>
      </x:c>
      <x:c r="L455" s="50" t="str">
        <x:v>Data extraction was independently duplicated or checked.</x:v>
      </x:c>
      <x:c r="M455" s="50" t="str">
        <x:v>[MESCLADO 2 p. 110]</x:v>
      </x:c>
      <x:c r="N455" s="50" t="str">
        <x:v>Critically low</x:v>
      </x:c>
      <x:c r="O455" s="50" t="str">
        <x:v>Critically low</x:v>
      </x:c>
      <x:c r="P455" s="50" t="str">
        <x:v>Critically low</x:v>
      </x:c>
      <x:c r="Q455" s="50" t="str">
        <x:v>No</x:v>
      </x:c>
      <x:c r="R455" s="52" t="str">
        <x:v>Applicable</x:v>
      </x:c>
    </x:row>
    <x:row r="456">
      <x:c r="A456" s="50" t="str">
        <x:v>R029</x:v>
      </x:c>
      <x:c r="B456" s="50" t="str">
        <x:v>MOY-0112</x:v>
      </x:c>
      <x:c r="C456" s="50" t="str">
        <x:v>Tier 1 — Core formal synthesis</x:v>
      </x:c>
      <x:c r="D456" s="50" t="str">
        <x:v>Meta-Analysis of Prognosis of Different Treatments for Symptomatic Moyamoya Disease</x:v>
      </x:c>
      <x:c r="E456" s="50" t="n">
        <x:v>7</x:v>
      </x:c>
      <x:c r="F456" s="50" t="str">
        <x:v>List of excluded studies with justification</x:v>
      </x:c>
      <x:c r="G456" s="50" t="str">
        <x:v>Yes</x:v>
      </x:c>
      <x:c r="H456" s="50" t="str">
        <x:v>No</x:v>
      </x:c>
      <x:c r="I456" s="50" t="str">
        <x:v>No</x:v>
      </x:c>
      <x:c r="J456" s="50" t="str">
        <x:v>No</x:v>
      </x:c>
      <x:c r="K456" s="50" t="str">
        <x:v>No</x:v>
      </x:c>
      <x:c r="L456" s="50" t="str">
        <x:v>No study-level list of excluded full-text reports with individual reasons was located.</x:v>
      </x:c>
      <x:c r="M456" s="50" t="str">
        <x:v>[MESCLADO 2 p. 109]</x:v>
      </x:c>
      <x:c r="N456" s="50" t="str">
        <x:v>Critically low</x:v>
      </x:c>
      <x:c r="O456" s="50" t="str">
        <x:v>Critically low</x:v>
      </x:c>
      <x:c r="P456" s="50" t="str">
        <x:v>Critically low</x:v>
      </x:c>
      <x:c r="Q456" s="50" t="str">
        <x:v>No</x:v>
      </x:c>
      <x:c r="R456" s="52" t="str">
        <x:v>Applicable</x:v>
      </x:c>
    </x:row>
    <x:row r="457">
      <x:c r="A457" s="50" t="str">
        <x:v>R029</x:v>
      </x:c>
      <x:c r="B457" s="50" t="str">
        <x:v>MOY-0112</x:v>
      </x:c>
      <x:c r="C457" s="50" t="str">
        <x:v>Tier 1 — Core formal synthesis</x:v>
      </x:c>
      <x:c r="D457" s="50" t="str">
        <x:v>Meta-Analysis of Prognosis of Different Treatments for Symptomatic Moyamoya Disease</x:v>
      </x:c>
      <x:c r="E457" s="50" t="n">
        <x:v>8</x:v>
      </x:c>
      <x:c r="F457" s="50" t="str">
        <x:v>Adequate description of included studies</x:v>
      </x:c>
      <x:c r="G457" s="50" t="str">
        <x:v>No</x:v>
      </x:c>
      <x:c r="H457" s="50" t="str">
        <x:v>Yes</x:v>
      </x:c>
      <x:c r="I457" s="50" t="str">
        <x:v>Yes</x:v>
      </x:c>
      <x:c r="J457" s="50" t="str">
        <x:v>Yes</x:v>
      </x:c>
      <x:c r="K457" s="50" t="str">
        <x:v>No</x:v>
      </x:c>
      <x:c r="L457" s="50" t="str">
        <x:v>Included studies are described in tabular form with multiple relevant characteristics.</x:v>
      </x:c>
      <x:c r="M457" s="50" t="str">
        <x:v>[MESCLADO 2 p. 109]</x:v>
      </x:c>
      <x:c r="N457" s="50" t="str">
        <x:v>Critically low</x:v>
      </x:c>
      <x:c r="O457" s="50" t="str">
        <x:v>Critically low</x:v>
      </x:c>
      <x:c r="P457" s="50" t="str">
        <x:v>Critically low</x:v>
      </x:c>
      <x:c r="Q457" s="50" t="str">
        <x:v>No</x:v>
      </x:c>
      <x:c r="R457" s="52" t="str">
        <x:v>Applicable</x:v>
      </x:c>
    </x:row>
    <x:row r="458">
      <x:c r="A458" s="50" t="str">
        <x:v>R029</x:v>
      </x:c>
      <x:c r="B458" s="50" t="str">
        <x:v>MOY-0112</x:v>
      </x:c>
      <x:c r="C458" s="50" t="str">
        <x:v>Tier 1 — Core formal synthesis</x:v>
      </x:c>
      <x:c r="D458" s="50" t="str">
        <x:v>Meta-Analysis of Prognosis of Different Treatments for Symptomatic Moyamoya Disease</x:v>
      </x:c>
      <x:c r="E458" s="50" t="n">
        <x:v>9</x:v>
      </x:c>
      <x:c r="F458" s="50" t="str">
        <x:v>Satisfactory risk-of-bias assessment</x:v>
      </x:c>
      <x:c r="G458" s="50" t="str">
        <x:v>Yes</x:v>
      </x:c>
      <x:c r="H458" s="50" t="str">
        <x:v>No</x:v>
      </x:c>
      <x:c r="I458" s="50" t="str">
        <x:v>No</x:v>
      </x:c>
      <x:c r="J458" s="50" t="str">
        <x:v>No</x:v>
      </x:c>
      <x:c r="K458" s="50" t="str">
        <x:v>No</x:v>
      </x:c>
      <x:c r="L458" s="50" t="str">
        <x:v>No formal risk-of-bias assessment was located.</x:v>
      </x:c>
      <x:c r="M458" s="50" t="str">
        <x:v>[MESCLADO 2 p. 109]</x:v>
      </x:c>
      <x:c r="N458" s="50" t="str">
        <x:v>Critically low</x:v>
      </x:c>
      <x:c r="O458" s="50" t="str">
        <x:v>Critically low</x:v>
      </x:c>
      <x:c r="P458" s="50" t="str">
        <x:v>Critically low</x:v>
      </x:c>
      <x:c r="Q458" s="50" t="str">
        <x:v>No</x:v>
      </x:c>
      <x:c r="R458" s="52" t="str">
        <x:v>Applicable</x:v>
      </x:c>
    </x:row>
    <x:row r="459">
      <x:c r="A459" s="50" t="str">
        <x:v>R029</x:v>
      </x:c>
      <x:c r="B459" s="50" t="str">
        <x:v>MOY-0112</x:v>
      </x:c>
      <x:c r="C459" s="50" t="str">
        <x:v>Tier 1 — Core formal synthesis</x:v>
      </x:c>
      <x:c r="D459" s="50" t="str">
        <x:v>Meta-Analysis of Prognosis of Different Treatments for Symptomatic Moyamoya Disease</x:v>
      </x:c>
      <x:c r="E459" s="50" t="n">
        <x:v>10</x:v>
      </x:c>
      <x:c r="F459" s="50" t="str">
        <x:v>Reported sources of funding for included primary studies</x:v>
      </x:c>
      <x:c r="G459" s="50" t="str">
        <x:v>No</x:v>
      </x:c>
      <x:c r="H459" s="50" t="str">
        <x:v>No</x:v>
      </x:c>
      <x:c r="I459" s="50" t="str">
        <x:v>No</x:v>
      </x:c>
      <x:c r="J459" s="50" t="str">
        <x:v>No</x:v>
      </x:c>
      <x:c r="K459" s="50" t="str">
        <x:v>No</x:v>
      </x:c>
      <x:c r="L459" s="50" t="str">
        <x:v>Funding sources of the included primary studies were not systematically reported.</x:v>
      </x:c>
      <x:c r="M459" s="50" t="str">
        <x:v>[MESCLADO 2 p. 109]</x:v>
      </x:c>
      <x:c r="N459" s="50" t="str">
        <x:v>Critically low</x:v>
      </x:c>
      <x:c r="O459" s="50" t="str">
        <x:v>Critically low</x:v>
      </x:c>
      <x:c r="P459" s="50" t="str">
        <x:v>Critically low</x:v>
      </x:c>
      <x:c r="Q459" s="50" t="str">
        <x:v>No</x:v>
      </x:c>
      <x:c r="R459" s="52" t="str">
        <x:v>Applicable</x:v>
      </x:c>
    </x:row>
    <x:row r="460">
      <x:c r="A460" s="50" t="str">
        <x:v>R029</x:v>
      </x:c>
      <x:c r="B460" s="50" t="str">
        <x:v>MOY-0112</x:v>
      </x:c>
      <x:c r="C460" s="50" t="str">
        <x:v>Tier 1 — Core formal synthesis</x:v>
      </x:c>
      <x:c r="D460" s="50" t="str">
        <x:v>Meta-Analysis of Prognosis of Different Treatments for Symptomatic Moyamoya Disease</x:v>
      </x:c>
      <x:c r="E460" s="50" t="n">
        <x:v>11</x:v>
      </x:c>
      <x:c r="F460" s="50" t="str">
        <x:v>Appropriate methods for statistical combination/meta-analysis</x:v>
      </x:c>
      <x:c r="G460" s="50" t="str">
        <x:v>Yes</x:v>
      </x:c>
      <x:c r="H460" s="50" t="str">
        <x:v>Partial Yes</x:v>
      </x:c>
      <x:c r="I460" s="50" t="str">
        <x:v>Partial Yes</x:v>
      </x:c>
      <x:c r="J460" s="50" t="str">
        <x:v>Partial Yes</x:v>
      </x:c>
      <x:c r="K460" s="50" t="str">
        <x:v>No</x:v>
      </x:c>
      <x:c r="L460" s="50" t="str">
        <x:v>Some meta-analytic methods are reported, but model choice, heterogeneity, dependence or sparse-event handling is incomplete.</x:v>
      </x:c>
      <x:c r="M460" s="50" t="str">
        <x:v>[MESCLADO 2 p. 109]</x:v>
      </x:c>
      <x:c r="N460" s="50" t="str">
        <x:v>Critically low</x:v>
      </x:c>
      <x:c r="O460" s="50" t="str">
        <x:v>Critically low</x:v>
      </x:c>
      <x:c r="P460" s="50" t="str">
        <x:v>Critically low</x:v>
      </x:c>
      <x:c r="Q460" s="50" t="str">
        <x:v>No</x:v>
      </x:c>
      <x:c r="R460" s="52" t="str">
        <x:v>Applicable</x:v>
      </x:c>
    </x:row>
    <x:row r="461">
      <x:c r="A461" s="50" t="str">
        <x:v>R029</x:v>
      </x:c>
      <x:c r="B461" s="50" t="str">
        <x:v>MOY-0112</x:v>
      </x:c>
      <x:c r="C461" s="50" t="str">
        <x:v>Tier 1 — Core formal synthesis</x:v>
      </x:c>
      <x:c r="D461" s="50" t="str">
        <x:v>Meta-Analysis of Prognosis of Different Treatments for Symptomatic Moyamoya Disease</x:v>
      </x:c>
      <x:c r="E461" s="50" t="n">
        <x:v>12</x:v>
      </x:c>
      <x:c r="F461" s="50" t="str">
        <x:v>Assessed impact of risk of bias on synthesis/results</x:v>
      </x:c>
      <x:c r="G461" s="50" t="str">
        <x:v>No</x:v>
      </x:c>
      <x:c r="H461" s="50" t="str">
        <x:v>No</x:v>
      </x:c>
      <x:c r="I461" s="50" t="str">
        <x:v>No</x:v>
      </x:c>
      <x:c r="J461" s="50" t="str">
        <x:v>No</x:v>
      </x:c>
      <x:c r="K461" s="50" t="str">
        <x:v>No</x:v>
      </x:c>
      <x:c r="L461" s="50" t="str">
        <x:v>Risk of bias was not formally assessed, so its impact could not be examined.</x:v>
      </x:c>
      <x:c r="M461" s="50" t="str">
        <x:v>[MESCLADO 2 p. 109]</x:v>
      </x:c>
      <x:c r="N461" s="50" t="str">
        <x:v>Critically low</x:v>
      </x:c>
      <x:c r="O461" s="50" t="str">
        <x:v>Critically low</x:v>
      </x:c>
      <x:c r="P461" s="50" t="str">
        <x:v>Critically low</x:v>
      </x:c>
      <x:c r="Q461" s="50" t="str">
        <x:v>No</x:v>
      </x:c>
      <x:c r="R461" s="52" t="str">
        <x:v>Applicable</x:v>
      </x:c>
    </x:row>
    <x:row r="462">
      <x:c r="A462" s="50" t="str">
        <x:v>R029</x:v>
      </x:c>
      <x:c r="B462" s="50" t="str">
        <x:v>MOY-0112</x:v>
      </x:c>
      <x:c r="C462" s="50" t="str">
        <x:v>Tier 1 — Core formal synthesis</x:v>
      </x:c>
      <x:c r="D462" s="50" t="str">
        <x:v>Meta-Analysis of Prognosis of Different Treatments for Symptomatic Moyamoya Disease</x:v>
      </x:c>
      <x:c r="E462" s="50" t="n">
        <x:v>13</x:v>
      </x:c>
      <x:c r="F462" s="50" t="str">
        <x:v>Accounted for risk of bias when interpreting results</x:v>
      </x:c>
      <x:c r="G462" s="50" t="str">
        <x:v>Yes</x:v>
      </x:c>
      <x:c r="H462" s="50" t="str">
        <x:v>No</x:v>
      </x:c>
      <x:c r="I462" s="50" t="str">
        <x:v>No</x:v>
      </x:c>
      <x:c r="J462" s="50" t="str">
        <x:v>No</x:v>
      </x:c>
      <x:c r="K462" s="50" t="str">
        <x:v>No</x:v>
      </x:c>
      <x:c r="L462" s="50" t="str">
        <x:v>Conclusions cannot explicitly account for a formal risk-of-bias assessment that was not performed.</x:v>
      </x:c>
      <x:c r="M462" s="50" t="str">
        <x:v>[MESCLADO 2 p. 109]</x:v>
      </x:c>
      <x:c r="N462" s="50" t="str">
        <x:v>Critically low</x:v>
      </x:c>
      <x:c r="O462" s="50" t="str">
        <x:v>Critically low</x:v>
      </x:c>
      <x:c r="P462" s="50" t="str">
        <x:v>Critically low</x:v>
      </x:c>
      <x:c r="Q462" s="50" t="str">
        <x:v>No</x:v>
      </x:c>
      <x:c r="R462" s="52" t="str">
        <x:v>Applicable</x:v>
      </x:c>
    </x:row>
    <x:row r="463">
      <x:c r="A463" s="50" t="str">
        <x:v>R029</x:v>
      </x:c>
      <x:c r="B463" s="50" t="str">
        <x:v>MOY-0112</x:v>
      </x:c>
      <x:c r="C463" s="50" t="str">
        <x:v>Tier 1 — Core formal synthesis</x:v>
      </x:c>
      <x:c r="D463" s="50" t="str">
        <x:v>Meta-Analysis of Prognosis of Different Treatments for Symptomatic Moyamoya Disease</x:v>
      </x:c>
      <x:c r="E463" s="50" t="n">
        <x:v>14</x:v>
      </x:c>
      <x:c r="F463" s="50" t="str">
        <x:v>Explained/discussed heterogeneity</x:v>
      </x:c>
      <x:c r="G463" s="50" t="str">
        <x:v>No</x:v>
      </x:c>
      <x:c r="H463" s="50" t="str">
        <x:v>Yes</x:v>
      </x:c>
      <x:c r="I463" s="50" t="str">
        <x:v>Yes</x:v>
      </x:c>
      <x:c r="J463" s="50" t="str">
        <x:v>Yes</x:v>
      </x:c>
      <x:c r="K463" s="50" t="str">
        <x:v>No</x:v>
      </x:c>
      <x:c r="L463" s="50" t="str">
        <x:v>Statistical heterogeneity is quantified and explored.</x:v>
      </x:c>
      <x:c r="M463" s="50" t="str">
        <x:v>[MESCLADO 2 p. 109]</x:v>
      </x:c>
      <x:c r="N463" s="50" t="str">
        <x:v>Critically low</x:v>
      </x:c>
      <x:c r="O463" s="50" t="str">
        <x:v>Critically low</x:v>
      </x:c>
      <x:c r="P463" s="50" t="str">
        <x:v>Critically low</x:v>
      </x:c>
      <x:c r="Q463" s="50" t="str">
        <x:v>No</x:v>
      </x:c>
      <x:c r="R463" s="52" t="str">
        <x:v>Applicable</x:v>
      </x:c>
    </x:row>
    <x:row r="464">
      <x:c r="A464" s="50" t="str">
        <x:v>R029</x:v>
      </x:c>
      <x:c r="B464" s="50" t="str">
        <x:v>MOY-0112</x:v>
      </x:c>
      <x:c r="C464" s="50" t="str">
        <x:v>Tier 1 — Core formal synthesis</x:v>
      </x:c>
      <x:c r="D464" s="50" t="str">
        <x:v>Meta-Analysis of Prognosis of Different Treatments for Symptomatic Moyamoya Disease</x:v>
      </x:c>
      <x:c r="E464" s="50" t="n">
        <x:v>15</x:v>
      </x:c>
      <x:c r="F464" s="50" t="str">
        <x:v>Investigated publication bias and discussed its impact</x:v>
      </x:c>
      <x:c r="G464" s="50" t="str">
        <x:v>Yes</x:v>
      </x:c>
      <x:c r="H464" s="50" t="str">
        <x:v>No</x:v>
      </x:c>
      <x:c r="I464" s="50" t="str">
        <x:v>No</x:v>
      </x:c>
      <x:c r="J464" s="50" t="str">
        <x:v>No</x:v>
      </x:c>
      <x:c r="K464" s="50" t="str">
        <x:v>No</x:v>
      </x:c>
      <x:c r="L464" s="50" t="str">
        <x:v>Publication bias/small-study effects were not adequately investigated.</x:v>
      </x:c>
      <x:c r="M464" s="50" t="str">
        <x:v>[MESCLADO 2 p. 109]</x:v>
      </x:c>
      <x:c r="N464" s="50" t="str">
        <x:v>Critically low</x:v>
      </x:c>
      <x:c r="O464" s="50" t="str">
        <x:v>Critically low</x:v>
      </x:c>
      <x:c r="P464" s="50" t="str">
        <x:v>Critically low</x:v>
      </x:c>
      <x:c r="Q464" s="50" t="str">
        <x:v>No</x:v>
      </x:c>
      <x:c r="R464" s="52" t="str">
        <x:v>Applicable</x:v>
      </x:c>
    </x:row>
    <x:row r="465">
      <x:c r="A465" s="50" t="str">
        <x:v>R029</x:v>
      </x:c>
      <x:c r="B465" s="50" t="str">
        <x:v>MOY-0112</x:v>
      </x:c>
      <x:c r="C465" s="50" t="str">
        <x:v>Tier 1 — Core formal synthesis</x:v>
      </x:c>
      <x:c r="D465" s="50" t="str">
        <x:v>Meta-Analysis of Prognosis of Different Treatments for Symptomatic Moyamoya Disease</x:v>
      </x:c>
      <x:c r="E465" s="50" t="n">
        <x:v>16</x:v>
      </x:c>
      <x:c r="F465" s="50" t="str">
        <x:v>Reported review funding and conflicts of interest</x:v>
      </x:c>
      <x:c r="G465" s="50" t="str">
        <x:v>No</x:v>
      </x:c>
      <x:c r="H465" s="50" t="str">
        <x:v>Partial Yes</x:v>
      </x:c>
      <x:c r="I465" s="50" t="str">
        <x:v>Yes</x:v>
      </x:c>
      <x:c r="J465" s="50" t="str">
        <x:v>Partial Yes</x:v>
      </x:c>
      <x:c r="K465" s="50" t="str">
        <x:v>Yes</x:v>
      </x:c>
      <x:c r="L465" s="50" t="str">
        <x:v>Only one of funding/support or conflicts/disclosures is clearly reported.</x:v>
      </x:c>
      <x:c r="M465" s="50" t="str">
        <x:v>[MESCLADO 2 p. 116]</x:v>
      </x:c>
      <x:c r="N465" s="50" t="str">
        <x:v>Critically low</x:v>
      </x:c>
      <x:c r="O465" s="50" t="str">
        <x:v>Critically low</x:v>
      </x:c>
      <x:c r="P465" s="50" t="str">
        <x:v>Critically low</x:v>
      </x:c>
      <x:c r="Q465" s="50" t="str">
        <x:v>No</x:v>
      </x:c>
      <x:c r="R465" s="52" t="str">
        <x:v>Applicable</x:v>
      </x:c>
    </x:row>
    <x:row r="466">
      <x:c r="A466" s="50" t="str">
        <x:v>R030</x:v>
      </x:c>
      <x:c r="B466" s="50" t="str">
        <x:v>MOY-0011</x:v>
      </x:c>
      <x:c r="C466" s="50" t="str">
        <x:v>Tier 1 — Core formal synthesis</x:v>
      </x:c>
      <x:c r="D466" s="50" t="str">
        <x:v>A meta-analysis of comparisons of various surgical treatments for moyamoya diseases</x:v>
      </x:c>
      <x:c r="E466" s="50" t="n">
        <x:v>1</x:v>
      </x:c>
      <x:c r="F466" s="50" t="str">
        <x:v>PICO components in question and inclusion criteria</x:v>
      </x:c>
      <x:c r="G466" s="50" t="str">
        <x:v>No</x:v>
      </x:c>
      <x:c r="H466" s="50" t="str">
        <x:v>Yes</x:v>
      </x:c>
      <x:c r="I466" s="50" t="str">
        <x:v>No</x:v>
      </x:c>
      <x:c r="J466" s="50" t="str">
        <x:v>Yes</x:v>
      </x:c>
      <x:c r="K466" s="50" t="str">
        <x:v>Yes</x:v>
      </x:c>
      <x:c r="L466" s="50" t="str">
        <x:v>Population/intervention/outcomes are specified; comparator may be absent in descriptive or single-arm reviews.</x:v>
      </x:c>
      <x:c r="M466" s="50" t="str">
        <x:v>[MESCLADO 2 p. 117]</x:v>
      </x:c>
      <x:c r="N466" s="50" t="str">
        <x:v>Critically low</x:v>
      </x:c>
      <x:c r="O466" s="50" t="str">
        <x:v>Critically low</x:v>
      </x:c>
      <x:c r="P466" s="50" t="str">
        <x:v>Critically low</x:v>
      </x:c>
      <x:c r="Q466" s="50" t="str">
        <x:v>No</x:v>
      </x:c>
      <x:c r="R466" s="52" t="str">
        <x:v>Applicable</x:v>
      </x:c>
    </x:row>
    <x:row r="467">
      <x:c r="A467" s="50" t="str">
        <x:v>R030</x:v>
      </x:c>
      <x:c r="B467" s="50" t="str">
        <x:v>MOY-0011</x:v>
      </x:c>
      <x:c r="C467" s="50" t="str">
        <x:v>Tier 1 — Core formal synthesis</x:v>
      </x:c>
      <x:c r="D467" s="50" t="str">
        <x:v>A meta-analysis of comparisons of various surgical treatments for moyamoya diseases</x:v>
      </x:c>
      <x:c r="E467" s="50" t="n">
        <x:v>2</x:v>
      </x:c>
      <x:c r="F467" s="50" t="str">
        <x:v>A priori protocol/registration and justification of deviations</x:v>
      </x:c>
      <x:c r="G467" s="50" t="str">
        <x:v>Yes</x:v>
      </x:c>
      <x:c r="H467" s="50" t="str">
        <x:v>No</x:v>
      </x:c>
      <x:c r="I467" s="50" t="str">
        <x:v>Yes</x:v>
      </x:c>
      <x:c r="J467" s="50" t="str">
        <x:v>No</x:v>
      </x:c>
      <x:c r="K467" s="50" t="str">
        <x:v>Yes</x:v>
      </x:c>
      <x:c r="L467" s="50" t="str">
        <x:v>No protocol/registration or explicit pre-specified methods document was located in the supplied full text.</x:v>
      </x:c>
      <x:c r="M467" s="50" t="str">
        <x:v>[MESCLADO 2 p. 117]</x:v>
      </x:c>
      <x:c r="N467" s="50" t="str">
        <x:v>Critically low</x:v>
      </x:c>
      <x:c r="O467" s="50" t="str">
        <x:v>Critically low</x:v>
      </x:c>
      <x:c r="P467" s="50" t="str">
        <x:v>Critically low</x:v>
      </x:c>
      <x:c r="Q467" s="50" t="str">
        <x:v>No</x:v>
      </x:c>
      <x:c r="R467" s="52" t="str">
        <x:v>Applicable</x:v>
      </x:c>
    </x:row>
    <x:row r="468">
      <x:c r="A468" s="50" t="str">
        <x:v>R030</x:v>
      </x:c>
      <x:c r="B468" s="50" t="str">
        <x:v>MOY-0011</x:v>
      </x:c>
      <x:c r="C468" s="50" t="str">
        <x:v>Tier 1 — Core formal synthesis</x:v>
      </x:c>
      <x:c r="D468" s="50" t="str">
        <x:v>A meta-analysis of comparisons of various surgical treatments for moyamoya diseases</x:v>
      </x:c>
      <x:c r="E468" s="50" t="n">
        <x:v>3</x:v>
      </x:c>
      <x:c r="F468" s="50" t="str">
        <x:v>Explanation for eligible study designs</x:v>
      </x:c>
      <x:c r="G468" s="50" t="str">
        <x:v>No</x:v>
      </x:c>
      <x:c r="H468" s="50" t="str">
        <x:v>Partial Yes</x:v>
      </x:c>
      <x:c r="I468" s="50" t="str">
        <x:v>No</x:v>
      </x:c>
      <x:c r="J468" s="50" t="str">
        <x:v>Partial Yes</x:v>
      </x:c>
      <x:c r="K468" s="50" t="str">
        <x:v>Yes</x:v>
      </x:c>
      <x:c r="L468" s="50" t="str">
        <x:v>Eligible designs are identifiable (randomized controlled trials, prospective cohorts, retrospective cohorts, case reports), but the rationale for choosing them is not fully explained.</x:v>
      </x:c>
      <x:c r="M468" s="50" t="str">
        <x:v>[MESCLADO 2 p. 117]</x:v>
      </x:c>
      <x:c r="N468" s="50" t="str">
        <x:v>Critically low</x:v>
      </x:c>
      <x:c r="O468" s="50" t="str">
        <x:v>Critically low</x:v>
      </x:c>
      <x:c r="P468" s="50" t="str">
        <x:v>Critically low</x:v>
      </x:c>
      <x:c r="Q468" s="50" t="str">
        <x:v>No</x:v>
      </x:c>
      <x:c r="R468" s="52" t="str">
        <x:v>Applicable</x:v>
      </x:c>
    </x:row>
    <x:row r="469">
      <x:c r="A469" s="50" t="str">
        <x:v>R030</x:v>
      </x:c>
      <x:c r="B469" s="50" t="str">
        <x:v>MOY-0011</x:v>
      </x:c>
      <x:c r="C469" s="50" t="str">
        <x:v>Tier 1 — Core formal synthesis</x:v>
      </x:c>
      <x:c r="D469" s="50" t="str">
        <x:v>A meta-analysis of comparisons of various surgical treatments for moyamoya diseases</x:v>
      </x:c>
      <x:c r="E469" s="50" t="n">
        <x:v>4</x:v>
      </x:c>
      <x:c r="F469" s="50" t="str">
        <x:v>Comprehensive literature search strategy</x:v>
      </x:c>
      <x:c r="G469" s="50" t="str">
        <x:v>Yes</x:v>
      </x:c>
      <x:c r="H469" s="50" t="str">
        <x:v>Yes</x:v>
      </x:c>
      <x:c r="I469" s="50" t="str">
        <x:v>Partial Yes</x:v>
      </x:c>
      <x:c r="J469" s="50" t="str">
        <x:v>Yes</x:v>
      </x:c>
      <x:c r="K469" s="50" t="str">
        <x:v>Yes</x:v>
      </x:c>
      <x:c r="L469" s="50" t="str">
        <x:v>Multiple databases, search terms/strategy, date and supplementary reference checking are reported.</x:v>
      </x:c>
      <x:c r="M469" s="50" t="str">
        <x:v>[MESCLADO 2 p. 117]</x:v>
      </x:c>
      <x:c r="N469" s="50" t="str">
        <x:v>Critically low</x:v>
      </x:c>
      <x:c r="O469" s="50" t="str">
        <x:v>Critically low</x:v>
      </x:c>
      <x:c r="P469" s="50" t="str">
        <x:v>Critically low</x:v>
      </x:c>
      <x:c r="Q469" s="50" t="str">
        <x:v>No</x:v>
      </x:c>
      <x:c r="R469" s="52" t="str">
        <x:v>Applicable</x:v>
      </x:c>
    </x:row>
    <x:row r="470">
      <x:c r="A470" s="50" t="str">
        <x:v>R030</x:v>
      </x:c>
      <x:c r="B470" s="50" t="str">
        <x:v>MOY-0011</x:v>
      </x:c>
      <x:c r="C470" s="50" t="str">
        <x:v>Tier 1 — Core formal synthesis</x:v>
      </x:c>
      <x:c r="D470" s="50" t="str">
        <x:v>A meta-analysis of comparisons of various surgical treatments for moyamoya diseases</x:v>
      </x:c>
      <x:c r="E470" s="50" t="n">
        <x:v>5</x:v>
      </x:c>
      <x:c r="F470" s="50" t="str">
        <x:v>Study selection performed in duplicate</x:v>
      </x:c>
      <x:c r="G470" s="50" t="str">
        <x:v>No</x:v>
      </x:c>
      <x:c r="H470" s="50" t="str">
        <x:v>No</x:v>
      </x:c>
      <x:c r="I470" s="50" t="str">
        <x:v>No</x:v>
      </x:c>
      <x:c r="J470" s="50" t="str">
        <x:v>No</x:v>
      </x:c>
      <x:c r="K470" s="50" t="str">
        <x:v>No</x:v>
      </x:c>
      <x:c r="L470" s="50" t="str">
        <x:v>Duplicate study selection was not reported.</x:v>
      </x:c>
      <x:c r="M470" s="50" t="str">
        <x:v>[MESCLADO 2 p. 117]</x:v>
      </x:c>
      <x:c r="N470" s="50" t="str">
        <x:v>Critically low</x:v>
      </x:c>
      <x:c r="O470" s="50" t="str">
        <x:v>Critically low</x:v>
      </x:c>
      <x:c r="P470" s="50" t="str">
        <x:v>Critically low</x:v>
      </x:c>
      <x:c r="Q470" s="50" t="str">
        <x:v>No</x:v>
      </x:c>
      <x:c r="R470" s="52" t="str">
        <x:v>Applicable</x:v>
      </x:c>
    </x:row>
    <x:row r="471">
      <x:c r="A471" s="50" t="str">
        <x:v>R030</x:v>
      </x:c>
      <x:c r="B471" s="50" t="str">
        <x:v>MOY-0011</x:v>
      </x:c>
      <x:c r="C471" s="50" t="str">
        <x:v>Tier 1 — Core formal synthesis</x:v>
      </x:c>
      <x:c r="D471" s="50" t="str">
        <x:v>A meta-analysis of comparisons of various surgical treatments for moyamoya diseases</x:v>
      </x:c>
      <x:c r="E471" s="50" t="n">
        <x:v>6</x:v>
      </x:c>
      <x:c r="F471" s="50" t="str">
        <x:v>Data extraction performed in duplicate</x:v>
      </x:c>
      <x:c r="G471" s="50" t="str">
        <x:v>No</x:v>
      </x:c>
      <x:c r="H471" s="50" t="str">
        <x:v>Partial Yes</x:v>
      </x:c>
      <x:c r="I471" s="50" t="str">
        <x:v>Yes</x:v>
      </x:c>
      <x:c r="J471" s="50" t="str">
        <x:v>Partial Yes</x:v>
      </x:c>
      <x:c r="K471" s="50" t="str">
        <x:v>Yes</x:v>
      </x:c>
      <x:c r="L471" s="50" t="str">
        <x:v>Data extraction was independently duplicated or checked.</x:v>
      </x:c>
      <x:c r="M471" s="50" t="str">
        <x:v>[MESCLADO 2 p. 118]</x:v>
      </x:c>
      <x:c r="N471" s="50" t="str">
        <x:v>Critically low</x:v>
      </x:c>
      <x:c r="O471" s="50" t="str">
        <x:v>Critically low</x:v>
      </x:c>
      <x:c r="P471" s="50" t="str">
        <x:v>Critically low</x:v>
      </x:c>
      <x:c r="Q471" s="50" t="str">
        <x:v>No</x:v>
      </x:c>
      <x:c r="R471" s="52" t="str">
        <x:v>Applicable</x:v>
      </x:c>
    </x:row>
    <x:row r="472">
      <x:c r="A472" s="50" t="str">
        <x:v>R030</x:v>
      </x:c>
      <x:c r="B472" s="50" t="str">
        <x:v>MOY-0011</x:v>
      </x:c>
      <x:c r="C472" s="50" t="str">
        <x:v>Tier 1 — Core formal synthesis</x:v>
      </x:c>
      <x:c r="D472" s="50" t="str">
        <x:v>A meta-analysis of comparisons of various surgical treatments for moyamoya diseases</x:v>
      </x:c>
      <x:c r="E472" s="50" t="n">
        <x:v>7</x:v>
      </x:c>
      <x:c r="F472" s="50" t="str">
        <x:v>List of excluded studies with justification</x:v>
      </x:c>
      <x:c r="G472" s="50" t="str">
        <x:v>Yes</x:v>
      </x:c>
      <x:c r="H472" s="50" t="str">
        <x:v>No</x:v>
      </x:c>
      <x:c r="I472" s="50" t="str">
        <x:v>No</x:v>
      </x:c>
      <x:c r="J472" s="50" t="str">
        <x:v>No</x:v>
      </x:c>
      <x:c r="K472" s="50" t="str">
        <x:v>No</x:v>
      </x:c>
      <x:c r="L472" s="50" t="str">
        <x:v>No study-level list of excluded full-text reports with individual reasons was located.</x:v>
      </x:c>
      <x:c r="M472" s="50" t="str">
        <x:v>[MESCLADO 2 p. 117]</x:v>
      </x:c>
      <x:c r="N472" s="50" t="str">
        <x:v>Critically low</x:v>
      </x:c>
      <x:c r="O472" s="50" t="str">
        <x:v>Critically low</x:v>
      </x:c>
      <x:c r="P472" s="50" t="str">
        <x:v>Critically low</x:v>
      </x:c>
      <x:c r="Q472" s="50" t="str">
        <x:v>No</x:v>
      </x:c>
      <x:c r="R472" s="52" t="str">
        <x:v>Applicable</x:v>
      </x:c>
    </x:row>
    <x:row r="473">
      <x:c r="A473" s="50" t="str">
        <x:v>R030</x:v>
      </x:c>
      <x:c r="B473" s="50" t="str">
        <x:v>MOY-0011</x:v>
      </x:c>
      <x:c r="C473" s="50" t="str">
        <x:v>Tier 1 — Core formal synthesis</x:v>
      </x:c>
      <x:c r="D473" s="50" t="str">
        <x:v>A meta-analysis of comparisons of various surgical treatments for moyamoya diseases</x:v>
      </x:c>
      <x:c r="E473" s="50" t="n">
        <x:v>8</x:v>
      </x:c>
      <x:c r="F473" s="50" t="str">
        <x:v>Adequate description of included studies</x:v>
      </x:c>
      <x:c r="G473" s="50" t="str">
        <x:v>No</x:v>
      </x:c>
      <x:c r="H473" s="50" t="str">
        <x:v>Yes</x:v>
      </x:c>
      <x:c r="I473" s="50" t="str">
        <x:v>Yes</x:v>
      </x:c>
      <x:c r="J473" s="50" t="str">
        <x:v>Yes</x:v>
      </x:c>
      <x:c r="K473" s="50" t="str">
        <x:v>No</x:v>
      </x:c>
      <x:c r="L473" s="50" t="str">
        <x:v>Included studies are described in tabular form with multiple relevant characteristics.</x:v>
      </x:c>
      <x:c r="M473" s="50" t="str">
        <x:v>[MESCLADO 2 p. 117]</x:v>
      </x:c>
      <x:c r="N473" s="50" t="str">
        <x:v>Critically low</x:v>
      </x:c>
      <x:c r="O473" s="50" t="str">
        <x:v>Critically low</x:v>
      </x:c>
      <x:c r="P473" s="50" t="str">
        <x:v>Critically low</x:v>
      </x:c>
      <x:c r="Q473" s="50" t="str">
        <x:v>No</x:v>
      </x:c>
      <x:c r="R473" s="52" t="str">
        <x:v>Applicable</x:v>
      </x:c>
    </x:row>
    <x:row r="474">
      <x:c r="A474" s="50" t="str">
        <x:v>R030</x:v>
      </x:c>
      <x:c r="B474" s="50" t="str">
        <x:v>MOY-0011</x:v>
      </x:c>
      <x:c r="C474" s="50" t="str">
        <x:v>Tier 1 — Core formal synthesis</x:v>
      </x:c>
      <x:c r="D474" s="50" t="str">
        <x:v>A meta-analysis of comparisons of various surgical treatments for moyamoya diseases</x:v>
      </x:c>
      <x:c r="E474" s="50" t="n">
        <x:v>9</x:v>
      </x:c>
      <x:c r="F474" s="50" t="str">
        <x:v>Satisfactory risk-of-bias assessment</x:v>
      </x:c>
      <x:c r="G474" s="50" t="str">
        <x:v>Yes</x:v>
      </x:c>
      <x:c r="H474" s="50" t="str">
        <x:v>Partial Yes</x:v>
      </x:c>
      <x:c r="I474" s="50" t="str">
        <x:v>Yes</x:v>
      </x:c>
      <x:c r="J474" s="50" t="str">
        <x:v>Partial Yes</x:v>
      </x:c>
      <x:c r="K474" s="50" t="str">
        <x:v>Yes</x:v>
      </x:c>
      <x:c r="L474" s="50" t="str">
        <x:v>Quality/risk appraisal used Newcastle-Ottawa Scale; this may incompletely address all confounding and selection domains.</x:v>
      </x:c>
      <x:c r="M474" s="50" t="str">
        <x:v>[MESCLADO 2 p. 119]</x:v>
      </x:c>
      <x:c r="N474" s="50" t="str">
        <x:v>Critically low</x:v>
      </x:c>
      <x:c r="O474" s="50" t="str">
        <x:v>Critically low</x:v>
      </x:c>
      <x:c r="P474" s="50" t="str">
        <x:v>Critically low</x:v>
      </x:c>
      <x:c r="Q474" s="50" t="str">
        <x:v>No</x:v>
      </x:c>
      <x:c r="R474" s="52" t="str">
        <x:v>Applicable</x:v>
      </x:c>
    </x:row>
    <x:row r="475">
      <x:c r="A475" s="50" t="str">
        <x:v>R030</x:v>
      </x:c>
      <x:c r="B475" s="50" t="str">
        <x:v>MOY-0011</x:v>
      </x:c>
      <x:c r="C475" s="50" t="str">
        <x:v>Tier 1 — Core formal synthesis</x:v>
      </x:c>
      <x:c r="D475" s="50" t="str">
        <x:v>A meta-analysis of comparisons of various surgical treatments for moyamoya diseases</x:v>
      </x:c>
      <x:c r="E475" s="50" t="n">
        <x:v>10</x:v>
      </x:c>
      <x:c r="F475" s="50" t="str">
        <x:v>Reported sources of funding for included primary studies</x:v>
      </x:c>
      <x:c r="G475" s="50" t="str">
        <x:v>No</x:v>
      </x:c>
      <x:c r="H475" s="50" t="str">
        <x:v>No</x:v>
      </x:c>
      <x:c r="I475" s="50" t="str">
        <x:v>No</x:v>
      </x:c>
      <x:c r="J475" s="50" t="str">
        <x:v>No</x:v>
      </x:c>
      <x:c r="K475" s="50" t="str">
        <x:v>No</x:v>
      </x:c>
      <x:c r="L475" s="50" t="str">
        <x:v>Funding sources of the included primary studies were not systematically reported.</x:v>
      </x:c>
      <x:c r="M475" s="50" t="str">
        <x:v>[MESCLADO 2 p. 117]</x:v>
      </x:c>
      <x:c r="N475" s="50" t="str">
        <x:v>Critically low</x:v>
      </x:c>
      <x:c r="O475" s="50" t="str">
        <x:v>Critically low</x:v>
      </x:c>
      <x:c r="P475" s="50" t="str">
        <x:v>Critically low</x:v>
      </x:c>
      <x:c r="Q475" s="50" t="str">
        <x:v>No</x:v>
      </x:c>
      <x:c r="R475" s="52" t="str">
        <x:v>Applicable</x:v>
      </x:c>
    </x:row>
    <x:row r="476">
      <x:c r="A476" s="50" t="str">
        <x:v>R030</x:v>
      </x:c>
      <x:c r="B476" s="50" t="str">
        <x:v>MOY-0011</x:v>
      </x:c>
      <x:c r="C476" s="50" t="str">
        <x:v>Tier 1 — Core formal synthesis</x:v>
      </x:c>
      <x:c r="D476" s="50" t="str">
        <x:v>A meta-analysis of comparisons of various surgical treatments for moyamoya diseases</x:v>
      </x:c>
      <x:c r="E476" s="50" t="n">
        <x:v>11</x:v>
      </x:c>
      <x:c r="F476" s="50" t="str">
        <x:v>Appropriate methods for statistical combination/meta-analysis</x:v>
      </x:c>
      <x:c r="G476" s="50" t="str">
        <x:v>Yes</x:v>
      </x:c>
      <x:c r="H476" s="50" t="str">
        <x:v>Partial Yes</x:v>
      </x:c>
      <x:c r="I476" s="50" t="str">
        <x:v>Partial Yes</x:v>
      </x:c>
      <x:c r="J476" s="50" t="str">
        <x:v>Partial Yes</x:v>
      </x:c>
      <x:c r="K476" s="50" t="str">
        <x:v>No</x:v>
      </x:c>
      <x:c r="L476" s="50" t="str">
        <x:v>Some meta-analytic methods are reported, but model choice, heterogeneity, dependence or sparse-event handling is incomplete.</x:v>
      </x:c>
      <x:c r="M476" s="50" t="str">
        <x:v>[MESCLADO 2 p. 117]</x:v>
      </x:c>
      <x:c r="N476" s="50" t="str">
        <x:v>Critically low</x:v>
      </x:c>
      <x:c r="O476" s="50" t="str">
        <x:v>Critically low</x:v>
      </x:c>
      <x:c r="P476" s="50" t="str">
        <x:v>Critically low</x:v>
      </x:c>
      <x:c r="Q476" s="50" t="str">
        <x:v>No</x:v>
      </x:c>
      <x:c r="R476" s="52" t="str">
        <x:v>Applicable</x:v>
      </x:c>
    </x:row>
    <x:row r="477">
      <x:c r="A477" s="50" t="str">
        <x:v>R030</x:v>
      </x:c>
      <x:c r="B477" s="50" t="str">
        <x:v>MOY-0011</x:v>
      </x:c>
      <x:c r="C477" s="50" t="str">
        <x:v>Tier 1 — Core formal synthesis</x:v>
      </x:c>
      <x:c r="D477" s="50" t="str">
        <x:v>A meta-analysis of comparisons of various surgical treatments for moyamoya diseases</x:v>
      </x:c>
      <x:c r="E477" s="50" t="n">
        <x:v>12</x:v>
      </x:c>
      <x:c r="F477" s="50" t="str">
        <x:v>Assessed impact of risk of bias on synthesis/results</x:v>
      </x:c>
      <x:c r="G477" s="50" t="str">
        <x:v>No</x:v>
      </x:c>
      <x:c r="H477" s="50" t="str">
        <x:v>Partial Yes</x:v>
      </x:c>
      <x:c r="I477" s="50" t="str">
        <x:v>No</x:v>
      </x:c>
      <x:c r="J477" s="50" t="str">
        <x:v>Partial Yes</x:v>
      </x:c>
      <x:c r="K477" s="50" t="str">
        <x:v>Yes</x:v>
      </x:c>
      <x:c r="L477" s="50" t="str">
        <x:v>Study quality is described but its quantitative impact on pooled estimates is not fully assessed.</x:v>
      </x:c>
      <x:c r="M477" s="50" t="str">
        <x:v>[MESCLADO 2 p. 117]</x:v>
      </x:c>
      <x:c r="N477" s="50" t="str">
        <x:v>Critically low</x:v>
      </x:c>
      <x:c r="O477" s="50" t="str">
        <x:v>Critically low</x:v>
      </x:c>
      <x:c r="P477" s="50" t="str">
        <x:v>Critically low</x:v>
      </x:c>
      <x:c r="Q477" s="50" t="str">
        <x:v>No</x:v>
      </x:c>
      <x:c r="R477" s="52" t="str">
        <x:v>Applicable</x:v>
      </x:c>
    </x:row>
    <x:row r="478">
      <x:c r="A478" s="50" t="str">
        <x:v>R030</x:v>
      </x:c>
      <x:c r="B478" s="50" t="str">
        <x:v>MOY-0011</x:v>
      </x:c>
      <x:c r="C478" s="50" t="str">
        <x:v>Tier 1 — Core formal synthesis</x:v>
      </x:c>
      <x:c r="D478" s="50" t="str">
        <x:v>A meta-analysis of comparisons of various surgical treatments for moyamoya diseases</x:v>
      </x:c>
      <x:c r="E478" s="50" t="n">
        <x:v>13</x:v>
      </x:c>
      <x:c r="F478" s="50" t="str">
        <x:v>Accounted for risk of bias when interpreting results</x:v>
      </x:c>
      <x:c r="G478" s="50" t="str">
        <x:v>Yes</x:v>
      </x:c>
      <x:c r="H478" s="50" t="str">
        <x:v>Partial Yes</x:v>
      </x:c>
      <x:c r="I478" s="50" t="str">
        <x:v>No</x:v>
      </x:c>
      <x:c r="J478" s="50" t="str">
        <x:v>Partial Yes</x:v>
      </x:c>
      <x:c r="K478" s="50" t="str">
        <x:v>Yes</x:v>
      </x:c>
      <x:c r="L478" s="50" t="str">
        <x:v>Limitations are discussed, but linkage between risk-of-bias judgments and conclusions is incomplete.</x:v>
      </x:c>
      <x:c r="M478" s="50" t="str">
        <x:v>[MESCLADO 2 p. 119]</x:v>
      </x:c>
      <x:c r="N478" s="50" t="str">
        <x:v>Critically low</x:v>
      </x:c>
      <x:c r="O478" s="50" t="str">
        <x:v>Critically low</x:v>
      </x:c>
      <x:c r="P478" s="50" t="str">
        <x:v>Critically low</x:v>
      </x:c>
      <x:c r="Q478" s="50" t="str">
        <x:v>No</x:v>
      </x:c>
      <x:c r="R478" s="52" t="str">
        <x:v>Applicable</x:v>
      </x:c>
    </x:row>
    <x:row r="479">
      <x:c r="A479" s="50" t="str">
        <x:v>R030</x:v>
      </x:c>
      <x:c r="B479" s="50" t="str">
        <x:v>MOY-0011</x:v>
      </x:c>
      <x:c r="C479" s="50" t="str">
        <x:v>Tier 1 — Core formal synthesis</x:v>
      </x:c>
      <x:c r="D479" s="50" t="str">
        <x:v>A meta-analysis of comparisons of various surgical treatments for moyamoya diseases</x:v>
      </x:c>
      <x:c r="E479" s="50" t="n">
        <x:v>14</x:v>
      </x:c>
      <x:c r="F479" s="50" t="str">
        <x:v>Explained/discussed heterogeneity</x:v>
      </x:c>
      <x:c r="G479" s="50" t="str">
        <x:v>No</x:v>
      </x:c>
      <x:c r="H479" s="50" t="str">
        <x:v>Partial Yes</x:v>
      </x:c>
      <x:c r="I479" s="50" t="str">
        <x:v>Yes</x:v>
      </x:c>
      <x:c r="J479" s="50" t="str">
        <x:v>Partial Yes</x:v>
      </x:c>
      <x:c r="K479" s="50" t="str">
        <x:v>Yes</x:v>
      </x:c>
      <x:c r="L479" s="50" t="str">
        <x:v>Heterogeneity is quantified but incompletely explored.</x:v>
      </x:c>
      <x:c r="M479" s="50" t="str">
        <x:v>[MESCLADO 2 p. 117]</x:v>
      </x:c>
      <x:c r="N479" s="50" t="str">
        <x:v>Critically low</x:v>
      </x:c>
      <x:c r="O479" s="50" t="str">
        <x:v>Critically low</x:v>
      </x:c>
      <x:c r="P479" s="50" t="str">
        <x:v>Critically low</x:v>
      </x:c>
      <x:c r="Q479" s="50" t="str">
        <x:v>No</x:v>
      </x:c>
      <x:c r="R479" s="52" t="str">
        <x:v>Applicable</x:v>
      </x:c>
    </x:row>
    <x:row r="480">
      <x:c r="A480" s="50" t="str">
        <x:v>R030</x:v>
      </x:c>
      <x:c r="B480" s="50" t="str">
        <x:v>MOY-0011</x:v>
      </x:c>
      <x:c r="C480" s="50" t="str">
        <x:v>Tier 1 — Core formal synthesis</x:v>
      </x:c>
      <x:c r="D480" s="50" t="str">
        <x:v>A meta-analysis of comparisons of various surgical treatments for moyamoya diseases</x:v>
      </x:c>
      <x:c r="E480" s="50" t="n">
        <x:v>15</x:v>
      </x:c>
      <x:c r="F480" s="50" t="str">
        <x:v>Investigated publication bias and discussed its impact</x:v>
      </x:c>
      <x:c r="G480" s="50" t="str">
        <x:v>Yes</x:v>
      </x:c>
      <x:c r="H480" s="50" t="str">
        <x:v>No</x:v>
      </x:c>
      <x:c r="I480" s="50" t="str">
        <x:v>No</x:v>
      </x:c>
      <x:c r="J480" s="50" t="str">
        <x:v>No</x:v>
      </x:c>
      <x:c r="K480" s="50" t="str">
        <x:v>No</x:v>
      </x:c>
      <x:c r="L480" s="50" t="str">
        <x:v>Publication bias/small-study effects were not adequately investigated.</x:v>
      </x:c>
      <x:c r="M480" s="50" t="str">
        <x:v>[MESCLADO 2 p. 117]</x:v>
      </x:c>
      <x:c r="N480" s="50" t="str">
        <x:v>Critically low</x:v>
      </x:c>
      <x:c r="O480" s="50" t="str">
        <x:v>Critically low</x:v>
      </x:c>
      <x:c r="P480" s="50" t="str">
        <x:v>Critically low</x:v>
      </x:c>
      <x:c r="Q480" s="50" t="str">
        <x:v>No</x:v>
      </x:c>
      <x:c r="R480" s="52" t="str">
        <x:v>Applicable</x:v>
      </x:c>
    </x:row>
    <x:row r="481">
      <x:c r="A481" s="50" t="str">
        <x:v>R030</x:v>
      </x:c>
      <x:c r="B481" s="50" t="str">
        <x:v>MOY-0011</x:v>
      </x:c>
      <x:c r="C481" s="50" t="str">
        <x:v>Tier 1 — Core formal synthesis</x:v>
      </x:c>
      <x:c r="D481" s="50" t="str">
        <x:v>A meta-analysis of comparisons of various surgical treatments for moyamoya diseases</x:v>
      </x:c>
      <x:c r="E481" s="50" t="n">
        <x:v>16</x:v>
      </x:c>
      <x:c r="F481" s="50" t="str">
        <x:v>Reported review funding and conflicts of interest</x:v>
      </x:c>
      <x:c r="G481" s="50" t="str">
        <x:v>No</x:v>
      </x:c>
      <x:c r="H481" s="50" t="str">
        <x:v>Partial Yes</x:v>
      </x:c>
      <x:c r="I481" s="50" t="str">
        <x:v>No</x:v>
      </x:c>
      <x:c r="J481" s="50" t="str">
        <x:v>Partial Yes</x:v>
      </x:c>
      <x:c r="K481" s="50" t="str">
        <x:v>Yes</x:v>
      </x:c>
      <x:c r="L481" s="50" t="str">
        <x:v>Only one of funding/support or conflicts/disclosures is clearly reported.</x:v>
      </x:c>
      <x:c r="M481" s="50" t="str">
        <x:v>[MESCLADO 2 p. 123]</x:v>
      </x:c>
      <x:c r="N481" s="50" t="str">
        <x:v>Critically low</x:v>
      </x:c>
      <x:c r="O481" s="50" t="str">
        <x:v>Critically low</x:v>
      </x:c>
      <x:c r="P481" s="50" t="str">
        <x:v>Critically low</x:v>
      </x:c>
      <x:c r="Q481" s="50" t="str">
        <x:v>No</x:v>
      </x:c>
      <x:c r="R481" s="52" t="str">
        <x:v>Applicable</x:v>
      </x:c>
    </x:row>
    <x:row r="482">
      <x:c r="A482" s="50" t="str">
        <x:v>R031</x:v>
      </x:c>
      <x:c r="B482" s="50" t="str">
        <x:v>MOY-0161</x:v>
      </x:c>
      <x:c r="C482" s="50" t="str">
        <x:v>Tier 1 — Core formal synthesis</x:v>
      </x:c>
      <x:c r="D482" s="50" t="str">
        <x:v>Safety of Extracranial-Intracranial Arterial Bypass in the Treatment of Moyamoya Disease</x:v>
      </x:c>
      <x:c r="E482" s="50" t="n">
        <x:v>1</x:v>
      </x:c>
      <x:c r="F482" s="50" t="str">
        <x:v>PICO components in question and inclusion criteria</x:v>
      </x:c>
      <x:c r="G482" s="50" t="str">
        <x:v>No</x:v>
      </x:c>
      <x:c r="H482" s="50" t="str">
        <x:v>Partial Yes</x:v>
      </x:c>
      <x:c r="I482" s="50" t="str">
        <x:v>Yes</x:v>
      </x:c>
      <x:c r="J482" s="50" t="str">
        <x:v>Partial Yes</x:v>
      </x:c>
      <x:c r="K482" s="50" t="str">
        <x:v>Yes</x:v>
      </x:c>
      <x:c r="L482" s="50" t="str">
        <x:v>Population/intervention/outcomes are specified; comparator may be absent in descriptive or single-arm reviews.</x:v>
      </x:c>
      <x:c r="M482" s="50" t="str">
        <x:v>[MESCLADO 2 p. 125]</x:v>
      </x:c>
      <x:c r="N482" s="50" t="str">
        <x:v>Critically low</x:v>
      </x:c>
      <x:c r="O482" s="50" t="str">
        <x:v>Low</x:v>
      </x:c>
      <x:c r="P482" s="50" t="str">
        <x:v>Critically low</x:v>
      </x:c>
      <x:c r="Q482" s="50" t="str">
        <x:v>Yes</x:v>
      </x:c>
      <x:c r="R482" s="52" t="str">
        <x:v>Applicable</x:v>
      </x:c>
    </x:row>
    <x:row r="483">
      <x:c r="A483" s="50" t="str">
        <x:v>R031</x:v>
      </x:c>
      <x:c r="B483" s="50" t="str">
        <x:v>MOY-0161</x:v>
      </x:c>
      <x:c r="C483" s="50" t="str">
        <x:v>Tier 1 — Core formal synthesis</x:v>
      </x:c>
      <x:c r="D483" s="50" t="str">
        <x:v>Safety of Extracranial-Intracranial Arterial Bypass in the Treatment of Moyamoya Disease</x:v>
      </x:c>
      <x:c r="E483" s="50" t="n">
        <x:v>2</x:v>
      </x:c>
      <x:c r="F483" s="50" t="str">
        <x:v>A priori protocol/registration and justification of deviations</x:v>
      </x:c>
      <x:c r="G483" s="50" t="str">
        <x:v>Yes</x:v>
      </x:c>
      <x:c r="H483" s="50" t="str">
        <x:v>No</x:v>
      </x:c>
      <x:c r="I483" s="50" t="str">
        <x:v>Yes</x:v>
      </x:c>
      <x:c r="J483" s="50" t="str">
        <x:v>No</x:v>
      </x:c>
      <x:c r="K483" s="50" t="str">
        <x:v>Yes</x:v>
      </x:c>
      <x:c r="L483" s="50" t="str">
        <x:v>No protocol/registration or explicit pre-specified methods document was located in the supplied full text.</x:v>
      </x:c>
      <x:c r="M483" s="50" t="str">
        <x:v>[MESCLADO 2 p. 125]</x:v>
      </x:c>
      <x:c r="N483" s="50" t="str">
        <x:v>Critically low</x:v>
      </x:c>
      <x:c r="O483" s="50" t="str">
        <x:v>Low</x:v>
      </x:c>
      <x:c r="P483" s="50" t="str">
        <x:v>Critically low</x:v>
      </x:c>
      <x:c r="Q483" s="50" t="str">
        <x:v>Yes</x:v>
      </x:c>
      <x:c r="R483" s="52" t="str">
        <x:v>Applicable</x:v>
      </x:c>
    </x:row>
    <x:row r="484">
      <x:c r="A484" s="50" t="str">
        <x:v>R031</x:v>
      </x:c>
      <x:c r="B484" s="50" t="str">
        <x:v>MOY-0161</x:v>
      </x:c>
      <x:c r="C484" s="50" t="str">
        <x:v>Tier 1 — Core formal synthesis</x:v>
      </x:c>
      <x:c r="D484" s="50" t="str">
        <x:v>Safety of Extracranial-Intracranial Arterial Bypass in the Treatment of Moyamoya Disease</x:v>
      </x:c>
      <x:c r="E484" s="50" t="n">
        <x:v>3</x:v>
      </x:c>
      <x:c r="F484" s="50" t="str">
        <x:v>Explanation for eligible study designs</x:v>
      </x:c>
      <x:c r="G484" s="50" t="str">
        <x:v>No</x:v>
      </x:c>
      <x:c r="H484" s="50" t="str">
        <x:v>Partial Yes</x:v>
      </x:c>
      <x:c r="I484" s="50" t="str">
        <x:v>No</x:v>
      </x:c>
      <x:c r="J484" s="50" t="str">
        <x:v>Partial Yes</x:v>
      </x:c>
      <x:c r="K484" s="50" t="str">
        <x:v>Yes</x:v>
      </x:c>
      <x:c r="L484" s="50" t="str">
        <x:v>Eligible designs are identifiable (randomized controlled trials, retrospective cohorts, case series, case reports), but the rationale for choosing them is not fully explained.</x:v>
      </x:c>
      <x:c r="M484" s="50" t="str">
        <x:v>[MESCLADO 2 p. 125]</x:v>
      </x:c>
      <x:c r="N484" s="50" t="str">
        <x:v>Critically low</x:v>
      </x:c>
      <x:c r="O484" s="50" t="str">
        <x:v>Low</x:v>
      </x:c>
      <x:c r="P484" s="50" t="str">
        <x:v>Critically low</x:v>
      </x:c>
      <x:c r="Q484" s="50" t="str">
        <x:v>Yes</x:v>
      </x:c>
      <x:c r="R484" s="52" t="str">
        <x:v>Applicable</x:v>
      </x:c>
    </x:row>
    <x:row r="485">
      <x:c r="A485" s="50" t="str">
        <x:v>R031</x:v>
      </x:c>
      <x:c r="B485" s="50" t="str">
        <x:v>MOY-0161</x:v>
      </x:c>
      <x:c r="C485" s="50" t="str">
        <x:v>Tier 1 — Core formal synthesis</x:v>
      </x:c>
      <x:c r="D485" s="50" t="str">
        <x:v>Safety of Extracranial-Intracranial Arterial Bypass in the Treatment of Moyamoya Disease</x:v>
      </x:c>
      <x:c r="E485" s="50" t="n">
        <x:v>4</x:v>
      </x:c>
      <x:c r="F485" s="50" t="str">
        <x:v>Comprehensive literature search strategy</x:v>
      </x:c>
      <x:c r="G485" s="50" t="str">
        <x:v>Yes</x:v>
      </x:c>
      <x:c r="H485" s="50" t="str">
        <x:v>Partial Yes</x:v>
      </x:c>
      <x:c r="I485" s="50" t="str">
        <x:v>Partial Yes</x:v>
      </x:c>
      <x:c r="J485" s="50" t="str">
        <x:v>Partial Yes</x:v>
      </x:c>
      <x:c r="K485" s="50" t="str">
        <x:v>No</x:v>
      </x:c>
      <x:c r="L485" s="50" t="str">
        <x:v>Multiple databases and search terms/date are reported, but the full reproducible strategy and/or supplementary searching are incomplete.</x:v>
      </x:c>
      <x:c r="M485" s="50" t="str">
        <x:v>[MESCLADO 2 p. 125]</x:v>
      </x:c>
      <x:c r="N485" s="50" t="str">
        <x:v>Critically low</x:v>
      </x:c>
      <x:c r="O485" s="50" t="str">
        <x:v>Low</x:v>
      </x:c>
      <x:c r="P485" s="50" t="str">
        <x:v>Critically low</x:v>
      </x:c>
      <x:c r="Q485" s="50" t="str">
        <x:v>Yes</x:v>
      </x:c>
      <x:c r="R485" s="52" t="str">
        <x:v>Applicable</x:v>
      </x:c>
    </x:row>
    <x:row r="486">
      <x:c r="A486" s="50" t="str">
        <x:v>R031</x:v>
      </x:c>
      <x:c r="B486" s="50" t="str">
        <x:v>MOY-0161</x:v>
      </x:c>
      <x:c r="C486" s="50" t="str">
        <x:v>Tier 1 — Core formal synthesis</x:v>
      </x:c>
      <x:c r="D486" s="50" t="str">
        <x:v>Safety of Extracranial-Intracranial Arterial Bypass in the Treatment of Moyamoya Disease</x:v>
      </x:c>
      <x:c r="E486" s="50" t="n">
        <x:v>5</x:v>
      </x:c>
      <x:c r="F486" s="50" t="str">
        <x:v>Study selection performed in duplicate</x:v>
      </x:c>
      <x:c r="G486" s="50" t="str">
        <x:v>No</x:v>
      </x:c>
      <x:c r="H486" s="50" t="str">
        <x:v>No</x:v>
      </x:c>
      <x:c r="I486" s="50" t="str">
        <x:v>Yes</x:v>
      </x:c>
      <x:c r="J486" s="50" t="str">
        <x:v>No</x:v>
      </x:c>
      <x:c r="K486" s="50" t="str">
        <x:v>Yes</x:v>
      </x:c>
      <x:c r="L486" s="50" t="str">
        <x:v>Duplicate study selection was not reported.</x:v>
      </x:c>
      <x:c r="M486" s="50" t="str">
        <x:v>[MESCLADO 2 p. 125]</x:v>
      </x:c>
      <x:c r="N486" s="50" t="str">
        <x:v>Critically low</x:v>
      </x:c>
      <x:c r="O486" s="50" t="str">
        <x:v>Low</x:v>
      </x:c>
      <x:c r="P486" s="50" t="str">
        <x:v>Critically low</x:v>
      </x:c>
      <x:c r="Q486" s="50" t="str">
        <x:v>Yes</x:v>
      </x:c>
      <x:c r="R486" s="52" t="str">
        <x:v>Applicable</x:v>
      </x:c>
    </x:row>
    <x:row r="487">
      <x:c r="A487" s="50" t="str">
        <x:v>R031</x:v>
      </x:c>
      <x:c r="B487" s="50" t="str">
        <x:v>MOY-0161</x:v>
      </x:c>
      <x:c r="C487" s="50" t="str">
        <x:v>Tier 1 — Core formal synthesis</x:v>
      </x:c>
      <x:c r="D487" s="50" t="str">
        <x:v>Safety of Extracranial-Intracranial Arterial Bypass in the Treatment of Moyamoya Disease</x:v>
      </x:c>
      <x:c r="E487" s="50" t="n">
        <x:v>6</x:v>
      </x:c>
      <x:c r="F487" s="50" t="str">
        <x:v>Data extraction performed in duplicate</x:v>
      </x:c>
      <x:c r="G487" s="50" t="str">
        <x:v>No</x:v>
      </x:c>
      <x:c r="H487" s="50" t="str">
        <x:v>Partial Yes</x:v>
      </x:c>
      <x:c r="I487" s="50" t="str">
        <x:v>No</x:v>
      </x:c>
      <x:c r="J487" s="50" t="str">
        <x:v>Partial Yes</x:v>
      </x:c>
      <x:c r="K487" s="50" t="str">
        <x:v>Yes</x:v>
      </x:c>
      <x:c r="L487" s="50" t="str">
        <x:v>Data extraction was independently duplicated or checked.</x:v>
      </x:c>
      <x:c r="M487" s="50" t="str">
        <x:v>[MESCLADO 2 p. 126]</x:v>
      </x:c>
      <x:c r="N487" s="50" t="str">
        <x:v>Critically low</x:v>
      </x:c>
      <x:c r="O487" s="50" t="str">
        <x:v>Low</x:v>
      </x:c>
      <x:c r="P487" s="50" t="str">
        <x:v>Critically low</x:v>
      </x:c>
      <x:c r="Q487" s="50" t="str">
        <x:v>Yes</x:v>
      </x:c>
      <x:c r="R487" s="52" t="str">
        <x:v>Applicable</x:v>
      </x:c>
    </x:row>
    <x:row r="488">
      <x:c r="A488" s="50" t="str">
        <x:v>R031</x:v>
      </x:c>
      <x:c r="B488" s="50" t="str">
        <x:v>MOY-0161</x:v>
      </x:c>
      <x:c r="C488" s="50" t="str">
        <x:v>Tier 1 — Core formal synthesis</x:v>
      </x:c>
      <x:c r="D488" s="50" t="str">
        <x:v>Safety of Extracranial-Intracranial Arterial Bypass in the Treatment of Moyamoya Disease</x:v>
      </x:c>
      <x:c r="E488" s="50" t="n">
        <x:v>7</x:v>
      </x:c>
      <x:c r="F488" s="50" t="str">
        <x:v>List of excluded studies with justification</x:v>
      </x:c>
      <x:c r="G488" s="50" t="str">
        <x:v>Yes</x:v>
      </x:c>
      <x:c r="H488" s="50" t="str">
        <x:v>No</x:v>
      </x:c>
      <x:c r="I488" s="50" t="str">
        <x:v>No</x:v>
      </x:c>
      <x:c r="J488" s="50" t="str">
        <x:v>No</x:v>
      </x:c>
      <x:c r="K488" s="50" t="str">
        <x:v>No</x:v>
      </x:c>
      <x:c r="L488" s="50" t="str">
        <x:v>No study-level list of excluded full-text reports with individual reasons was located.</x:v>
      </x:c>
      <x:c r="M488" s="50" t="str">
        <x:v>[MESCLADO 2 p. 125]</x:v>
      </x:c>
      <x:c r="N488" s="50" t="str">
        <x:v>Critically low</x:v>
      </x:c>
      <x:c r="O488" s="50" t="str">
        <x:v>Low</x:v>
      </x:c>
      <x:c r="P488" s="50" t="str">
        <x:v>Critically low</x:v>
      </x:c>
      <x:c r="Q488" s="50" t="str">
        <x:v>Yes</x:v>
      </x:c>
      <x:c r="R488" s="52" t="str">
        <x:v>Applicable</x:v>
      </x:c>
    </x:row>
    <x:row r="489">
      <x:c r="A489" s="50" t="str">
        <x:v>R031</x:v>
      </x:c>
      <x:c r="B489" s="50" t="str">
        <x:v>MOY-0161</x:v>
      </x:c>
      <x:c r="C489" s="50" t="str">
        <x:v>Tier 1 — Core formal synthesis</x:v>
      </x:c>
      <x:c r="D489" s="50" t="str">
        <x:v>Safety of Extracranial-Intracranial Arterial Bypass in the Treatment of Moyamoya Disease</x:v>
      </x:c>
      <x:c r="E489" s="50" t="n">
        <x:v>8</x:v>
      </x:c>
      <x:c r="F489" s="50" t="str">
        <x:v>Adequate description of included studies</x:v>
      </x:c>
      <x:c r="G489" s="50" t="str">
        <x:v>No</x:v>
      </x:c>
      <x:c r="H489" s="50" t="str">
        <x:v>Yes</x:v>
      </x:c>
      <x:c r="I489" s="50" t="str">
        <x:v>Yes</x:v>
      </x:c>
      <x:c r="J489" s="50" t="str">
        <x:v>Yes</x:v>
      </x:c>
      <x:c r="K489" s="50" t="str">
        <x:v>No</x:v>
      </x:c>
      <x:c r="L489" s="50" t="str">
        <x:v>Included studies are described in tabular form with multiple relevant characteristics.</x:v>
      </x:c>
      <x:c r="M489" s="50" t="str">
        <x:v>[MESCLADO 2 p. 125]</x:v>
      </x:c>
      <x:c r="N489" s="50" t="str">
        <x:v>Critically low</x:v>
      </x:c>
      <x:c r="O489" s="50" t="str">
        <x:v>Low</x:v>
      </x:c>
      <x:c r="P489" s="50" t="str">
        <x:v>Critically low</x:v>
      </x:c>
      <x:c r="Q489" s="50" t="str">
        <x:v>Yes</x:v>
      </x:c>
      <x:c r="R489" s="52" t="str">
        <x:v>Applicable</x:v>
      </x:c>
    </x:row>
    <x:row r="490">
      <x:c r="A490" s="50" t="str">
        <x:v>R031</x:v>
      </x:c>
      <x:c r="B490" s="50" t="str">
        <x:v>MOY-0161</x:v>
      </x:c>
      <x:c r="C490" s="50" t="str">
        <x:v>Tier 1 — Core formal synthesis</x:v>
      </x:c>
      <x:c r="D490" s="50" t="str">
        <x:v>Safety of Extracranial-Intracranial Arterial Bypass in the Treatment of Moyamoya Disease</x:v>
      </x:c>
      <x:c r="E490" s="50" t="n">
        <x:v>9</x:v>
      </x:c>
      <x:c r="F490" s="50" t="str">
        <x:v>Satisfactory risk-of-bias assessment</x:v>
      </x:c>
      <x:c r="G490" s="50" t="str">
        <x:v>Yes</x:v>
      </x:c>
      <x:c r="H490" s="50" t="str">
        <x:v>Yes</x:v>
      </x:c>
      <x:c r="I490" s="50" t="str">
        <x:v>Yes</x:v>
      </x:c>
      <x:c r="J490" s="50" t="str">
        <x:v>Yes</x:v>
      </x:c>
      <x:c r="K490" s="50" t="str">
        <x:v>No</x:v>
      </x:c>
      <x:c r="L490" s="50" t="str">
        <x:v>Risk of bias was assessed using Cochrane risk of bias.</x:v>
      </x:c>
      <x:c r="M490" s="50" t="str">
        <x:v>[MESCLADO 2 p. 126]</x:v>
      </x:c>
      <x:c r="N490" s="50" t="str">
        <x:v>Critically low</x:v>
      </x:c>
      <x:c r="O490" s="50" t="str">
        <x:v>Low</x:v>
      </x:c>
      <x:c r="P490" s="50" t="str">
        <x:v>Critically low</x:v>
      </x:c>
      <x:c r="Q490" s="50" t="str">
        <x:v>Yes</x:v>
      </x:c>
      <x:c r="R490" s="52" t="str">
        <x:v>Applicable</x:v>
      </x:c>
    </x:row>
    <x:row r="491">
      <x:c r="A491" s="50" t="str">
        <x:v>R031</x:v>
      </x:c>
      <x:c r="B491" s="50" t="str">
        <x:v>MOY-0161</x:v>
      </x:c>
      <x:c r="C491" s="50" t="str">
        <x:v>Tier 1 — Core formal synthesis</x:v>
      </x:c>
      <x:c r="D491" s="50" t="str">
        <x:v>Safety of Extracranial-Intracranial Arterial Bypass in the Treatment of Moyamoya Disease</x:v>
      </x:c>
      <x:c r="E491" s="50" t="n">
        <x:v>10</x:v>
      </x:c>
      <x:c r="F491" s="50" t="str">
        <x:v>Reported sources of funding for included primary studies</x:v>
      </x:c>
      <x:c r="G491" s="50" t="str">
        <x:v>No</x:v>
      </x:c>
      <x:c r="H491" s="50" t="str">
        <x:v>No</x:v>
      </x:c>
      <x:c r="I491" s="50" t="str">
        <x:v>No</x:v>
      </x:c>
      <x:c r="J491" s="50" t="str">
        <x:v>No</x:v>
      </x:c>
      <x:c r="K491" s="50" t="str">
        <x:v>No</x:v>
      </x:c>
      <x:c r="L491" s="50" t="str">
        <x:v>Funding sources of the included primary studies were not systematically reported.</x:v>
      </x:c>
      <x:c r="M491" s="50" t="str">
        <x:v>[MESCLADO 2 p. 125]</x:v>
      </x:c>
      <x:c r="N491" s="50" t="str">
        <x:v>Critically low</x:v>
      </x:c>
      <x:c r="O491" s="50" t="str">
        <x:v>Low</x:v>
      </x:c>
      <x:c r="P491" s="50" t="str">
        <x:v>Critically low</x:v>
      </x:c>
      <x:c r="Q491" s="50" t="str">
        <x:v>Yes</x:v>
      </x:c>
      <x:c r="R491" s="52" t="str">
        <x:v>Applicable</x:v>
      </x:c>
    </x:row>
    <x:row r="492">
      <x:c r="A492" s="50" t="str">
        <x:v>R031</x:v>
      </x:c>
      <x:c r="B492" s="50" t="str">
        <x:v>MOY-0161</x:v>
      </x:c>
      <x:c r="C492" s="50" t="str">
        <x:v>Tier 1 — Core formal synthesis</x:v>
      </x:c>
      <x:c r="D492" s="50" t="str">
        <x:v>Safety of Extracranial-Intracranial Arterial Bypass in the Treatment of Moyamoya Disease</x:v>
      </x:c>
      <x:c r="E492" s="50" t="n">
        <x:v>11</x:v>
      </x:c>
      <x:c r="F492" s="50" t="str">
        <x:v>Appropriate methods for statistical combination/meta-analysis</x:v>
      </x:c>
      <x:c r="G492" s="50" t="str">
        <x:v>Yes</x:v>
      </x:c>
      <x:c r="H492" s="50" t="str">
        <x:v>Yes</x:v>
      </x:c>
      <x:c r="I492" s="50" t="str">
        <x:v>Partial Yes</x:v>
      </x:c>
      <x:c r="J492" s="50" t="str">
        <x:v>Yes</x:v>
      </x:c>
      <x:c r="K492" s="50" t="str">
        <x:v>Yes</x:v>
      </x:c>
      <x:c r="L492" s="50" t="str">
        <x:v>Statistical pooling reports fixed-effect and heterogeneity assessment; residual unit-of-analysis/observational limitations remain.</x:v>
      </x:c>
      <x:c r="M492" s="50" t="str">
        <x:v>[MESCLADO 2 p. 125]</x:v>
      </x:c>
      <x:c r="N492" s="50" t="str">
        <x:v>Critically low</x:v>
      </x:c>
      <x:c r="O492" s="50" t="str">
        <x:v>Low</x:v>
      </x:c>
      <x:c r="P492" s="50" t="str">
        <x:v>Critically low</x:v>
      </x:c>
      <x:c r="Q492" s="50" t="str">
        <x:v>Yes</x:v>
      </x:c>
      <x:c r="R492" s="52" t="str">
        <x:v>Applicable</x:v>
      </x:c>
    </x:row>
    <x:row r="493">
      <x:c r="A493" s="50" t="str">
        <x:v>R031</x:v>
      </x:c>
      <x:c r="B493" s="50" t="str">
        <x:v>MOY-0161</x:v>
      </x:c>
      <x:c r="C493" s="50" t="str">
        <x:v>Tier 1 — Core formal synthesis</x:v>
      </x:c>
      <x:c r="D493" s="50" t="str">
        <x:v>Safety of Extracranial-Intracranial Arterial Bypass in the Treatment of Moyamoya Disease</x:v>
      </x:c>
      <x:c r="E493" s="50" t="n">
        <x:v>12</x:v>
      </x:c>
      <x:c r="F493" s="50" t="str">
        <x:v>Assessed impact of risk of bias on synthesis/results</x:v>
      </x:c>
      <x:c r="G493" s="50" t="str">
        <x:v>No</x:v>
      </x:c>
      <x:c r="H493" s="50" t="str">
        <x:v>Yes</x:v>
      </x:c>
      <x:c r="I493" s="50" t="str">
        <x:v>No</x:v>
      </x:c>
      <x:c r="J493" s="50" t="str">
        <x:v>Yes</x:v>
      </x:c>
      <x:c r="K493" s="50" t="str">
        <x:v>Yes</x:v>
      </x:c>
      <x:c r="L493" s="50" t="str">
        <x:v>Sensitivity/subgroup analysis or explicit assessment of risk-of-bias impact is reported.</x:v>
      </x:c>
      <x:c r="M493" s="50" t="str">
        <x:v>[MESCLADO 2 p. 125]</x:v>
      </x:c>
      <x:c r="N493" s="50" t="str">
        <x:v>Critically low</x:v>
      </x:c>
      <x:c r="O493" s="50" t="str">
        <x:v>Low</x:v>
      </x:c>
      <x:c r="P493" s="50" t="str">
        <x:v>Critically low</x:v>
      </x:c>
      <x:c r="Q493" s="50" t="str">
        <x:v>Yes</x:v>
      </x:c>
      <x:c r="R493" s="52" t="str">
        <x:v>Applicable</x:v>
      </x:c>
    </x:row>
    <x:row r="494">
      <x:c r="A494" s="50" t="str">
        <x:v>R031</x:v>
      </x:c>
      <x:c r="B494" s="50" t="str">
        <x:v>MOY-0161</x:v>
      </x:c>
      <x:c r="C494" s="50" t="str">
        <x:v>Tier 1 — Core formal synthesis</x:v>
      </x:c>
      <x:c r="D494" s="50" t="str">
        <x:v>Safety of Extracranial-Intracranial Arterial Bypass in the Treatment of Moyamoya Disease</x:v>
      </x:c>
      <x:c r="E494" s="50" t="n">
        <x:v>13</x:v>
      </x:c>
      <x:c r="F494" s="50" t="str">
        <x:v>Accounted for risk of bias when interpreting results</x:v>
      </x:c>
      <x:c r="G494" s="50" t="str">
        <x:v>Yes</x:v>
      </x:c>
      <x:c r="H494" s="50" t="str">
        <x:v>Yes</x:v>
      </x:c>
      <x:c r="I494" s="50" t="str">
        <x:v>Yes</x:v>
      </x:c>
      <x:c r="J494" s="50" t="str">
        <x:v>Yes</x:v>
      </x:c>
      <x:c r="K494" s="50" t="str">
        <x:v>No</x:v>
      </x:c>
      <x:c r="L494" s="50" t="str">
        <x:v>Interpretation explicitly acknowledges study quality/risk-of-bias limitations.</x:v>
      </x:c>
      <x:c r="M494" s="50" t="str">
        <x:v>[MESCLADO 2 p. 126]</x:v>
      </x:c>
      <x:c r="N494" s="50" t="str">
        <x:v>Critically low</x:v>
      </x:c>
      <x:c r="O494" s="50" t="str">
        <x:v>Low</x:v>
      </x:c>
      <x:c r="P494" s="50" t="str">
        <x:v>Critically low</x:v>
      </x:c>
      <x:c r="Q494" s="50" t="str">
        <x:v>Yes</x:v>
      </x:c>
      <x:c r="R494" s="52" t="str">
        <x:v>Applicable</x:v>
      </x:c>
    </x:row>
    <x:row r="495">
      <x:c r="A495" s="50" t="str">
        <x:v>R031</x:v>
      </x:c>
      <x:c r="B495" s="50" t="str">
        <x:v>MOY-0161</x:v>
      </x:c>
      <x:c r="C495" s="50" t="str">
        <x:v>Tier 1 — Core formal synthesis</x:v>
      </x:c>
      <x:c r="D495" s="50" t="str">
        <x:v>Safety of Extracranial-Intracranial Arterial Bypass in the Treatment of Moyamoya Disease</x:v>
      </x:c>
      <x:c r="E495" s="50" t="n">
        <x:v>14</x:v>
      </x:c>
      <x:c r="F495" s="50" t="str">
        <x:v>Explained/discussed heterogeneity</x:v>
      </x:c>
      <x:c r="G495" s="50" t="str">
        <x:v>No</x:v>
      </x:c>
      <x:c r="H495" s="50" t="str">
        <x:v>Partial Yes</x:v>
      </x:c>
      <x:c r="I495" s="50" t="str">
        <x:v>Yes</x:v>
      </x:c>
      <x:c r="J495" s="50" t="str">
        <x:v>Partial Yes</x:v>
      </x:c>
      <x:c r="K495" s="50" t="str">
        <x:v>Yes</x:v>
      </x:c>
      <x:c r="L495" s="50" t="str">
        <x:v>Heterogeneity is quantified but incompletely explored.</x:v>
      </x:c>
      <x:c r="M495" s="50" t="str">
        <x:v>[MESCLADO 2 p. 125]</x:v>
      </x:c>
      <x:c r="N495" s="50" t="str">
        <x:v>Critically low</x:v>
      </x:c>
      <x:c r="O495" s="50" t="str">
        <x:v>Low</x:v>
      </x:c>
      <x:c r="P495" s="50" t="str">
        <x:v>Critically low</x:v>
      </x:c>
      <x:c r="Q495" s="50" t="str">
        <x:v>Yes</x:v>
      </x:c>
      <x:c r="R495" s="52" t="str">
        <x:v>Applicable</x:v>
      </x:c>
    </x:row>
    <x:row r="496">
      <x:c r="A496" s="50" t="str">
        <x:v>R031</x:v>
      </x:c>
      <x:c r="B496" s="50" t="str">
        <x:v>MOY-0161</x:v>
      </x:c>
      <x:c r="C496" s="50" t="str">
        <x:v>Tier 1 — Core formal synthesis</x:v>
      </x:c>
      <x:c r="D496" s="50" t="str">
        <x:v>Safety of Extracranial-Intracranial Arterial Bypass in the Treatment of Moyamoya Disease</x:v>
      </x:c>
      <x:c r="E496" s="50" t="n">
        <x:v>15</x:v>
      </x:c>
      <x:c r="F496" s="50" t="str">
        <x:v>Investigated publication bias and discussed its impact</x:v>
      </x:c>
      <x:c r="G496" s="50" t="str">
        <x:v>Yes</x:v>
      </x:c>
      <x:c r="H496" s="50" t="str">
        <x:v>Yes</x:v>
      </x:c>
      <x:c r="I496" s="50" t="str">
        <x:v>Yes</x:v>
      </x:c>
      <x:c r="J496" s="50" t="str">
        <x:v>Yes</x:v>
      </x:c>
      <x:c r="K496" s="50" t="str">
        <x:v>No</x:v>
      </x:c>
      <x:c r="L496" s="50" t="str">
        <x:v>Publication bias/small-study effects were assessed or explicitly judged infeasible because of few studies.</x:v>
      </x:c>
      <x:c r="M496" s="50" t="str">
        <x:v>[MESCLADO 2 p. 125]</x:v>
      </x:c>
      <x:c r="N496" s="50" t="str">
        <x:v>Critically low</x:v>
      </x:c>
      <x:c r="O496" s="50" t="str">
        <x:v>Low</x:v>
      </x:c>
      <x:c r="P496" s="50" t="str">
        <x:v>Critically low</x:v>
      </x:c>
      <x:c r="Q496" s="50" t="str">
        <x:v>Yes</x:v>
      </x:c>
      <x:c r="R496" s="52" t="str">
        <x:v>Applicable</x:v>
      </x:c>
    </x:row>
    <x:row r="497">
      <x:c r="A497" s="50" t="str">
        <x:v>R031</x:v>
      </x:c>
      <x:c r="B497" s="50" t="str">
        <x:v>MOY-0161</x:v>
      </x:c>
      <x:c r="C497" s="50" t="str">
        <x:v>Tier 1 — Core formal synthesis</x:v>
      </x:c>
      <x:c r="D497" s="50" t="str">
        <x:v>Safety of Extracranial-Intracranial Arterial Bypass in the Treatment of Moyamoya Disease</x:v>
      </x:c>
      <x:c r="E497" s="50" t="n">
        <x:v>16</x:v>
      </x:c>
      <x:c r="F497" s="50" t="str">
        <x:v>Reported review funding and conflicts of interest</x:v>
      </x:c>
      <x:c r="G497" s="50" t="str">
        <x:v>No</x:v>
      </x:c>
      <x:c r="H497" s="50" t="str">
        <x:v>No</x:v>
      </x:c>
      <x:c r="I497" s="50" t="str">
        <x:v>No</x:v>
      </x:c>
      <x:c r="J497" s="50" t="str">
        <x:v>No</x:v>
      </x:c>
      <x:c r="K497" s="50" t="str">
        <x:v>No</x:v>
      </x:c>
      <x:c r="L497" s="50" t="str">
        <x:v>Review funding and conflicts/disclosures were not located.</x:v>
      </x:c>
      <x:c r="M497" s="50" t="str">
        <x:v>[MESCLADO 2 p. 125]</x:v>
      </x:c>
      <x:c r="N497" s="50" t="str">
        <x:v>Critically low</x:v>
      </x:c>
      <x:c r="O497" s="50" t="str">
        <x:v>Low</x:v>
      </x:c>
      <x:c r="P497" s="50" t="str">
        <x:v>Critically low</x:v>
      </x:c>
      <x:c r="Q497" s="50" t="str">
        <x:v>Yes</x:v>
      </x:c>
      <x:c r="R497" s="52" t="str">
        <x:v>Applicable</x:v>
      </x:c>
    </x:row>
    <x:row r="498">
      <x:c r="A498" s="50" t="str">
        <x:v>R032</x:v>
      </x:c>
      <x:c r="B498" s="50" t="str">
        <x:v>MOY-0136</x:v>
      </x:c>
      <x:c r="C498" s="50" t="str">
        <x:v>Tier 1 — Core formal synthesis</x:v>
      </x:c>
      <x:c r="D498" s="50" t="str">
        <x:v>Postoperative incidence of seizure and cerebral infarction in pediatric patients with epileptic type moyamoya disease: a meta-analysis of single rate</x:v>
      </x:c>
      <x:c r="E498" s="50" t="n">
        <x:v>1</x:v>
      </x:c>
      <x:c r="F498" s="50" t="str">
        <x:v>PICO components in question and inclusion criteria</x:v>
      </x:c>
      <x:c r="G498" s="50" t="str">
        <x:v>No</x:v>
      </x:c>
      <x:c r="H498" s="50" t="str">
        <x:v>Yes</x:v>
      </x:c>
      <x:c r="I498" s="50" t="str">
        <x:v>No</x:v>
      </x:c>
      <x:c r="J498" s="50" t="str">
        <x:v>Yes</x:v>
      </x:c>
      <x:c r="K498" s="50" t="str">
        <x:v>Yes</x:v>
      </x:c>
      <x:c r="L498" s="50" t="str">
        <x:v>Population/intervention/outcomes are specified; comparator may be absent in descriptive or single-arm reviews.</x:v>
      </x:c>
      <x:c r="M498" s="50" t="str">
        <x:v>[MESCLADO 2 p. 130]</x:v>
      </x:c>
      <x:c r="N498" s="50" t="str">
        <x:v>Critically low</x:v>
      </x:c>
      <x:c r="O498" s="50" t="str">
        <x:v>Critically low</x:v>
      </x:c>
      <x:c r="P498" s="50" t="str">
        <x:v>Critically low</x:v>
      </x:c>
      <x:c r="Q498" s="50" t="str">
        <x:v>No</x:v>
      </x:c>
      <x:c r="R498" s="52" t="str">
        <x:v>Applicable</x:v>
      </x:c>
    </x:row>
    <x:row r="499">
      <x:c r="A499" s="50" t="str">
        <x:v>R032</x:v>
      </x:c>
      <x:c r="B499" s="50" t="str">
        <x:v>MOY-0136</x:v>
      </x:c>
      <x:c r="C499" s="50" t="str">
        <x:v>Tier 1 — Core formal synthesis</x:v>
      </x:c>
      <x:c r="D499" s="50" t="str">
        <x:v>Postoperative incidence of seizure and cerebral infarction in pediatric patients with epileptic type moyamoya disease: a meta-analysis of single rate</x:v>
      </x:c>
      <x:c r="E499" s="50" t="n">
        <x:v>2</x:v>
      </x:c>
      <x:c r="F499" s="50" t="str">
        <x:v>A priori protocol/registration and justification of deviations</x:v>
      </x:c>
      <x:c r="G499" s="50" t="str">
        <x:v>Yes</x:v>
      </x:c>
      <x:c r="H499" s="50" t="str">
        <x:v>No</x:v>
      </x:c>
      <x:c r="I499" s="50" t="str">
        <x:v>No</x:v>
      </x:c>
      <x:c r="J499" s="50" t="str">
        <x:v>No</x:v>
      </x:c>
      <x:c r="K499" s="50" t="str">
        <x:v>No</x:v>
      </x:c>
      <x:c r="L499" s="50" t="str">
        <x:v>No protocol/registration or explicit pre-specified methods document was located in the supplied full text.</x:v>
      </x:c>
      <x:c r="M499" s="50" t="str">
        <x:v>[MESCLADO 2 p. 130]</x:v>
      </x:c>
      <x:c r="N499" s="50" t="str">
        <x:v>Critically low</x:v>
      </x:c>
      <x:c r="O499" s="50" t="str">
        <x:v>Critically low</x:v>
      </x:c>
      <x:c r="P499" s="50" t="str">
        <x:v>Critically low</x:v>
      </x:c>
      <x:c r="Q499" s="50" t="str">
        <x:v>No</x:v>
      </x:c>
      <x:c r="R499" s="52" t="str">
        <x:v>Applicable</x:v>
      </x:c>
    </x:row>
    <x:row r="500">
      <x:c r="A500" s="50" t="str">
        <x:v>R032</x:v>
      </x:c>
      <x:c r="B500" s="50" t="str">
        <x:v>MOY-0136</x:v>
      </x:c>
      <x:c r="C500" s="50" t="str">
        <x:v>Tier 1 — Core formal synthesis</x:v>
      </x:c>
      <x:c r="D500" s="50" t="str">
        <x:v>Postoperative incidence of seizure and cerebral infarction in pediatric patients with epileptic type moyamoya disease: a meta-analysis of single rate</x:v>
      </x:c>
      <x:c r="E500" s="50" t="n">
        <x:v>3</x:v>
      </x:c>
      <x:c r="F500" s="50" t="str">
        <x:v>Explanation for eligible study designs</x:v>
      </x:c>
      <x:c r="G500" s="50" t="str">
        <x:v>No</x:v>
      </x:c>
      <x:c r="H500" s="50" t="str">
        <x:v>Partial Yes</x:v>
      </x:c>
      <x:c r="I500" s="50" t="str">
        <x:v>Partial Yes</x:v>
      </x:c>
      <x:c r="J500" s="50" t="str">
        <x:v>Partial Yes</x:v>
      </x:c>
      <x:c r="K500" s="50" t="str">
        <x:v>No</x:v>
      </x:c>
      <x:c r="L500" s="50" t="str">
        <x:v>Eligible designs are identifiable (randomized controlled trials, retrospective cohorts, case reports), but the rationale for choosing them is not fully explained.</x:v>
      </x:c>
      <x:c r="M500" s="50" t="str">
        <x:v>[MESCLADO 2 p. 130]</x:v>
      </x:c>
      <x:c r="N500" s="50" t="str">
        <x:v>Critically low</x:v>
      </x:c>
      <x:c r="O500" s="50" t="str">
        <x:v>Critically low</x:v>
      </x:c>
      <x:c r="P500" s="50" t="str">
        <x:v>Critically low</x:v>
      </x:c>
      <x:c r="Q500" s="50" t="str">
        <x:v>No</x:v>
      </x:c>
      <x:c r="R500" s="52" t="str">
        <x:v>Applicable</x:v>
      </x:c>
    </x:row>
    <x:row r="501">
      <x:c r="A501" s="50" t="str">
        <x:v>R032</x:v>
      </x:c>
      <x:c r="B501" s="50" t="str">
        <x:v>MOY-0136</x:v>
      </x:c>
      <x:c r="C501" s="50" t="str">
        <x:v>Tier 1 — Core formal synthesis</x:v>
      </x:c>
      <x:c r="D501" s="50" t="str">
        <x:v>Postoperative incidence of seizure and cerebral infarction in pediatric patients with epileptic type moyamoya disease: a meta-analysis of single rate</x:v>
      </x:c>
      <x:c r="E501" s="50" t="n">
        <x:v>4</x:v>
      </x:c>
      <x:c r="F501" s="50" t="str">
        <x:v>Comprehensive literature search strategy</x:v>
      </x:c>
      <x:c r="G501" s="50" t="str">
        <x:v>Yes</x:v>
      </x:c>
      <x:c r="H501" s="50" t="str">
        <x:v>Partial Yes</x:v>
      </x:c>
      <x:c r="I501" s="50" t="str">
        <x:v>Partial Yes</x:v>
      </x:c>
      <x:c r="J501" s="50" t="str">
        <x:v>Partial Yes</x:v>
      </x:c>
      <x:c r="K501" s="50" t="str">
        <x:v>No</x:v>
      </x:c>
      <x:c r="L501" s="50" t="str">
        <x:v>Multiple databases and search terms/date are reported, but the full reproducible strategy and/or supplementary searching are incomplete.</x:v>
      </x:c>
      <x:c r="M501" s="50" t="str">
        <x:v>[MESCLADO 2 p. 130]</x:v>
      </x:c>
      <x:c r="N501" s="50" t="str">
        <x:v>Critically low</x:v>
      </x:c>
      <x:c r="O501" s="50" t="str">
        <x:v>Critically low</x:v>
      </x:c>
      <x:c r="P501" s="50" t="str">
        <x:v>Critically low</x:v>
      </x:c>
      <x:c r="Q501" s="50" t="str">
        <x:v>No</x:v>
      </x:c>
      <x:c r="R501" s="52" t="str">
        <x:v>Applicable</x:v>
      </x:c>
    </x:row>
    <x:row r="502">
      <x:c r="A502" s="50" t="str">
        <x:v>R032</x:v>
      </x:c>
      <x:c r="B502" s="50" t="str">
        <x:v>MOY-0136</x:v>
      </x:c>
      <x:c r="C502" s="50" t="str">
        <x:v>Tier 1 — Core formal synthesis</x:v>
      </x:c>
      <x:c r="D502" s="50" t="str">
        <x:v>Postoperative incidence of seizure and cerebral infarction in pediatric patients with epileptic type moyamoya disease: a meta-analysis of single rate</x:v>
      </x:c>
      <x:c r="E502" s="50" t="n">
        <x:v>5</x:v>
      </x:c>
      <x:c r="F502" s="50" t="str">
        <x:v>Study selection performed in duplicate</x:v>
      </x:c>
      <x:c r="G502" s="50" t="str">
        <x:v>No</x:v>
      </x:c>
      <x:c r="H502" s="50" t="str">
        <x:v>No</x:v>
      </x:c>
      <x:c r="I502" s="50" t="str">
        <x:v>Yes</x:v>
      </x:c>
      <x:c r="J502" s="50" t="str">
        <x:v>No</x:v>
      </x:c>
      <x:c r="K502" s="50" t="str">
        <x:v>Yes</x:v>
      </x:c>
      <x:c r="L502" s="50" t="str">
        <x:v>Duplicate study selection was not reported.</x:v>
      </x:c>
      <x:c r="M502" s="50" t="str">
        <x:v>[MESCLADO 2 p. 130]</x:v>
      </x:c>
      <x:c r="N502" s="50" t="str">
        <x:v>Critically low</x:v>
      </x:c>
      <x:c r="O502" s="50" t="str">
        <x:v>Critically low</x:v>
      </x:c>
      <x:c r="P502" s="50" t="str">
        <x:v>Critically low</x:v>
      </x:c>
      <x:c r="Q502" s="50" t="str">
        <x:v>No</x:v>
      </x:c>
      <x:c r="R502" s="52" t="str">
        <x:v>Applicable</x:v>
      </x:c>
    </x:row>
    <x:row r="503">
      <x:c r="A503" s="50" t="str">
        <x:v>R032</x:v>
      </x:c>
      <x:c r="B503" s="50" t="str">
        <x:v>MOY-0136</x:v>
      </x:c>
      <x:c r="C503" s="50" t="str">
        <x:v>Tier 1 — Core formal synthesis</x:v>
      </x:c>
      <x:c r="D503" s="50" t="str">
        <x:v>Postoperative incidence of seizure and cerebral infarction in pediatric patients with epileptic type moyamoya disease: a meta-analysis of single rate</x:v>
      </x:c>
      <x:c r="E503" s="50" t="n">
        <x:v>6</x:v>
      </x:c>
      <x:c r="F503" s="50" t="str">
        <x:v>Data extraction performed in duplicate</x:v>
      </x:c>
      <x:c r="G503" s="50" t="str">
        <x:v>No</x:v>
      </x:c>
      <x:c r="H503" s="50" t="str">
        <x:v>No</x:v>
      </x:c>
      <x:c r="I503" s="50" t="str">
        <x:v>Yes</x:v>
      </x:c>
      <x:c r="J503" s="50" t="str">
        <x:v>No</x:v>
      </x:c>
      <x:c r="K503" s="50" t="str">
        <x:v>Yes</x:v>
      </x:c>
      <x:c r="L503" s="50" t="str">
        <x:v>Duplicate extraction/checking was not reported.</x:v>
      </x:c>
      <x:c r="M503" s="50" t="str">
        <x:v>[MESCLADO 2 p. 130]</x:v>
      </x:c>
      <x:c r="N503" s="50" t="str">
        <x:v>Critically low</x:v>
      </x:c>
      <x:c r="O503" s="50" t="str">
        <x:v>Critically low</x:v>
      </x:c>
      <x:c r="P503" s="50" t="str">
        <x:v>Critically low</x:v>
      </x:c>
      <x:c r="Q503" s="50" t="str">
        <x:v>No</x:v>
      </x:c>
      <x:c r="R503" s="52" t="str">
        <x:v>Applicable</x:v>
      </x:c>
    </x:row>
    <x:row r="504">
      <x:c r="A504" s="50" t="str">
        <x:v>R032</x:v>
      </x:c>
      <x:c r="B504" s="50" t="str">
        <x:v>MOY-0136</x:v>
      </x:c>
      <x:c r="C504" s="50" t="str">
        <x:v>Tier 1 — Core formal synthesis</x:v>
      </x:c>
      <x:c r="D504" s="50" t="str">
        <x:v>Postoperative incidence of seizure and cerebral infarction in pediatric patients with epileptic type moyamoya disease: a meta-analysis of single rate</x:v>
      </x:c>
      <x:c r="E504" s="50" t="n">
        <x:v>7</x:v>
      </x:c>
      <x:c r="F504" s="50" t="str">
        <x:v>List of excluded studies with justification</x:v>
      </x:c>
      <x:c r="G504" s="50" t="str">
        <x:v>Yes</x:v>
      </x:c>
      <x:c r="H504" s="50" t="str">
        <x:v>No</x:v>
      </x:c>
      <x:c r="I504" s="50" t="str">
        <x:v>No</x:v>
      </x:c>
      <x:c r="J504" s="50" t="str">
        <x:v>No</x:v>
      </x:c>
      <x:c r="K504" s="50" t="str">
        <x:v>No</x:v>
      </x:c>
      <x:c r="L504" s="50" t="str">
        <x:v>No study-level list of excluded full-text reports with individual reasons was located.</x:v>
      </x:c>
      <x:c r="M504" s="50" t="str">
        <x:v>[MESCLADO 2 p. 130]</x:v>
      </x:c>
      <x:c r="N504" s="50" t="str">
        <x:v>Critically low</x:v>
      </x:c>
      <x:c r="O504" s="50" t="str">
        <x:v>Critically low</x:v>
      </x:c>
      <x:c r="P504" s="50" t="str">
        <x:v>Critically low</x:v>
      </x:c>
      <x:c r="Q504" s="50" t="str">
        <x:v>No</x:v>
      </x:c>
      <x:c r="R504" s="52" t="str">
        <x:v>Applicable</x:v>
      </x:c>
    </x:row>
    <x:row r="505">
      <x:c r="A505" s="50" t="str">
        <x:v>R032</x:v>
      </x:c>
      <x:c r="B505" s="50" t="str">
        <x:v>MOY-0136</x:v>
      </x:c>
      <x:c r="C505" s="50" t="str">
        <x:v>Tier 1 — Core formal synthesis</x:v>
      </x:c>
      <x:c r="D505" s="50" t="str">
        <x:v>Postoperative incidence of seizure and cerebral infarction in pediatric patients with epileptic type moyamoya disease: a meta-analysis of single rate</x:v>
      </x:c>
      <x:c r="E505" s="50" t="n">
        <x:v>8</x:v>
      </x:c>
      <x:c r="F505" s="50" t="str">
        <x:v>Adequate description of included studies</x:v>
      </x:c>
      <x:c r="G505" s="50" t="str">
        <x:v>No</x:v>
      </x:c>
      <x:c r="H505" s="50" t="str">
        <x:v>Yes</x:v>
      </x:c>
      <x:c r="I505" s="50" t="str">
        <x:v>Yes</x:v>
      </x:c>
      <x:c r="J505" s="50" t="str">
        <x:v>Yes</x:v>
      </x:c>
      <x:c r="K505" s="50" t="str">
        <x:v>No</x:v>
      </x:c>
      <x:c r="L505" s="50" t="str">
        <x:v>Included studies are described in tabular form with multiple relevant characteristics.</x:v>
      </x:c>
      <x:c r="M505" s="50" t="str">
        <x:v>[MESCLADO 2 p. 130]</x:v>
      </x:c>
      <x:c r="N505" s="50" t="str">
        <x:v>Critically low</x:v>
      </x:c>
      <x:c r="O505" s="50" t="str">
        <x:v>Critically low</x:v>
      </x:c>
      <x:c r="P505" s="50" t="str">
        <x:v>Critically low</x:v>
      </x:c>
      <x:c r="Q505" s="50" t="str">
        <x:v>No</x:v>
      </x:c>
      <x:c r="R505" s="52" t="str">
        <x:v>Applicable</x:v>
      </x:c>
    </x:row>
    <x:row r="506">
      <x:c r="A506" s="50" t="str">
        <x:v>R032</x:v>
      </x:c>
      <x:c r="B506" s="50" t="str">
        <x:v>MOY-0136</x:v>
      </x:c>
      <x:c r="C506" s="50" t="str">
        <x:v>Tier 1 — Core formal synthesis</x:v>
      </x:c>
      <x:c r="D506" s="50" t="str">
        <x:v>Postoperative incidence of seizure and cerebral infarction in pediatric patients with epileptic type moyamoya disease: a meta-analysis of single rate</x:v>
      </x:c>
      <x:c r="E506" s="50" t="n">
        <x:v>9</x:v>
      </x:c>
      <x:c r="F506" s="50" t="str">
        <x:v>Satisfactory risk-of-bias assessment</x:v>
      </x:c>
      <x:c r="G506" s="50" t="str">
        <x:v>Yes</x:v>
      </x:c>
      <x:c r="H506" s="50" t="str">
        <x:v>No</x:v>
      </x:c>
      <x:c r="I506" s="50" t="str">
        <x:v>No</x:v>
      </x:c>
      <x:c r="J506" s="50" t="str">
        <x:v>No</x:v>
      </x:c>
      <x:c r="K506" s="50" t="str">
        <x:v>No</x:v>
      </x:c>
      <x:c r="L506" s="50" t="str">
        <x:v>No formal risk-of-bias assessment was located.</x:v>
      </x:c>
      <x:c r="M506" s="50" t="str">
        <x:v>[MESCLADO 2 p. 130]</x:v>
      </x:c>
      <x:c r="N506" s="50" t="str">
        <x:v>Critically low</x:v>
      </x:c>
      <x:c r="O506" s="50" t="str">
        <x:v>Critically low</x:v>
      </x:c>
      <x:c r="P506" s="50" t="str">
        <x:v>Critically low</x:v>
      </x:c>
      <x:c r="Q506" s="50" t="str">
        <x:v>No</x:v>
      </x:c>
      <x:c r="R506" s="52" t="str">
        <x:v>Applicable</x:v>
      </x:c>
    </x:row>
    <x:row r="507">
      <x:c r="A507" s="50" t="str">
        <x:v>R032</x:v>
      </x:c>
      <x:c r="B507" s="50" t="str">
        <x:v>MOY-0136</x:v>
      </x:c>
      <x:c r="C507" s="50" t="str">
        <x:v>Tier 1 — Core formal synthesis</x:v>
      </x:c>
      <x:c r="D507" s="50" t="str">
        <x:v>Postoperative incidence of seizure and cerebral infarction in pediatric patients with epileptic type moyamoya disease: a meta-analysis of single rate</x:v>
      </x:c>
      <x:c r="E507" s="50" t="n">
        <x:v>10</x:v>
      </x:c>
      <x:c r="F507" s="50" t="str">
        <x:v>Reported sources of funding for included primary studies</x:v>
      </x:c>
      <x:c r="G507" s="50" t="str">
        <x:v>No</x:v>
      </x:c>
      <x:c r="H507" s="50" t="str">
        <x:v>No</x:v>
      </x:c>
      <x:c r="I507" s="50" t="str">
        <x:v>No</x:v>
      </x:c>
      <x:c r="J507" s="50" t="str">
        <x:v>No</x:v>
      </x:c>
      <x:c r="K507" s="50" t="str">
        <x:v>No</x:v>
      </x:c>
      <x:c r="L507" s="50" t="str">
        <x:v>Funding sources of the included primary studies were not systematically reported.</x:v>
      </x:c>
      <x:c r="M507" s="50" t="str">
        <x:v>[MESCLADO 2 p. 130]</x:v>
      </x:c>
      <x:c r="N507" s="50" t="str">
        <x:v>Critically low</x:v>
      </x:c>
      <x:c r="O507" s="50" t="str">
        <x:v>Critically low</x:v>
      </x:c>
      <x:c r="P507" s="50" t="str">
        <x:v>Critically low</x:v>
      </x:c>
      <x:c r="Q507" s="50" t="str">
        <x:v>No</x:v>
      </x:c>
      <x:c r="R507" s="52" t="str">
        <x:v>Applicable</x:v>
      </x:c>
    </x:row>
    <x:row r="508">
      <x:c r="A508" s="50" t="str">
        <x:v>R032</x:v>
      </x:c>
      <x:c r="B508" s="50" t="str">
        <x:v>MOY-0136</x:v>
      </x:c>
      <x:c r="C508" s="50" t="str">
        <x:v>Tier 1 — Core formal synthesis</x:v>
      </x:c>
      <x:c r="D508" s="50" t="str">
        <x:v>Postoperative incidence of seizure and cerebral infarction in pediatric patients with epileptic type moyamoya disease: a meta-analysis of single rate</x:v>
      </x:c>
      <x:c r="E508" s="50" t="n">
        <x:v>11</x:v>
      </x:c>
      <x:c r="F508" s="50" t="str">
        <x:v>Appropriate methods for statistical combination/meta-analysis</x:v>
      </x:c>
      <x:c r="G508" s="50" t="str">
        <x:v>Yes</x:v>
      </x:c>
      <x:c r="H508" s="50" t="str">
        <x:v>Yes</x:v>
      </x:c>
      <x:c r="I508" s="50" t="str">
        <x:v>Yes</x:v>
      </x:c>
      <x:c r="J508" s="50" t="str">
        <x:v>Yes</x:v>
      </x:c>
      <x:c r="K508" s="50" t="str">
        <x:v>No</x:v>
      </x:c>
      <x:c r="L508" s="50" t="str">
        <x:v>Statistical pooling reports fixed-effect and heterogeneity assessment; residual unit-of-analysis/observational limitations remain.</x:v>
      </x:c>
      <x:c r="M508" s="50" t="str">
        <x:v>[MESCLADO 2 p. 130]</x:v>
      </x:c>
      <x:c r="N508" s="50" t="str">
        <x:v>Critically low</x:v>
      </x:c>
      <x:c r="O508" s="50" t="str">
        <x:v>Critically low</x:v>
      </x:c>
      <x:c r="P508" s="50" t="str">
        <x:v>Critically low</x:v>
      </x:c>
      <x:c r="Q508" s="50" t="str">
        <x:v>No</x:v>
      </x:c>
      <x:c r="R508" s="52" t="str">
        <x:v>Applicable</x:v>
      </x:c>
    </x:row>
    <x:row r="509">
      <x:c r="A509" s="50" t="str">
        <x:v>R032</x:v>
      </x:c>
      <x:c r="B509" s="50" t="str">
        <x:v>MOY-0136</x:v>
      </x:c>
      <x:c r="C509" s="50" t="str">
        <x:v>Tier 1 — Core formal synthesis</x:v>
      </x:c>
      <x:c r="D509" s="50" t="str">
        <x:v>Postoperative incidence of seizure and cerebral infarction in pediatric patients with epileptic type moyamoya disease: a meta-analysis of single rate</x:v>
      </x:c>
      <x:c r="E509" s="50" t="n">
        <x:v>12</x:v>
      </x:c>
      <x:c r="F509" s="50" t="str">
        <x:v>Assessed impact of risk of bias on synthesis/results</x:v>
      </x:c>
      <x:c r="G509" s="50" t="str">
        <x:v>No</x:v>
      </x:c>
      <x:c r="H509" s="50" t="str">
        <x:v>No</x:v>
      </x:c>
      <x:c r="I509" s="50" t="str">
        <x:v>No</x:v>
      </x:c>
      <x:c r="J509" s="50" t="str">
        <x:v>No</x:v>
      </x:c>
      <x:c r="K509" s="50" t="str">
        <x:v>No</x:v>
      </x:c>
      <x:c r="L509" s="50" t="str">
        <x:v>Risk of bias was not formally assessed, so its impact could not be examined.</x:v>
      </x:c>
      <x:c r="M509" s="50" t="str">
        <x:v>[MESCLADO 2 p. 130]</x:v>
      </x:c>
      <x:c r="N509" s="50" t="str">
        <x:v>Critically low</x:v>
      </x:c>
      <x:c r="O509" s="50" t="str">
        <x:v>Critically low</x:v>
      </x:c>
      <x:c r="P509" s="50" t="str">
        <x:v>Critically low</x:v>
      </x:c>
      <x:c r="Q509" s="50" t="str">
        <x:v>No</x:v>
      </x:c>
      <x:c r="R509" s="52" t="str">
        <x:v>Applicable</x:v>
      </x:c>
    </x:row>
    <x:row r="510">
      <x:c r="A510" s="50" t="str">
        <x:v>R032</x:v>
      </x:c>
      <x:c r="B510" s="50" t="str">
        <x:v>MOY-0136</x:v>
      </x:c>
      <x:c r="C510" s="50" t="str">
        <x:v>Tier 1 — Core formal synthesis</x:v>
      </x:c>
      <x:c r="D510" s="50" t="str">
        <x:v>Postoperative incidence of seizure and cerebral infarction in pediatric patients with epileptic type moyamoya disease: a meta-analysis of single rate</x:v>
      </x:c>
      <x:c r="E510" s="50" t="n">
        <x:v>13</x:v>
      </x:c>
      <x:c r="F510" s="50" t="str">
        <x:v>Accounted for risk of bias when interpreting results</x:v>
      </x:c>
      <x:c r="G510" s="50" t="str">
        <x:v>Yes</x:v>
      </x:c>
      <x:c r="H510" s="50" t="str">
        <x:v>No</x:v>
      </x:c>
      <x:c r="I510" s="50" t="str">
        <x:v>No</x:v>
      </x:c>
      <x:c r="J510" s="50" t="str">
        <x:v>No</x:v>
      </x:c>
      <x:c r="K510" s="50" t="str">
        <x:v>No</x:v>
      </x:c>
      <x:c r="L510" s="50" t="str">
        <x:v>Conclusions cannot explicitly account for a formal risk-of-bias assessment that was not performed.</x:v>
      </x:c>
      <x:c r="M510" s="50" t="str">
        <x:v>[MESCLADO 2 p. 130]</x:v>
      </x:c>
      <x:c r="N510" s="50" t="str">
        <x:v>Critically low</x:v>
      </x:c>
      <x:c r="O510" s="50" t="str">
        <x:v>Critically low</x:v>
      </x:c>
      <x:c r="P510" s="50" t="str">
        <x:v>Critically low</x:v>
      </x:c>
      <x:c r="Q510" s="50" t="str">
        <x:v>No</x:v>
      </x:c>
      <x:c r="R510" s="52" t="str">
        <x:v>Applicable</x:v>
      </x:c>
    </x:row>
    <x:row r="511">
      <x:c r="A511" s="50" t="str">
        <x:v>R032</x:v>
      </x:c>
      <x:c r="B511" s="50" t="str">
        <x:v>MOY-0136</x:v>
      </x:c>
      <x:c r="C511" s="50" t="str">
        <x:v>Tier 1 — Core formal synthesis</x:v>
      </x:c>
      <x:c r="D511" s="50" t="str">
        <x:v>Postoperative incidence of seizure and cerebral infarction in pediatric patients with epileptic type moyamoya disease: a meta-analysis of single rate</x:v>
      </x:c>
      <x:c r="E511" s="50" t="n">
        <x:v>14</x:v>
      </x:c>
      <x:c r="F511" s="50" t="str">
        <x:v>Explained/discussed heterogeneity</x:v>
      </x:c>
      <x:c r="G511" s="50" t="str">
        <x:v>No</x:v>
      </x:c>
      <x:c r="H511" s="50" t="str">
        <x:v>Partial Yes</x:v>
      </x:c>
      <x:c r="I511" s="50" t="str">
        <x:v>Yes</x:v>
      </x:c>
      <x:c r="J511" s="50" t="str">
        <x:v>Partial Yes</x:v>
      </x:c>
      <x:c r="K511" s="50" t="str">
        <x:v>Yes</x:v>
      </x:c>
      <x:c r="L511" s="50" t="str">
        <x:v>Heterogeneity is quantified but incompletely explored.</x:v>
      </x:c>
      <x:c r="M511" s="50" t="str">
        <x:v>[MESCLADO 2 p. 130]</x:v>
      </x:c>
      <x:c r="N511" s="50" t="str">
        <x:v>Critically low</x:v>
      </x:c>
      <x:c r="O511" s="50" t="str">
        <x:v>Critically low</x:v>
      </x:c>
      <x:c r="P511" s="50" t="str">
        <x:v>Critically low</x:v>
      </x:c>
      <x:c r="Q511" s="50" t="str">
        <x:v>No</x:v>
      </x:c>
      <x:c r="R511" s="52" t="str">
        <x:v>Applicable</x:v>
      </x:c>
    </x:row>
    <x:row r="512">
      <x:c r="A512" s="50" t="str">
        <x:v>R032</x:v>
      </x:c>
      <x:c r="B512" s="50" t="str">
        <x:v>MOY-0136</x:v>
      </x:c>
      <x:c r="C512" s="50" t="str">
        <x:v>Tier 1 — Core formal synthesis</x:v>
      </x:c>
      <x:c r="D512" s="50" t="str">
        <x:v>Postoperative incidence of seizure and cerebral infarction in pediatric patients with epileptic type moyamoya disease: a meta-analysis of single rate</x:v>
      </x:c>
      <x:c r="E512" s="50" t="n">
        <x:v>15</x:v>
      </x:c>
      <x:c r="F512" s="50" t="str">
        <x:v>Investigated publication bias and discussed its impact</x:v>
      </x:c>
      <x:c r="G512" s="50" t="str">
        <x:v>Yes</x:v>
      </x:c>
      <x:c r="H512" s="50" t="str">
        <x:v>Yes</x:v>
      </x:c>
      <x:c r="I512" s="50" t="str">
        <x:v>Yes</x:v>
      </x:c>
      <x:c r="J512" s="50" t="str">
        <x:v>Yes</x:v>
      </x:c>
      <x:c r="K512" s="50" t="str">
        <x:v>No</x:v>
      </x:c>
      <x:c r="L512" s="50" t="str">
        <x:v>Publication bias/small-study effects were assessed or explicitly judged infeasible because of few studies.</x:v>
      </x:c>
      <x:c r="M512" s="50" t="str">
        <x:v>[MESCLADO 2 p. 130]</x:v>
      </x:c>
      <x:c r="N512" s="50" t="str">
        <x:v>Critically low</x:v>
      </x:c>
      <x:c r="O512" s="50" t="str">
        <x:v>Critically low</x:v>
      </x:c>
      <x:c r="P512" s="50" t="str">
        <x:v>Critically low</x:v>
      </x:c>
      <x:c r="Q512" s="50" t="str">
        <x:v>No</x:v>
      </x:c>
      <x:c r="R512" s="52" t="str">
        <x:v>Applicable</x:v>
      </x:c>
    </x:row>
    <x:row r="513">
      <x:c r="A513" s="50" t="str">
        <x:v>R032</x:v>
      </x:c>
      <x:c r="B513" s="50" t="str">
        <x:v>MOY-0136</x:v>
      </x:c>
      <x:c r="C513" s="50" t="str">
        <x:v>Tier 1 — Core formal synthesis</x:v>
      </x:c>
      <x:c r="D513" s="50" t="str">
        <x:v>Postoperative incidence of seizure and cerebral infarction in pediatric patients with epileptic type moyamoya disease: a meta-analysis of single rate</x:v>
      </x:c>
      <x:c r="E513" s="50" t="n">
        <x:v>16</x:v>
      </x:c>
      <x:c r="F513" s="50" t="str">
        <x:v>Reported review funding and conflicts of interest</x:v>
      </x:c>
      <x:c r="G513" s="50" t="str">
        <x:v>No</x:v>
      </x:c>
      <x:c r="H513" s="50" t="str">
        <x:v>Yes</x:v>
      </x:c>
      <x:c r="I513" s="50" t="str">
        <x:v>No</x:v>
      </x:c>
      <x:c r="J513" s="50" t="str">
        <x:v>Yes</x:v>
      </x:c>
      <x:c r="K513" s="50" t="str">
        <x:v>Yes</x:v>
      </x:c>
      <x:c r="L513" s="50" t="str">
        <x:v>Review funding/support and author conflicts/disclosures are reported.</x:v>
      </x:c>
      <x:c r="M513" s="50" t="str">
        <x:v>[MESCLADO 2 p. 136]</x:v>
      </x:c>
      <x:c r="N513" s="50" t="str">
        <x:v>Critically low</x:v>
      </x:c>
      <x:c r="O513" s="50" t="str">
        <x:v>Critically low</x:v>
      </x:c>
      <x:c r="P513" s="50" t="str">
        <x:v>Critically low</x:v>
      </x:c>
      <x:c r="Q513" s="50" t="str">
        <x:v>No</x:v>
      </x:c>
      <x:c r="R513" s="52" t="str">
        <x:v>Applicable</x:v>
      </x:c>
    </x:row>
    <x:row r="514">
      <x:c r="A514" s="50" t="str">
        <x:v>R033</x:v>
      </x:c>
      <x:c r="B514" s="50" t="str">
        <x:v>MOY-0035</x:v>
      </x:c>
      <x:c r="C514" s="50" t="str">
        <x:v>Tier 1 — Core formal synthesis</x:v>
      </x:c>
      <x:c r="D514" s="50" t="str">
        <x:v>Benefits and risks of antiplatelet therapy for moyamoya disease: a systematic review and meta-analysis</x:v>
      </x:c>
      <x:c r="E514" s="50" t="n">
        <x:v>1</x:v>
      </x:c>
      <x:c r="F514" s="50" t="str">
        <x:v>PICO components in question and inclusion criteria</x:v>
      </x:c>
      <x:c r="G514" s="50" t="str">
        <x:v>No</x:v>
      </x:c>
      <x:c r="H514" s="50" t="str">
        <x:v>Yes</x:v>
      </x:c>
      <x:c r="I514" s="50" t="str">
        <x:v>Yes</x:v>
      </x:c>
      <x:c r="J514" s="50" t="str">
        <x:v>Yes</x:v>
      </x:c>
      <x:c r="K514" s="50" t="str">
        <x:v>No</x:v>
      </x:c>
      <x:c r="L514" s="50" t="str">
        <x:v>Population/intervention/outcomes are specified; comparator may be absent in descriptive or single-arm reviews.</x:v>
      </x:c>
      <x:c r="M514" s="50" t="str">
        <x:v>[MESCLADO 2 p. 138]</x:v>
      </x:c>
      <x:c r="N514" s="50" t="str">
        <x:v>Low</x:v>
      </x:c>
      <x:c r="O514" s="50" t="str">
        <x:v>Critically low</x:v>
      </x:c>
      <x:c r="P514" s="50" t="str">
        <x:v>Low</x:v>
      </x:c>
      <x:c r="Q514" s="50" t="str">
        <x:v>Yes</x:v>
      </x:c>
      <x:c r="R514" s="52" t="str">
        <x:v>Applicable</x:v>
      </x:c>
    </x:row>
    <x:row r="515">
      <x:c r="A515" s="50" t="str">
        <x:v>R033</x:v>
      </x:c>
      <x:c r="B515" s="50" t="str">
        <x:v>MOY-0035</x:v>
      </x:c>
      <x:c r="C515" s="50" t="str">
        <x:v>Tier 1 — Core formal synthesis</x:v>
      </x:c>
      <x:c r="D515" s="50" t="str">
        <x:v>Benefits and risks of antiplatelet therapy for moyamoya disease: a systematic review and meta-analysis</x:v>
      </x:c>
      <x:c r="E515" s="50" t="n">
        <x:v>2</x:v>
      </x:c>
      <x:c r="F515" s="50" t="str">
        <x:v>A priori protocol/registration and justification of deviations</x:v>
      </x:c>
      <x:c r="G515" s="50" t="str">
        <x:v>Yes</x:v>
      </x:c>
      <x:c r="H515" s="50" t="str">
        <x:v>Yes</x:v>
      </x:c>
      <x:c r="I515" s="50" t="str">
        <x:v>Yes</x:v>
      </x:c>
      <x:c r="J515" s="50" t="str">
        <x:v>Yes</x:v>
      </x:c>
      <x:c r="K515" s="50" t="str">
        <x:v>No</x:v>
      </x:c>
      <x:c r="L515" s="50" t="str">
        <x:v>Prospective registration/protocol is reported.</x:v>
      </x:c>
      <x:c r="M515" s="50" t="str">
        <x:v>[MESCLADO 2 p. 138]</x:v>
      </x:c>
      <x:c r="N515" s="50" t="str">
        <x:v>Low</x:v>
      </x:c>
      <x:c r="O515" s="50" t="str">
        <x:v>Critically low</x:v>
      </x:c>
      <x:c r="P515" s="50" t="str">
        <x:v>Low</x:v>
      </x:c>
      <x:c r="Q515" s="50" t="str">
        <x:v>Yes</x:v>
      </x:c>
      <x:c r="R515" s="52" t="str">
        <x:v>Applicable</x:v>
      </x:c>
    </x:row>
    <x:row r="516">
      <x:c r="A516" s="50" t="str">
        <x:v>R033</x:v>
      </x:c>
      <x:c r="B516" s="50" t="str">
        <x:v>MOY-0035</x:v>
      </x:c>
      <x:c r="C516" s="50" t="str">
        <x:v>Tier 1 — Core formal synthesis</x:v>
      </x:c>
      <x:c r="D516" s="50" t="str">
        <x:v>Benefits and risks of antiplatelet therapy for moyamoya disease: a systematic review and meta-analysis</x:v>
      </x:c>
      <x:c r="E516" s="50" t="n">
        <x:v>3</x:v>
      </x:c>
      <x:c r="F516" s="50" t="str">
        <x:v>Explanation for eligible study designs</x:v>
      </x:c>
      <x:c r="G516" s="50" t="str">
        <x:v>No</x:v>
      </x:c>
      <x:c r="H516" s="50" t="str">
        <x:v>Partial Yes</x:v>
      </x:c>
      <x:c r="I516" s="50" t="str">
        <x:v>No</x:v>
      </x:c>
      <x:c r="J516" s="50" t="str">
        <x:v>Partial Yes</x:v>
      </x:c>
      <x:c r="K516" s="50" t="str">
        <x:v>Yes</x:v>
      </x:c>
      <x:c r="L516" s="50" t="str">
        <x:v>Eligible designs are identifiable (randomized controlled trials, prospective cohorts, retrospective cohorts), but the rationale for choosing them is not fully explained.</x:v>
      </x:c>
      <x:c r="M516" s="50" t="str">
        <x:v>[MESCLADO 2 p. 138]</x:v>
      </x:c>
      <x:c r="N516" s="50" t="str">
        <x:v>Low</x:v>
      </x:c>
      <x:c r="O516" s="50" t="str">
        <x:v>Critically low</x:v>
      </x:c>
      <x:c r="P516" s="50" t="str">
        <x:v>Low</x:v>
      </x:c>
      <x:c r="Q516" s="50" t="str">
        <x:v>Yes</x:v>
      </x:c>
      <x:c r="R516" s="52" t="str">
        <x:v>Applicable</x:v>
      </x:c>
    </x:row>
    <x:row r="517">
      <x:c r="A517" s="50" t="str">
        <x:v>R033</x:v>
      </x:c>
      <x:c r="B517" s="50" t="str">
        <x:v>MOY-0035</x:v>
      </x:c>
      <x:c r="C517" s="50" t="str">
        <x:v>Tier 1 — Core formal synthesis</x:v>
      </x:c>
      <x:c r="D517" s="50" t="str">
        <x:v>Benefits and risks of antiplatelet therapy for moyamoya disease: a systematic review and meta-analysis</x:v>
      </x:c>
      <x:c r="E517" s="50" t="n">
        <x:v>4</x:v>
      </x:c>
      <x:c r="F517" s="50" t="str">
        <x:v>Comprehensive literature search strategy</x:v>
      </x:c>
      <x:c r="G517" s="50" t="str">
        <x:v>Yes</x:v>
      </x:c>
      <x:c r="H517" s="50" t="str">
        <x:v>Partial Yes</x:v>
      </x:c>
      <x:c r="I517" s="50" t="str">
        <x:v>Partial Yes</x:v>
      </x:c>
      <x:c r="J517" s="50" t="str">
        <x:v>Partial Yes</x:v>
      </x:c>
      <x:c r="K517" s="50" t="str">
        <x:v>No</x:v>
      </x:c>
      <x:c r="L517" s="50" t="str">
        <x:v>Multiple databases and search terms/date are reported, but the full reproducible strategy and/or supplementary searching are incomplete.</x:v>
      </x:c>
      <x:c r="M517" s="50" t="str">
        <x:v>[MESCLADO 2 p. 138]</x:v>
      </x:c>
      <x:c r="N517" s="50" t="str">
        <x:v>Low</x:v>
      </x:c>
      <x:c r="O517" s="50" t="str">
        <x:v>Critically low</x:v>
      </x:c>
      <x:c r="P517" s="50" t="str">
        <x:v>Low</x:v>
      </x:c>
      <x:c r="Q517" s="50" t="str">
        <x:v>Yes</x:v>
      </x:c>
      <x:c r="R517" s="52" t="str">
        <x:v>Applicable</x:v>
      </x:c>
    </x:row>
    <x:row r="518">
      <x:c r="A518" s="50" t="str">
        <x:v>R033</x:v>
      </x:c>
      <x:c r="B518" s="50" t="str">
        <x:v>MOY-0035</x:v>
      </x:c>
      <x:c r="C518" s="50" t="str">
        <x:v>Tier 1 — Core formal synthesis</x:v>
      </x:c>
      <x:c r="D518" s="50" t="str">
        <x:v>Benefits and risks of antiplatelet therapy for moyamoya disease: a systematic review and meta-analysis</x:v>
      </x:c>
      <x:c r="E518" s="50" t="n">
        <x:v>5</x:v>
      </x:c>
      <x:c r="F518" s="50" t="str">
        <x:v>Study selection performed in duplicate</x:v>
      </x:c>
      <x:c r="G518" s="50" t="str">
        <x:v>No</x:v>
      </x:c>
      <x:c r="H518" s="50" t="str">
        <x:v>Yes</x:v>
      </x:c>
      <x:c r="I518" s="50" t="str">
        <x:v>Yes</x:v>
      </x:c>
      <x:c r="J518" s="50" t="str">
        <x:v>Yes</x:v>
      </x:c>
      <x:c r="K518" s="50" t="str">
        <x:v>No</x:v>
      </x:c>
      <x:c r="L518" s="50" t="str">
        <x:v>Independent/duplicate study selection was reported.</x:v>
      </x:c>
      <x:c r="M518" s="50" t="str">
        <x:v>[MESCLADO 2 p. 139]</x:v>
      </x:c>
      <x:c r="N518" s="50" t="str">
        <x:v>Low</x:v>
      </x:c>
      <x:c r="O518" s="50" t="str">
        <x:v>Critically low</x:v>
      </x:c>
      <x:c r="P518" s="50" t="str">
        <x:v>Low</x:v>
      </x:c>
      <x:c r="Q518" s="50" t="str">
        <x:v>Yes</x:v>
      </x:c>
      <x:c r="R518" s="52" t="str">
        <x:v>Applicable</x:v>
      </x:c>
    </x:row>
    <x:row r="519">
      <x:c r="A519" s="50" t="str">
        <x:v>R033</x:v>
      </x:c>
      <x:c r="B519" s="50" t="str">
        <x:v>MOY-0035</x:v>
      </x:c>
      <x:c r="C519" s="50" t="str">
        <x:v>Tier 1 — Core formal synthesis</x:v>
      </x:c>
      <x:c r="D519" s="50" t="str">
        <x:v>Benefits and risks of antiplatelet therapy for moyamoya disease: a systematic review and meta-analysis</x:v>
      </x:c>
      <x:c r="E519" s="50" t="n">
        <x:v>6</x:v>
      </x:c>
      <x:c r="F519" s="50" t="str">
        <x:v>Data extraction performed in duplicate</x:v>
      </x:c>
      <x:c r="G519" s="50" t="str">
        <x:v>No</x:v>
      </x:c>
      <x:c r="H519" s="50" t="str">
        <x:v>Partial Yes</x:v>
      </x:c>
      <x:c r="I519" s="50" t="str">
        <x:v>Yes</x:v>
      </x:c>
      <x:c r="J519" s="50" t="str">
        <x:v>Partial Yes</x:v>
      </x:c>
      <x:c r="K519" s="50" t="str">
        <x:v>Yes</x:v>
      </x:c>
      <x:c r="L519" s="50" t="str">
        <x:v>Data extraction was independently duplicated or checked.</x:v>
      </x:c>
      <x:c r="M519" s="50" t="str">
        <x:v>[MESCLADO 2 p. 139]</x:v>
      </x:c>
      <x:c r="N519" s="50" t="str">
        <x:v>Low</x:v>
      </x:c>
      <x:c r="O519" s="50" t="str">
        <x:v>Critically low</x:v>
      </x:c>
      <x:c r="P519" s="50" t="str">
        <x:v>Low</x:v>
      </x:c>
      <x:c r="Q519" s="50" t="str">
        <x:v>Yes</x:v>
      </x:c>
      <x:c r="R519" s="52" t="str">
        <x:v>Applicable</x:v>
      </x:c>
    </x:row>
    <x:row r="520">
      <x:c r="A520" s="50" t="str">
        <x:v>R033</x:v>
      </x:c>
      <x:c r="B520" s="50" t="str">
        <x:v>MOY-0035</x:v>
      </x:c>
      <x:c r="C520" s="50" t="str">
        <x:v>Tier 1 — Core formal synthesis</x:v>
      </x:c>
      <x:c r="D520" s="50" t="str">
        <x:v>Benefits and risks of antiplatelet therapy for moyamoya disease: a systematic review and meta-analysis</x:v>
      </x:c>
      <x:c r="E520" s="50" t="n">
        <x:v>7</x:v>
      </x:c>
      <x:c r="F520" s="50" t="str">
        <x:v>List of excluded studies with justification</x:v>
      </x:c>
      <x:c r="G520" s="50" t="str">
        <x:v>Yes</x:v>
      </x:c>
      <x:c r="H520" s="50" t="str">
        <x:v>No</x:v>
      </x:c>
      <x:c r="I520" s="50" t="str">
        <x:v>No</x:v>
      </x:c>
      <x:c r="J520" s="50" t="str">
        <x:v>No</x:v>
      </x:c>
      <x:c r="K520" s="50" t="str">
        <x:v>No</x:v>
      </x:c>
      <x:c r="L520" s="50" t="str">
        <x:v>No study-level list of excluded full-text reports with individual reasons was located.</x:v>
      </x:c>
      <x:c r="M520" s="50" t="str">
        <x:v>[MESCLADO 2 p. 138]</x:v>
      </x:c>
      <x:c r="N520" s="50" t="str">
        <x:v>Low</x:v>
      </x:c>
      <x:c r="O520" s="50" t="str">
        <x:v>Critically low</x:v>
      </x:c>
      <x:c r="P520" s="50" t="str">
        <x:v>Low</x:v>
      </x:c>
      <x:c r="Q520" s="50" t="str">
        <x:v>Yes</x:v>
      </x:c>
      <x:c r="R520" s="52" t="str">
        <x:v>Applicable</x:v>
      </x:c>
    </x:row>
    <x:row r="521">
      <x:c r="A521" s="50" t="str">
        <x:v>R033</x:v>
      </x:c>
      <x:c r="B521" s="50" t="str">
        <x:v>MOY-0035</x:v>
      </x:c>
      <x:c r="C521" s="50" t="str">
        <x:v>Tier 1 — Core formal synthesis</x:v>
      </x:c>
      <x:c r="D521" s="50" t="str">
        <x:v>Benefits and risks of antiplatelet therapy for moyamoya disease: a systematic review and meta-analysis</x:v>
      </x:c>
      <x:c r="E521" s="50" t="n">
        <x:v>8</x:v>
      </x:c>
      <x:c r="F521" s="50" t="str">
        <x:v>Adequate description of included studies</x:v>
      </x:c>
      <x:c r="G521" s="50" t="str">
        <x:v>No</x:v>
      </x:c>
      <x:c r="H521" s="50" t="str">
        <x:v>Yes</x:v>
      </x:c>
      <x:c r="I521" s="50" t="str">
        <x:v>Yes</x:v>
      </x:c>
      <x:c r="J521" s="50" t="str">
        <x:v>Yes</x:v>
      </x:c>
      <x:c r="K521" s="50" t="str">
        <x:v>No</x:v>
      </x:c>
      <x:c r="L521" s="50" t="str">
        <x:v>Included studies are described in tabular form with multiple relevant characteristics.</x:v>
      </x:c>
      <x:c r="M521" s="50" t="str">
        <x:v>[MESCLADO 2 p. 138]</x:v>
      </x:c>
      <x:c r="N521" s="50" t="str">
        <x:v>Low</x:v>
      </x:c>
      <x:c r="O521" s="50" t="str">
        <x:v>Critically low</x:v>
      </x:c>
      <x:c r="P521" s="50" t="str">
        <x:v>Low</x:v>
      </x:c>
      <x:c r="Q521" s="50" t="str">
        <x:v>Yes</x:v>
      </x:c>
      <x:c r="R521" s="52" t="str">
        <x:v>Applicable</x:v>
      </x:c>
    </x:row>
    <x:row r="522">
      <x:c r="A522" s="50" t="str">
        <x:v>R033</x:v>
      </x:c>
      <x:c r="B522" s="50" t="str">
        <x:v>MOY-0035</x:v>
      </x:c>
      <x:c r="C522" s="50" t="str">
        <x:v>Tier 1 — Core formal synthesis</x:v>
      </x:c>
      <x:c r="D522" s="50" t="str">
        <x:v>Benefits and risks of antiplatelet therapy for moyamoya disease: a systematic review and meta-analysis</x:v>
      </x:c>
      <x:c r="E522" s="50" t="n">
        <x:v>9</x:v>
      </x:c>
      <x:c r="F522" s="50" t="str">
        <x:v>Satisfactory risk-of-bias assessment</x:v>
      </x:c>
      <x:c r="G522" s="50" t="str">
        <x:v>Yes</x:v>
      </x:c>
      <x:c r="H522" s="50" t="str">
        <x:v>Yes</x:v>
      </x:c>
      <x:c r="I522" s="50" t="str">
        <x:v>Yes</x:v>
      </x:c>
      <x:c r="J522" s="50" t="str">
        <x:v>Yes</x:v>
      </x:c>
      <x:c r="K522" s="50" t="str">
        <x:v>No</x:v>
      </x:c>
      <x:c r="L522" s="50" t="str">
        <x:v>Risk of bias was assessed using Cochrane risk of bias.</x:v>
      </x:c>
      <x:c r="M522" s="50" t="str">
        <x:v>[MESCLADO 2 p. 139]</x:v>
      </x:c>
      <x:c r="N522" s="50" t="str">
        <x:v>Low</x:v>
      </x:c>
      <x:c r="O522" s="50" t="str">
        <x:v>Critically low</x:v>
      </x:c>
      <x:c r="P522" s="50" t="str">
        <x:v>Low</x:v>
      </x:c>
      <x:c r="Q522" s="50" t="str">
        <x:v>Yes</x:v>
      </x:c>
      <x:c r="R522" s="52" t="str">
        <x:v>Applicable</x:v>
      </x:c>
    </x:row>
    <x:row r="523">
      <x:c r="A523" s="50" t="str">
        <x:v>R033</x:v>
      </x:c>
      <x:c r="B523" s="50" t="str">
        <x:v>MOY-0035</x:v>
      </x:c>
      <x:c r="C523" s="50" t="str">
        <x:v>Tier 1 — Core formal synthesis</x:v>
      </x:c>
      <x:c r="D523" s="50" t="str">
        <x:v>Benefits and risks of antiplatelet therapy for moyamoya disease: a systematic review and meta-analysis</x:v>
      </x:c>
      <x:c r="E523" s="50" t="n">
        <x:v>10</x:v>
      </x:c>
      <x:c r="F523" s="50" t="str">
        <x:v>Reported sources of funding for included primary studies</x:v>
      </x:c>
      <x:c r="G523" s="50" t="str">
        <x:v>No</x:v>
      </x:c>
      <x:c r="H523" s="50" t="str">
        <x:v>No</x:v>
      </x:c>
      <x:c r="I523" s="50" t="str">
        <x:v>No</x:v>
      </x:c>
      <x:c r="J523" s="50" t="str">
        <x:v>No</x:v>
      </x:c>
      <x:c r="K523" s="50" t="str">
        <x:v>No</x:v>
      </x:c>
      <x:c r="L523" s="50" t="str">
        <x:v>Funding sources of the included primary studies were not systematically reported.</x:v>
      </x:c>
      <x:c r="M523" s="50" t="str">
        <x:v>[MESCLADO 2 p. 138]</x:v>
      </x:c>
      <x:c r="N523" s="50" t="str">
        <x:v>Low</x:v>
      </x:c>
      <x:c r="O523" s="50" t="str">
        <x:v>Critically low</x:v>
      </x:c>
      <x:c r="P523" s="50" t="str">
        <x:v>Low</x:v>
      </x:c>
      <x:c r="Q523" s="50" t="str">
        <x:v>Yes</x:v>
      </x:c>
      <x:c r="R523" s="52" t="str">
        <x:v>Applicable</x:v>
      </x:c>
    </x:row>
    <x:row r="524">
      <x:c r="A524" s="50" t="str">
        <x:v>R033</x:v>
      </x:c>
      <x:c r="B524" s="50" t="str">
        <x:v>MOY-0035</x:v>
      </x:c>
      <x:c r="C524" s="50" t="str">
        <x:v>Tier 1 — Core formal synthesis</x:v>
      </x:c>
      <x:c r="D524" s="50" t="str">
        <x:v>Benefits and risks of antiplatelet therapy for moyamoya disease: a systematic review and meta-analysis</x:v>
      </x:c>
      <x:c r="E524" s="50" t="n">
        <x:v>11</x:v>
      </x:c>
      <x:c r="F524" s="50" t="str">
        <x:v>Appropriate methods for statistical combination/meta-analysis</x:v>
      </x:c>
      <x:c r="G524" s="50" t="str">
        <x:v>Yes</x:v>
      </x:c>
      <x:c r="H524" s="50" t="str">
        <x:v>Partial Yes</x:v>
      </x:c>
      <x:c r="I524" s="50" t="str">
        <x:v>Partial Yes</x:v>
      </x:c>
      <x:c r="J524" s="50" t="str">
        <x:v>Partial Yes</x:v>
      </x:c>
      <x:c r="K524" s="50" t="str">
        <x:v>No</x:v>
      </x:c>
      <x:c r="L524" s="50" t="str">
        <x:v>Some meta-analytic methods are reported, but model choice, heterogeneity, dependence or sparse-event handling is incomplete.</x:v>
      </x:c>
      <x:c r="M524" s="50" t="str">
        <x:v>[MESCLADO 2 p. 138]</x:v>
      </x:c>
      <x:c r="N524" s="50" t="str">
        <x:v>Low</x:v>
      </x:c>
      <x:c r="O524" s="50" t="str">
        <x:v>Critically low</x:v>
      </x:c>
      <x:c r="P524" s="50" t="str">
        <x:v>Low</x:v>
      </x:c>
      <x:c r="Q524" s="50" t="str">
        <x:v>Yes</x:v>
      </x:c>
      <x:c r="R524" s="52" t="str">
        <x:v>Applicable</x:v>
      </x:c>
    </x:row>
    <x:row r="525">
      <x:c r="A525" s="50" t="str">
        <x:v>R033</x:v>
      </x:c>
      <x:c r="B525" s="50" t="str">
        <x:v>MOY-0035</x:v>
      </x:c>
      <x:c r="C525" s="50" t="str">
        <x:v>Tier 1 — Core formal synthesis</x:v>
      </x:c>
      <x:c r="D525" s="50" t="str">
        <x:v>Benefits and risks of antiplatelet therapy for moyamoya disease: a systematic review and meta-analysis</x:v>
      </x:c>
      <x:c r="E525" s="50" t="n">
        <x:v>12</x:v>
      </x:c>
      <x:c r="F525" s="50" t="str">
        <x:v>Assessed impact of risk of bias on synthesis/results</x:v>
      </x:c>
      <x:c r="G525" s="50" t="str">
        <x:v>No</x:v>
      </x:c>
      <x:c r="H525" s="50" t="str">
        <x:v>Yes</x:v>
      </x:c>
      <x:c r="I525" s="50" t="str">
        <x:v>No</x:v>
      </x:c>
      <x:c r="J525" s="50" t="str">
        <x:v>Yes</x:v>
      </x:c>
      <x:c r="K525" s="50" t="str">
        <x:v>Yes</x:v>
      </x:c>
      <x:c r="L525" s="50" t="str">
        <x:v>Sensitivity/subgroup analysis or explicit assessment of risk-of-bias impact is reported.</x:v>
      </x:c>
      <x:c r="M525" s="50" t="str">
        <x:v>[MESCLADO 2 p. 138]</x:v>
      </x:c>
      <x:c r="N525" s="50" t="str">
        <x:v>Low</x:v>
      </x:c>
      <x:c r="O525" s="50" t="str">
        <x:v>Critically low</x:v>
      </x:c>
      <x:c r="P525" s="50" t="str">
        <x:v>Low</x:v>
      </x:c>
      <x:c r="Q525" s="50" t="str">
        <x:v>Yes</x:v>
      </x:c>
      <x:c r="R525" s="52" t="str">
        <x:v>Applicable</x:v>
      </x:c>
    </x:row>
    <x:row r="526">
      <x:c r="A526" s="50" t="str">
        <x:v>R033</x:v>
      </x:c>
      <x:c r="B526" s="50" t="str">
        <x:v>MOY-0035</x:v>
      </x:c>
      <x:c r="C526" s="50" t="str">
        <x:v>Tier 1 — Core formal synthesis</x:v>
      </x:c>
      <x:c r="D526" s="50" t="str">
        <x:v>Benefits and risks of antiplatelet therapy for moyamoya disease: a systematic review and meta-analysis</x:v>
      </x:c>
      <x:c r="E526" s="50" t="n">
        <x:v>13</x:v>
      </x:c>
      <x:c r="F526" s="50" t="str">
        <x:v>Accounted for risk of bias when interpreting results</x:v>
      </x:c>
      <x:c r="G526" s="50" t="str">
        <x:v>Yes</x:v>
      </x:c>
      <x:c r="H526" s="50" t="str">
        <x:v>Partial Yes</x:v>
      </x:c>
      <x:c r="I526" s="50" t="str">
        <x:v>No</x:v>
      </x:c>
      <x:c r="J526" s="50" t="str">
        <x:v>Partial Yes</x:v>
      </x:c>
      <x:c r="K526" s="50" t="str">
        <x:v>Yes</x:v>
      </x:c>
      <x:c r="L526" s="50" t="str">
        <x:v>Limitations are discussed, but linkage between risk-of-bias judgments and conclusions is incomplete.</x:v>
      </x:c>
      <x:c r="M526" s="50" t="str">
        <x:v>[MESCLADO 2 p. 139]</x:v>
      </x:c>
      <x:c r="N526" s="50" t="str">
        <x:v>Low</x:v>
      </x:c>
      <x:c r="O526" s="50" t="str">
        <x:v>Critically low</x:v>
      </x:c>
      <x:c r="P526" s="50" t="str">
        <x:v>Low</x:v>
      </x:c>
      <x:c r="Q526" s="50" t="str">
        <x:v>Yes</x:v>
      </x:c>
      <x:c r="R526" s="52" t="str">
        <x:v>Applicable</x:v>
      </x:c>
    </x:row>
    <x:row r="527">
      <x:c r="A527" s="50" t="str">
        <x:v>R033</x:v>
      </x:c>
      <x:c r="B527" s="50" t="str">
        <x:v>MOY-0035</x:v>
      </x:c>
      <x:c r="C527" s="50" t="str">
        <x:v>Tier 1 — Core formal synthesis</x:v>
      </x:c>
      <x:c r="D527" s="50" t="str">
        <x:v>Benefits and risks of antiplatelet therapy for moyamoya disease: a systematic review and meta-analysis</x:v>
      </x:c>
      <x:c r="E527" s="50" t="n">
        <x:v>14</x:v>
      </x:c>
      <x:c r="F527" s="50" t="str">
        <x:v>Explained/discussed heterogeneity</x:v>
      </x:c>
      <x:c r="G527" s="50" t="str">
        <x:v>No</x:v>
      </x:c>
      <x:c r="H527" s="50" t="str">
        <x:v>Yes</x:v>
      </x:c>
      <x:c r="I527" s="50" t="str">
        <x:v>Yes</x:v>
      </x:c>
      <x:c r="J527" s="50" t="str">
        <x:v>Yes</x:v>
      </x:c>
      <x:c r="K527" s="50" t="str">
        <x:v>No</x:v>
      </x:c>
      <x:c r="L527" s="50" t="str">
        <x:v>Statistical heterogeneity is quantified and explored.</x:v>
      </x:c>
      <x:c r="M527" s="50" t="str">
        <x:v>[MESCLADO 2 p. 138]</x:v>
      </x:c>
      <x:c r="N527" s="50" t="str">
        <x:v>Low</x:v>
      </x:c>
      <x:c r="O527" s="50" t="str">
        <x:v>Critically low</x:v>
      </x:c>
      <x:c r="P527" s="50" t="str">
        <x:v>Low</x:v>
      </x:c>
      <x:c r="Q527" s="50" t="str">
        <x:v>Yes</x:v>
      </x:c>
      <x:c r="R527" s="52" t="str">
        <x:v>Applicable</x:v>
      </x:c>
    </x:row>
    <x:row r="528">
      <x:c r="A528" s="50" t="str">
        <x:v>R033</x:v>
      </x:c>
      <x:c r="B528" s="50" t="str">
        <x:v>MOY-0035</x:v>
      </x:c>
      <x:c r="C528" s="50" t="str">
        <x:v>Tier 1 — Core formal synthesis</x:v>
      </x:c>
      <x:c r="D528" s="50" t="str">
        <x:v>Benefits and risks of antiplatelet therapy for moyamoya disease: a systematic review and meta-analysis</x:v>
      </x:c>
      <x:c r="E528" s="50" t="n">
        <x:v>15</x:v>
      </x:c>
      <x:c r="F528" s="50" t="str">
        <x:v>Investigated publication bias and discussed its impact</x:v>
      </x:c>
      <x:c r="G528" s="50" t="str">
        <x:v>Yes</x:v>
      </x:c>
      <x:c r="H528" s="50" t="str">
        <x:v>Yes</x:v>
      </x:c>
      <x:c r="I528" s="50" t="str">
        <x:v>Yes</x:v>
      </x:c>
      <x:c r="J528" s="50" t="str">
        <x:v>Yes</x:v>
      </x:c>
      <x:c r="K528" s="50" t="str">
        <x:v>No</x:v>
      </x:c>
      <x:c r="L528" s="50" t="str">
        <x:v>Publication bias/small-study effects were assessed or explicitly judged infeasible because of few studies.</x:v>
      </x:c>
      <x:c r="M528" s="50" t="str">
        <x:v>[MESCLADO 2 p. 138]</x:v>
      </x:c>
      <x:c r="N528" s="50" t="str">
        <x:v>Low</x:v>
      </x:c>
      <x:c r="O528" s="50" t="str">
        <x:v>Critically low</x:v>
      </x:c>
      <x:c r="P528" s="50" t="str">
        <x:v>Low</x:v>
      </x:c>
      <x:c r="Q528" s="50" t="str">
        <x:v>Yes</x:v>
      </x:c>
      <x:c r="R528" s="52" t="str">
        <x:v>Applicable</x:v>
      </x:c>
    </x:row>
    <x:row r="529">
      <x:c r="A529" s="50" t="str">
        <x:v>R033</x:v>
      </x:c>
      <x:c r="B529" s="50" t="str">
        <x:v>MOY-0035</x:v>
      </x:c>
      <x:c r="C529" s="50" t="str">
        <x:v>Tier 1 — Core formal synthesis</x:v>
      </x:c>
      <x:c r="D529" s="50" t="str">
        <x:v>Benefits and risks of antiplatelet therapy for moyamoya disease: a systematic review and meta-analysis</x:v>
      </x:c>
      <x:c r="E529" s="50" t="n">
        <x:v>16</x:v>
      </x:c>
      <x:c r="F529" s="50" t="str">
        <x:v>Reported review funding and conflicts of interest</x:v>
      </x:c>
      <x:c r="G529" s="50" t="str">
        <x:v>No</x:v>
      </x:c>
      <x:c r="H529" s="50" t="str">
        <x:v>Partial Yes</x:v>
      </x:c>
      <x:c r="I529" s="50" t="str">
        <x:v>No</x:v>
      </x:c>
      <x:c r="J529" s="50" t="str">
        <x:v>Partial Yes</x:v>
      </x:c>
      <x:c r="K529" s="50" t="str">
        <x:v>Yes</x:v>
      </x:c>
      <x:c r="L529" s="50" t="str">
        <x:v>Only one of funding/support or conflicts/disclosures is clearly reported.</x:v>
      </x:c>
      <x:c r="M529" s="50" t="str">
        <x:v>[MESCLADO 2 p. 146]</x:v>
      </x:c>
      <x:c r="N529" s="50" t="str">
        <x:v>Low</x:v>
      </x:c>
      <x:c r="O529" s="50" t="str">
        <x:v>Critically low</x:v>
      </x:c>
      <x:c r="P529" s="50" t="str">
        <x:v>Low</x:v>
      </x:c>
      <x:c r="Q529" s="50" t="str">
        <x:v>Yes</x:v>
      </x:c>
      <x:c r="R529" s="52" t="str">
        <x:v>Applicable</x:v>
      </x:c>
    </x:row>
    <x:row r="530">
      <x:c r="A530" s="50" t="str">
        <x:v>R034</x:v>
      </x:c>
      <x:c r="B530" s="50" t="str">
        <x:v>MOY-0137</x:v>
      </x:c>
      <x:c r="C530" s="50" t="str">
        <x:v>Tier 1 — Core formal synthesis</x:v>
      </x:c>
      <x:c r="D530" s="50" t="str">
        <x:v>Postoperative seizure, stroke, hemorrhage, and cerebral hyperperfusion syndrome rates in adult patients with moyamoya disease undergoing revascularization: a systematic review and proportional meta-analysis</x:v>
      </x:c>
      <x:c r="E530" s="50" t="n">
        <x:v>1</x:v>
      </x:c>
      <x:c r="F530" s="50" t="str">
        <x:v>PICO components in question and inclusion criteria</x:v>
      </x:c>
      <x:c r="G530" s="50" t="str">
        <x:v>No</x:v>
      </x:c>
      <x:c r="H530" s="50" t="str">
        <x:v>Yes</x:v>
      </x:c>
      <x:c r="I530" s="50" t="str">
        <x:v>Yes</x:v>
      </x:c>
      <x:c r="J530" s="50" t="str">
        <x:v>Yes</x:v>
      </x:c>
      <x:c r="K530" s="50" t="str">
        <x:v>No</x:v>
      </x:c>
      <x:c r="L530" s="50" t="str">
        <x:v>Population/intervention/outcomes are specified; comparator may be absent in descriptive or single-arm reviews.</x:v>
      </x:c>
      <x:c r="M530" s="50" t="str">
        <x:v>[MESCLADO 2 p. 148]</x:v>
      </x:c>
      <x:c r="N530" s="50" t="str">
        <x:v>Low</x:v>
      </x:c>
      <x:c r="O530" s="50" t="str">
        <x:v>Low</x:v>
      </x:c>
      <x:c r="P530" s="50" t="str">
        <x:v>Low</x:v>
      </x:c>
      <x:c r="Q530" s="50" t="str">
        <x:v>No</x:v>
      </x:c>
      <x:c r="R530" s="52" t="str">
        <x:v>Applicable</x:v>
      </x:c>
    </x:row>
    <x:row r="531">
      <x:c r="A531" s="50" t="str">
        <x:v>R034</x:v>
      </x:c>
      <x:c r="B531" s="50" t="str">
        <x:v>MOY-0137</x:v>
      </x:c>
      <x:c r="C531" s="50" t="str">
        <x:v>Tier 1 — Core formal synthesis</x:v>
      </x:c>
      <x:c r="D531" s="50" t="str">
        <x:v>Postoperative seizure, stroke, hemorrhage, and cerebral hyperperfusion syndrome rates in adult patients with moyamoya disease undergoing revascularization: a systematic review and proportional meta-analysis</x:v>
      </x:c>
      <x:c r="E531" s="50" t="n">
        <x:v>2</x:v>
      </x:c>
      <x:c r="F531" s="50" t="str">
        <x:v>A priori protocol/registration and justification of deviations</x:v>
      </x:c>
      <x:c r="G531" s="50" t="str">
        <x:v>Yes</x:v>
      </x:c>
      <x:c r="H531" s="50" t="str">
        <x:v>Yes</x:v>
      </x:c>
      <x:c r="I531" s="50" t="str">
        <x:v>Yes</x:v>
      </x:c>
      <x:c r="J531" s="50" t="str">
        <x:v>Yes</x:v>
      </x:c>
      <x:c r="K531" s="50" t="str">
        <x:v>No</x:v>
      </x:c>
      <x:c r="L531" s="50" t="str">
        <x:v>Prospective registration/protocol is reported.</x:v>
      </x:c>
      <x:c r="M531" s="50" t="str">
        <x:v>[MESCLADO 2 p. 148]</x:v>
      </x:c>
      <x:c r="N531" s="50" t="str">
        <x:v>Low</x:v>
      </x:c>
      <x:c r="O531" s="50" t="str">
        <x:v>Low</x:v>
      </x:c>
      <x:c r="P531" s="50" t="str">
        <x:v>Low</x:v>
      </x:c>
      <x:c r="Q531" s="50" t="str">
        <x:v>No</x:v>
      </x:c>
      <x:c r="R531" s="52" t="str">
        <x:v>Applicable</x:v>
      </x:c>
    </x:row>
    <x:row r="532">
      <x:c r="A532" s="50" t="str">
        <x:v>R034</x:v>
      </x:c>
      <x:c r="B532" s="50" t="str">
        <x:v>MOY-0137</x:v>
      </x:c>
      <x:c r="C532" s="50" t="str">
        <x:v>Tier 1 — Core formal synthesis</x:v>
      </x:c>
      <x:c r="D532" s="50" t="str">
        <x:v>Postoperative seizure, stroke, hemorrhage, and cerebral hyperperfusion syndrome rates in adult patients with moyamoya disease undergoing revascularization: a systematic review and proportional meta-analysis</x:v>
      </x:c>
      <x:c r="E532" s="50" t="n">
        <x:v>3</x:v>
      </x:c>
      <x:c r="F532" s="50" t="str">
        <x:v>Explanation for eligible study designs</x:v>
      </x:c>
      <x:c r="G532" s="50" t="str">
        <x:v>No</x:v>
      </x:c>
      <x:c r="H532" s="50" t="str">
        <x:v>Partial Yes</x:v>
      </x:c>
      <x:c r="I532" s="50" t="str">
        <x:v>Yes</x:v>
      </x:c>
      <x:c r="J532" s="50" t="str">
        <x:v>Partial Yes</x:v>
      </x:c>
      <x:c r="K532" s="50" t="str">
        <x:v>Yes</x:v>
      </x:c>
      <x:c r="L532" s="50" t="str">
        <x:v>Eligible designs are identifiable (retrospective cohorts, case series), but the rationale for choosing them is not fully explained.</x:v>
      </x:c>
      <x:c r="M532" s="50" t="str">
        <x:v>[MESCLADO 2 p. 148]</x:v>
      </x:c>
      <x:c r="N532" s="50" t="str">
        <x:v>Low</x:v>
      </x:c>
      <x:c r="O532" s="50" t="str">
        <x:v>Low</x:v>
      </x:c>
      <x:c r="P532" s="50" t="str">
        <x:v>Low</x:v>
      </x:c>
      <x:c r="Q532" s="50" t="str">
        <x:v>No</x:v>
      </x:c>
      <x:c r="R532" s="52" t="str">
        <x:v>Applicable</x:v>
      </x:c>
    </x:row>
    <x:row r="533">
      <x:c r="A533" s="50" t="str">
        <x:v>R034</x:v>
      </x:c>
      <x:c r="B533" s="50" t="str">
        <x:v>MOY-0137</x:v>
      </x:c>
      <x:c r="C533" s="50" t="str">
        <x:v>Tier 1 — Core formal synthesis</x:v>
      </x:c>
      <x:c r="D533" s="50" t="str">
        <x:v>Postoperative seizure, stroke, hemorrhage, and cerebral hyperperfusion syndrome rates in adult patients with moyamoya disease undergoing revascularization: a systematic review and proportional meta-analysis</x:v>
      </x:c>
      <x:c r="E533" s="50" t="n">
        <x:v>4</x:v>
      </x:c>
      <x:c r="F533" s="50" t="str">
        <x:v>Comprehensive literature search strategy</x:v>
      </x:c>
      <x:c r="G533" s="50" t="str">
        <x:v>Yes</x:v>
      </x:c>
      <x:c r="H533" s="50" t="str">
        <x:v>Partial Yes</x:v>
      </x:c>
      <x:c r="I533" s="50" t="str">
        <x:v>Partial Yes</x:v>
      </x:c>
      <x:c r="J533" s="50" t="str">
        <x:v>Partial Yes</x:v>
      </x:c>
      <x:c r="K533" s="50" t="str">
        <x:v>No</x:v>
      </x:c>
      <x:c r="L533" s="50" t="str">
        <x:v>Multiple databases and search terms/date are reported, but the full reproducible strategy and/or supplementary searching are incomplete.</x:v>
      </x:c>
      <x:c r="M533" s="50" t="str">
        <x:v>[MESCLADO 2 p. 148]</x:v>
      </x:c>
      <x:c r="N533" s="50" t="str">
        <x:v>Low</x:v>
      </x:c>
      <x:c r="O533" s="50" t="str">
        <x:v>Low</x:v>
      </x:c>
      <x:c r="P533" s="50" t="str">
        <x:v>Low</x:v>
      </x:c>
      <x:c r="Q533" s="50" t="str">
        <x:v>No</x:v>
      </x:c>
      <x:c r="R533" s="52" t="str">
        <x:v>Applicable</x:v>
      </x:c>
    </x:row>
    <x:row r="534">
      <x:c r="A534" s="50" t="str">
        <x:v>R034</x:v>
      </x:c>
      <x:c r="B534" s="50" t="str">
        <x:v>MOY-0137</x:v>
      </x:c>
      <x:c r="C534" s="50" t="str">
        <x:v>Tier 1 — Core formal synthesis</x:v>
      </x:c>
      <x:c r="D534" s="50" t="str">
        <x:v>Postoperative seizure, stroke, hemorrhage, and cerebral hyperperfusion syndrome rates in adult patients with moyamoya disease undergoing revascularization: a systematic review and proportional meta-analysis</x:v>
      </x:c>
      <x:c r="E534" s="50" t="n">
        <x:v>5</x:v>
      </x:c>
      <x:c r="F534" s="50" t="str">
        <x:v>Study selection performed in duplicate</x:v>
      </x:c>
      <x:c r="G534" s="50" t="str">
        <x:v>No</x:v>
      </x:c>
      <x:c r="H534" s="50" t="str">
        <x:v>Yes</x:v>
      </x:c>
      <x:c r="I534" s="50" t="str">
        <x:v>Yes</x:v>
      </x:c>
      <x:c r="J534" s="50" t="str">
        <x:v>Yes</x:v>
      </x:c>
      <x:c r="K534" s="50" t="str">
        <x:v>No</x:v>
      </x:c>
      <x:c r="L534" s="50" t="str">
        <x:v>Independent/duplicate study selection was reported.</x:v>
      </x:c>
      <x:c r="M534" s="50" t="str">
        <x:v>[MESCLADO 2 p. 150]</x:v>
      </x:c>
      <x:c r="N534" s="50" t="str">
        <x:v>Low</x:v>
      </x:c>
      <x:c r="O534" s="50" t="str">
        <x:v>Low</x:v>
      </x:c>
      <x:c r="P534" s="50" t="str">
        <x:v>Low</x:v>
      </x:c>
      <x:c r="Q534" s="50" t="str">
        <x:v>No</x:v>
      </x:c>
      <x:c r="R534" s="52" t="str">
        <x:v>Applicable</x:v>
      </x:c>
    </x:row>
    <x:row r="535">
      <x:c r="A535" s="50" t="str">
        <x:v>R034</x:v>
      </x:c>
      <x:c r="B535" s="50" t="str">
        <x:v>MOY-0137</x:v>
      </x:c>
      <x:c r="C535" s="50" t="str">
        <x:v>Tier 1 — Core formal synthesis</x:v>
      </x:c>
      <x:c r="D535" s="50" t="str">
        <x:v>Postoperative seizure, stroke, hemorrhage, and cerebral hyperperfusion syndrome rates in adult patients with moyamoya disease undergoing revascularization: a systematic review and proportional meta-analysis</x:v>
      </x:c>
      <x:c r="E535" s="50" t="n">
        <x:v>6</x:v>
      </x:c>
      <x:c r="F535" s="50" t="str">
        <x:v>Data extraction performed in duplicate</x:v>
      </x:c>
      <x:c r="G535" s="50" t="str">
        <x:v>No</x:v>
      </x:c>
      <x:c r="H535" s="50" t="str">
        <x:v>Partial Yes</x:v>
      </x:c>
      <x:c r="I535" s="50" t="str">
        <x:v>No</x:v>
      </x:c>
      <x:c r="J535" s="50" t="str">
        <x:v>Partial Yes</x:v>
      </x:c>
      <x:c r="K535" s="50" t="str">
        <x:v>Yes</x:v>
      </x:c>
      <x:c r="L535" s="50" t="str">
        <x:v>Data extraction was independently duplicated or checked.</x:v>
      </x:c>
      <x:c r="M535" s="50" t="str">
        <x:v>[MESCLADO 2 p. 150]</x:v>
      </x:c>
      <x:c r="N535" s="50" t="str">
        <x:v>Low</x:v>
      </x:c>
      <x:c r="O535" s="50" t="str">
        <x:v>Low</x:v>
      </x:c>
      <x:c r="P535" s="50" t="str">
        <x:v>Low</x:v>
      </x:c>
      <x:c r="Q535" s="50" t="str">
        <x:v>No</x:v>
      </x:c>
      <x:c r="R535" s="52" t="str">
        <x:v>Applicable</x:v>
      </x:c>
    </x:row>
    <x:row r="536">
      <x:c r="A536" s="50" t="str">
        <x:v>R034</x:v>
      </x:c>
      <x:c r="B536" s="50" t="str">
        <x:v>MOY-0137</x:v>
      </x:c>
      <x:c r="C536" s="50" t="str">
        <x:v>Tier 1 — Core formal synthesis</x:v>
      </x:c>
      <x:c r="D536" s="50" t="str">
        <x:v>Postoperative seizure, stroke, hemorrhage, and cerebral hyperperfusion syndrome rates in adult patients with moyamoya disease undergoing revascularization: a systematic review and proportional meta-analysis</x:v>
      </x:c>
      <x:c r="E536" s="50" t="n">
        <x:v>7</x:v>
      </x:c>
      <x:c r="F536" s="50" t="str">
        <x:v>List of excluded studies with justification</x:v>
      </x:c>
      <x:c r="G536" s="50" t="str">
        <x:v>Yes</x:v>
      </x:c>
      <x:c r="H536" s="50" t="str">
        <x:v>No</x:v>
      </x:c>
      <x:c r="I536" s="50" t="str">
        <x:v>Yes</x:v>
      </x:c>
      <x:c r="J536" s="50" t="str">
        <x:v>No</x:v>
      </x:c>
      <x:c r="K536" s="50" t="str">
        <x:v>Yes</x:v>
      </x:c>
      <x:c r="L536" s="50" t="str">
        <x:v>No study-level list of excluded full-text reports with individual reasons was located.</x:v>
      </x:c>
      <x:c r="M536" s="50" t="str">
        <x:v>[MESCLADO 2 p. 148]</x:v>
      </x:c>
      <x:c r="N536" s="50" t="str">
        <x:v>Low</x:v>
      </x:c>
      <x:c r="O536" s="50" t="str">
        <x:v>Low</x:v>
      </x:c>
      <x:c r="P536" s="50" t="str">
        <x:v>Low</x:v>
      </x:c>
      <x:c r="Q536" s="50" t="str">
        <x:v>No</x:v>
      </x:c>
      <x:c r="R536" s="52" t="str">
        <x:v>Applicable</x:v>
      </x:c>
    </x:row>
    <x:row r="537">
      <x:c r="A537" s="50" t="str">
        <x:v>R034</x:v>
      </x:c>
      <x:c r="B537" s="50" t="str">
        <x:v>MOY-0137</x:v>
      </x:c>
      <x:c r="C537" s="50" t="str">
        <x:v>Tier 1 — Core formal synthesis</x:v>
      </x:c>
      <x:c r="D537" s="50" t="str">
        <x:v>Postoperative seizure, stroke, hemorrhage, and cerebral hyperperfusion syndrome rates in adult patients with moyamoya disease undergoing revascularization: a systematic review and proportional meta-analysis</x:v>
      </x:c>
      <x:c r="E537" s="50" t="n">
        <x:v>8</x:v>
      </x:c>
      <x:c r="F537" s="50" t="str">
        <x:v>Adequate description of included studies</x:v>
      </x:c>
      <x:c r="G537" s="50" t="str">
        <x:v>No</x:v>
      </x:c>
      <x:c r="H537" s="50" t="str">
        <x:v>Yes</x:v>
      </x:c>
      <x:c r="I537" s="50" t="str">
        <x:v>Yes</x:v>
      </x:c>
      <x:c r="J537" s="50" t="str">
        <x:v>Yes</x:v>
      </x:c>
      <x:c r="K537" s="50" t="str">
        <x:v>No</x:v>
      </x:c>
      <x:c r="L537" s="50" t="str">
        <x:v>Included studies are described in tabular form with multiple relevant characteristics.</x:v>
      </x:c>
      <x:c r="M537" s="50" t="str">
        <x:v>[MESCLADO 2 p. 148]</x:v>
      </x:c>
      <x:c r="N537" s="50" t="str">
        <x:v>Low</x:v>
      </x:c>
      <x:c r="O537" s="50" t="str">
        <x:v>Low</x:v>
      </x:c>
      <x:c r="P537" s="50" t="str">
        <x:v>Low</x:v>
      </x:c>
      <x:c r="Q537" s="50" t="str">
        <x:v>No</x:v>
      </x:c>
      <x:c r="R537" s="52" t="str">
        <x:v>Applicable</x:v>
      </x:c>
    </x:row>
    <x:row r="538">
      <x:c r="A538" s="50" t="str">
        <x:v>R034</x:v>
      </x:c>
      <x:c r="B538" s="50" t="str">
        <x:v>MOY-0137</x:v>
      </x:c>
      <x:c r="C538" s="50" t="str">
        <x:v>Tier 1 — Core formal synthesis</x:v>
      </x:c>
      <x:c r="D538" s="50" t="str">
        <x:v>Postoperative seizure, stroke, hemorrhage, and cerebral hyperperfusion syndrome rates in adult patients with moyamoya disease undergoing revascularization: a systematic review and proportional meta-analysis</x:v>
      </x:c>
      <x:c r="E538" s="50" t="n">
        <x:v>9</x:v>
      </x:c>
      <x:c r="F538" s="50" t="str">
        <x:v>Satisfactory risk-of-bias assessment</x:v>
      </x:c>
      <x:c r="G538" s="50" t="str">
        <x:v>Yes</x:v>
      </x:c>
      <x:c r="H538" s="50" t="str">
        <x:v>Yes</x:v>
      </x:c>
      <x:c r="I538" s="50" t="str">
        <x:v>Yes</x:v>
      </x:c>
      <x:c r="J538" s="50" t="str">
        <x:v>Yes</x:v>
      </x:c>
      <x:c r="K538" s="50" t="str">
        <x:v>No</x:v>
      </x:c>
      <x:c r="L538" s="50" t="str">
        <x:v>Risk of bias was assessed using Joanna Briggs Institute.</x:v>
      </x:c>
      <x:c r="M538" s="50" t="str">
        <x:v>[MESCLADO 2 p. 150]</x:v>
      </x:c>
      <x:c r="N538" s="50" t="str">
        <x:v>Low</x:v>
      </x:c>
      <x:c r="O538" s="50" t="str">
        <x:v>Low</x:v>
      </x:c>
      <x:c r="P538" s="50" t="str">
        <x:v>Low</x:v>
      </x:c>
      <x:c r="Q538" s="50" t="str">
        <x:v>No</x:v>
      </x:c>
      <x:c r="R538" s="52" t="str">
        <x:v>Applicable</x:v>
      </x:c>
    </x:row>
    <x:row r="539">
      <x:c r="A539" s="50" t="str">
        <x:v>R034</x:v>
      </x:c>
      <x:c r="B539" s="50" t="str">
        <x:v>MOY-0137</x:v>
      </x:c>
      <x:c r="C539" s="50" t="str">
        <x:v>Tier 1 — Core formal synthesis</x:v>
      </x:c>
      <x:c r="D539" s="50" t="str">
        <x:v>Postoperative seizure, stroke, hemorrhage, and cerebral hyperperfusion syndrome rates in adult patients with moyamoya disease undergoing revascularization: a systematic review and proportional meta-analysis</x:v>
      </x:c>
      <x:c r="E539" s="50" t="n">
        <x:v>10</x:v>
      </x:c>
      <x:c r="F539" s="50" t="str">
        <x:v>Reported sources of funding for included primary studies</x:v>
      </x:c>
      <x:c r="G539" s="50" t="str">
        <x:v>No</x:v>
      </x:c>
      <x:c r="H539" s="50" t="str">
        <x:v>No</x:v>
      </x:c>
      <x:c r="I539" s="50" t="str">
        <x:v>No</x:v>
      </x:c>
      <x:c r="J539" s="50" t="str">
        <x:v>No</x:v>
      </x:c>
      <x:c r="K539" s="50" t="str">
        <x:v>No</x:v>
      </x:c>
      <x:c r="L539" s="50" t="str">
        <x:v>Funding sources of the included primary studies were not systematically reported.</x:v>
      </x:c>
      <x:c r="M539" s="50" t="str">
        <x:v>[MESCLADO 2 p. 148]</x:v>
      </x:c>
      <x:c r="N539" s="50" t="str">
        <x:v>Low</x:v>
      </x:c>
      <x:c r="O539" s="50" t="str">
        <x:v>Low</x:v>
      </x:c>
      <x:c r="P539" s="50" t="str">
        <x:v>Low</x:v>
      </x:c>
      <x:c r="Q539" s="50" t="str">
        <x:v>No</x:v>
      </x:c>
      <x:c r="R539" s="52" t="str">
        <x:v>Applicable</x:v>
      </x:c>
    </x:row>
    <x:row r="540">
      <x:c r="A540" s="50" t="str">
        <x:v>R034</x:v>
      </x:c>
      <x:c r="B540" s="50" t="str">
        <x:v>MOY-0137</x:v>
      </x:c>
      <x:c r="C540" s="50" t="str">
        <x:v>Tier 1 — Core formal synthesis</x:v>
      </x:c>
      <x:c r="D540" s="50" t="str">
        <x:v>Postoperative seizure, stroke, hemorrhage, and cerebral hyperperfusion syndrome rates in adult patients with moyamoya disease undergoing revascularization: a systematic review and proportional meta-analysis</x:v>
      </x:c>
      <x:c r="E540" s="50" t="n">
        <x:v>11</x:v>
      </x:c>
      <x:c r="F540" s="50" t="str">
        <x:v>Appropriate methods for statistical combination/meta-analysis</x:v>
      </x:c>
      <x:c r="G540" s="50" t="str">
        <x:v>Yes</x:v>
      </x:c>
      <x:c r="H540" s="50" t="str">
        <x:v>Yes</x:v>
      </x:c>
      <x:c r="I540" s="50" t="str">
        <x:v>Yes</x:v>
      </x:c>
      <x:c r="J540" s="50" t="str">
        <x:v>Yes</x:v>
      </x:c>
      <x:c r="K540" s="50" t="str">
        <x:v>No</x:v>
      </x:c>
      <x:c r="L540" s="50" t="str">
        <x:v>Statistical pooling reports random-effects and heterogeneity assessment; residual unit-of-analysis/observational limitations remain.</x:v>
      </x:c>
      <x:c r="M540" s="50" t="str">
        <x:v>[MESCLADO 2 p. 148]</x:v>
      </x:c>
      <x:c r="N540" s="50" t="str">
        <x:v>Low</x:v>
      </x:c>
      <x:c r="O540" s="50" t="str">
        <x:v>Low</x:v>
      </x:c>
      <x:c r="P540" s="50" t="str">
        <x:v>Low</x:v>
      </x:c>
      <x:c r="Q540" s="50" t="str">
        <x:v>No</x:v>
      </x:c>
      <x:c r="R540" s="52" t="str">
        <x:v>Applicable</x:v>
      </x:c>
    </x:row>
    <x:row r="541">
      <x:c r="A541" s="50" t="str">
        <x:v>R034</x:v>
      </x:c>
      <x:c r="B541" s="50" t="str">
        <x:v>MOY-0137</x:v>
      </x:c>
      <x:c r="C541" s="50" t="str">
        <x:v>Tier 1 — Core formal synthesis</x:v>
      </x:c>
      <x:c r="D541" s="50" t="str">
        <x:v>Postoperative seizure, stroke, hemorrhage, and cerebral hyperperfusion syndrome rates in adult patients with moyamoya disease undergoing revascularization: a systematic review and proportional meta-analysis</x:v>
      </x:c>
      <x:c r="E541" s="50" t="n">
        <x:v>12</x:v>
      </x:c>
      <x:c r="F541" s="50" t="str">
        <x:v>Assessed impact of risk of bias on synthesis/results</x:v>
      </x:c>
      <x:c r="G541" s="50" t="str">
        <x:v>No</x:v>
      </x:c>
      <x:c r="H541" s="50" t="str">
        <x:v>Partial Yes</x:v>
      </x:c>
      <x:c r="I541" s="50" t="str">
        <x:v>No</x:v>
      </x:c>
      <x:c r="J541" s="50" t="str">
        <x:v>Partial Yes</x:v>
      </x:c>
      <x:c r="K541" s="50" t="str">
        <x:v>Yes</x:v>
      </x:c>
      <x:c r="L541" s="50" t="str">
        <x:v>Study quality is described but its quantitative impact on pooled estimates is not fully assessed.</x:v>
      </x:c>
      <x:c r="M541" s="50" t="str">
        <x:v>[MESCLADO 2 p. 148]</x:v>
      </x:c>
      <x:c r="N541" s="50" t="str">
        <x:v>Low</x:v>
      </x:c>
      <x:c r="O541" s="50" t="str">
        <x:v>Low</x:v>
      </x:c>
      <x:c r="P541" s="50" t="str">
        <x:v>Low</x:v>
      </x:c>
      <x:c r="Q541" s="50" t="str">
        <x:v>No</x:v>
      </x:c>
      <x:c r="R541" s="52" t="str">
        <x:v>Applicable</x:v>
      </x:c>
    </x:row>
    <x:row r="542">
      <x:c r="A542" s="50" t="str">
        <x:v>R034</x:v>
      </x:c>
      <x:c r="B542" s="50" t="str">
        <x:v>MOY-0137</x:v>
      </x:c>
      <x:c r="C542" s="50" t="str">
        <x:v>Tier 1 — Core formal synthesis</x:v>
      </x:c>
      <x:c r="D542" s="50" t="str">
        <x:v>Postoperative seizure, stroke, hemorrhage, and cerebral hyperperfusion syndrome rates in adult patients with moyamoya disease undergoing revascularization: a systematic review and proportional meta-analysis</x:v>
      </x:c>
      <x:c r="E542" s="50" t="n">
        <x:v>13</x:v>
      </x:c>
      <x:c r="F542" s="50" t="str">
        <x:v>Accounted for risk of bias when interpreting results</x:v>
      </x:c>
      <x:c r="G542" s="50" t="str">
        <x:v>Yes</x:v>
      </x:c>
      <x:c r="H542" s="50" t="str">
        <x:v>Partial Yes</x:v>
      </x:c>
      <x:c r="I542" s="50" t="str">
        <x:v>Yes</x:v>
      </x:c>
      <x:c r="J542" s="50" t="str">
        <x:v>Partial Yes</x:v>
      </x:c>
      <x:c r="K542" s="50" t="str">
        <x:v>Yes</x:v>
      </x:c>
      <x:c r="L542" s="50" t="str">
        <x:v>Limitations are discussed, but linkage between risk-of-bias judgments and conclusions is incomplete.</x:v>
      </x:c>
      <x:c r="M542" s="50" t="str">
        <x:v>[MESCLADO 2 p. 150]</x:v>
      </x:c>
      <x:c r="N542" s="50" t="str">
        <x:v>Low</x:v>
      </x:c>
      <x:c r="O542" s="50" t="str">
        <x:v>Low</x:v>
      </x:c>
      <x:c r="P542" s="50" t="str">
        <x:v>Low</x:v>
      </x:c>
      <x:c r="Q542" s="50" t="str">
        <x:v>No</x:v>
      </x:c>
      <x:c r="R542" s="52" t="str">
        <x:v>Applicable</x:v>
      </x:c>
    </x:row>
    <x:row r="543">
      <x:c r="A543" s="50" t="str">
        <x:v>R034</x:v>
      </x:c>
      <x:c r="B543" s="50" t="str">
        <x:v>MOY-0137</x:v>
      </x:c>
      <x:c r="C543" s="50" t="str">
        <x:v>Tier 1 — Core formal synthesis</x:v>
      </x:c>
      <x:c r="D543" s="50" t="str">
        <x:v>Postoperative seizure, stroke, hemorrhage, and cerebral hyperperfusion syndrome rates in adult patients with moyamoya disease undergoing revascularization: a systematic review and proportional meta-analysis</x:v>
      </x:c>
      <x:c r="E543" s="50" t="n">
        <x:v>14</x:v>
      </x:c>
      <x:c r="F543" s="50" t="str">
        <x:v>Explained/discussed heterogeneity</x:v>
      </x:c>
      <x:c r="G543" s="50" t="str">
        <x:v>No</x:v>
      </x:c>
      <x:c r="H543" s="50" t="str">
        <x:v>Yes</x:v>
      </x:c>
      <x:c r="I543" s="50" t="str">
        <x:v>Yes</x:v>
      </x:c>
      <x:c r="J543" s="50" t="str">
        <x:v>Yes</x:v>
      </x:c>
      <x:c r="K543" s="50" t="str">
        <x:v>No</x:v>
      </x:c>
      <x:c r="L543" s="50" t="str">
        <x:v>Statistical heterogeneity is quantified and explored.</x:v>
      </x:c>
      <x:c r="M543" s="50" t="str">
        <x:v>[MESCLADO 2 p. 148]</x:v>
      </x:c>
      <x:c r="N543" s="50" t="str">
        <x:v>Low</x:v>
      </x:c>
      <x:c r="O543" s="50" t="str">
        <x:v>Low</x:v>
      </x:c>
      <x:c r="P543" s="50" t="str">
        <x:v>Low</x:v>
      </x:c>
      <x:c r="Q543" s="50" t="str">
        <x:v>No</x:v>
      </x:c>
      <x:c r="R543" s="52" t="str">
        <x:v>Applicable</x:v>
      </x:c>
    </x:row>
    <x:row r="544">
      <x:c r="A544" s="50" t="str">
        <x:v>R034</x:v>
      </x:c>
      <x:c r="B544" s="50" t="str">
        <x:v>MOY-0137</x:v>
      </x:c>
      <x:c r="C544" s="50" t="str">
        <x:v>Tier 1 — Core formal synthesis</x:v>
      </x:c>
      <x:c r="D544" s="50" t="str">
        <x:v>Postoperative seizure, stroke, hemorrhage, and cerebral hyperperfusion syndrome rates in adult patients with moyamoya disease undergoing revascularization: a systematic review and proportional meta-analysis</x:v>
      </x:c>
      <x:c r="E544" s="50" t="n">
        <x:v>15</x:v>
      </x:c>
      <x:c r="F544" s="50" t="str">
        <x:v>Investigated publication bias and discussed its impact</x:v>
      </x:c>
      <x:c r="G544" s="50" t="str">
        <x:v>Yes</x:v>
      </x:c>
      <x:c r="H544" s="50" t="str">
        <x:v>Yes</x:v>
      </x:c>
      <x:c r="I544" s="50" t="str">
        <x:v>No</x:v>
      </x:c>
      <x:c r="J544" s="50" t="str">
        <x:v>Yes</x:v>
      </x:c>
      <x:c r="K544" s="50" t="str">
        <x:v>Yes</x:v>
      </x:c>
      <x:c r="L544" s="50" t="str">
        <x:v>Publication bias/small-study effects were assessed or explicitly judged infeasible because of few studies.</x:v>
      </x:c>
      <x:c r="M544" s="50" t="str">
        <x:v>[MESCLADO 2 p. 148]</x:v>
      </x:c>
      <x:c r="N544" s="50" t="str">
        <x:v>Low</x:v>
      </x:c>
      <x:c r="O544" s="50" t="str">
        <x:v>Low</x:v>
      </x:c>
      <x:c r="P544" s="50" t="str">
        <x:v>Low</x:v>
      </x:c>
      <x:c r="Q544" s="50" t="str">
        <x:v>No</x:v>
      </x:c>
      <x:c r="R544" s="52" t="str">
        <x:v>Applicable</x:v>
      </x:c>
    </x:row>
    <x:row r="545">
      <x:c r="A545" s="50" t="str">
        <x:v>R034</x:v>
      </x:c>
      <x:c r="B545" s="50" t="str">
        <x:v>MOY-0137</x:v>
      </x:c>
      <x:c r="C545" s="50" t="str">
        <x:v>Tier 1 — Core formal synthesis</x:v>
      </x:c>
      <x:c r="D545" s="50" t="str">
        <x:v>Postoperative seizure, stroke, hemorrhage, and cerebral hyperperfusion syndrome rates in adult patients with moyamoya disease undergoing revascularization: a systematic review and proportional meta-analysis</x:v>
      </x:c>
      <x:c r="E545" s="50" t="n">
        <x:v>16</x:v>
      </x:c>
      <x:c r="F545" s="50" t="str">
        <x:v>Reported review funding and conflicts of interest</x:v>
      </x:c>
      <x:c r="G545" s="50" t="str">
        <x:v>No</x:v>
      </x:c>
      <x:c r="H545" s="50" t="str">
        <x:v>Yes</x:v>
      </x:c>
      <x:c r="I545" s="50" t="str">
        <x:v>No</x:v>
      </x:c>
      <x:c r="J545" s="50" t="str">
        <x:v>Yes</x:v>
      </x:c>
      <x:c r="K545" s="50" t="str">
        <x:v>Yes</x:v>
      </x:c>
      <x:c r="L545" s="50" t="str">
        <x:v>Review funding/support and author conflicts/disclosures are reported.</x:v>
      </x:c>
      <x:c r="M545" s="50" t="str">
        <x:v>[MESCLADO 2 p. 165]</x:v>
      </x:c>
      <x:c r="N545" s="50" t="str">
        <x:v>Low</x:v>
      </x:c>
      <x:c r="O545" s="50" t="str">
        <x:v>Low</x:v>
      </x:c>
      <x:c r="P545" s="50" t="str">
        <x:v>Low</x:v>
      </x:c>
      <x:c r="Q545" s="50" t="str">
        <x:v>No</x:v>
      </x:c>
      <x:c r="R545" s="52" t="str">
        <x:v>Applicable</x:v>
      </x:c>
    </x:row>
    <x:row r="546">
      <x:c r="A546" s="50" t="str">
        <x:v>R035</x:v>
      </x:c>
      <x:c r="B546" s="50" t="str">
        <x:v>MOY-0022</x:v>
      </x:c>
      <x:c r="C546" s="50" t="str">
        <x:v>Tier 1 — Core formal synthesis</x:v>
      </x:c>
      <x:c r="D546" s="50" t="str">
        <x:v>Antiplatelet therapy may improve the prognosis of patients with moyamoya disease: a 12-year retrospective study</x:v>
      </x:c>
      <x:c r="E546" s="50" t="n">
        <x:v>1</x:v>
      </x:c>
      <x:c r="F546" s="50" t="str">
        <x:v>PICO components in question and inclusion criteria</x:v>
      </x:c>
      <x:c r="G546" s="50" t="str">
        <x:v>No</x:v>
      </x:c>
      <x:c r="H546" s="50" t="str">
        <x:v>Not applicable</x:v>
      </x:c>
      <x:c r="I546" s="50" t="str">
        <x:v>Yes</x:v>
      </x:c>
      <x:c r="J546" s="50" t="str">
        <x:v>Yes</x:v>
      </x:c>
      <x:c r="K546" s="50" t="str">
        <x:v>No</x:v>
      </x:c>
      <x:c r="L546" s="50" t="str">
        <x:v>Population, intervention/exposure and outcomes for the meta-analysis are identifiable.</x:v>
      </x:c>
      <x:c r="M546" s="50" t="str">
        <x:v>[MESCLADO 2 pp. 169–171]</x:v>
      </x:c>
      <x:c r="N546" s="50" t="str">
        <x:v>Not applicable</x:v>
      </x:c>
      <x:c r="O546" s="50" t="str">
        <x:v>Critically low</x:v>
      </x:c>
      <x:c r="P546" s="50" t="str">
        <x:v>Critically low</x:v>
      </x:c>
      <x:c r="Q546" s="50" t="str">
        <x:v>No</x:v>
      </x:c>
      <x:c r="R546" s="52" t="str">
        <x:v>Applicable</x:v>
      </x:c>
    </x:row>
    <x:row r="547">
      <x:c r="A547" s="50" t="str">
        <x:v>R035</x:v>
      </x:c>
      <x:c r="B547" s="50" t="str">
        <x:v>MOY-0022</x:v>
      </x:c>
      <x:c r="C547" s="50" t="str">
        <x:v>Tier 1 — Core formal synthesis</x:v>
      </x:c>
      <x:c r="D547" s="50" t="str">
        <x:v>Antiplatelet therapy may improve the prognosis of patients with moyamoya disease: a 12-year retrospective study</x:v>
      </x:c>
      <x:c r="E547" s="50" t="n">
        <x:v>2</x:v>
      </x:c>
      <x:c r="F547" s="50" t="str">
        <x:v>A priori protocol/registration and justification of deviations</x:v>
      </x:c>
      <x:c r="G547" s="50" t="str">
        <x:v>Yes</x:v>
      </x:c>
      <x:c r="H547" s="50" t="str">
        <x:v>Not applicable</x:v>
      </x:c>
      <x:c r="I547" s="50" t="str">
        <x:v>No</x:v>
      </x:c>
      <x:c r="J547" s="50" t="str">
        <x:v>No</x:v>
      </x:c>
      <x:c r="K547" s="50" t="str">
        <x:v>No</x:v>
      </x:c>
      <x:c r="L547" s="50" t="str">
        <x:v>No accessible a priori protocol/registration for the review component was identified.</x:v>
      </x:c>
      <x:c r="M547" s="50" t="str">
        <x:v>[MESCLADO 2 p. 171]</x:v>
      </x:c>
      <x:c r="N547" s="50" t="str">
        <x:v>Not applicable</x:v>
      </x:c>
      <x:c r="O547" s="50" t="str">
        <x:v>Critically low</x:v>
      </x:c>
      <x:c r="P547" s="50" t="str">
        <x:v>Critically low</x:v>
      </x:c>
      <x:c r="Q547" s="50" t="str">
        <x:v>No</x:v>
      </x:c>
      <x:c r="R547" s="52" t="str">
        <x:v>Applicable</x:v>
      </x:c>
    </x:row>
    <x:row r="548">
      <x:c r="A548" s="50" t="str">
        <x:v>R035</x:v>
      </x:c>
      <x:c r="B548" s="50" t="str">
        <x:v>MOY-0022</x:v>
      </x:c>
      <x:c r="C548" s="50" t="str">
        <x:v>Tier 1 — Core formal synthesis</x:v>
      </x:c>
      <x:c r="D548" s="50" t="str">
        <x:v>Antiplatelet therapy may improve the prognosis of patients with moyamoya disease: a 12-year retrospective study</x:v>
      </x:c>
      <x:c r="E548" s="50" t="n">
        <x:v>3</x:v>
      </x:c>
      <x:c r="F548" s="50" t="str">
        <x:v>Explanation for eligible study designs</x:v>
      </x:c>
      <x:c r="G548" s="50" t="str">
        <x:v>No</x:v>
      </x:c>
      <x:c r="H548" s="50" t="str">
        <x:v>Not applicable</x:v>
      </x:c>
      <x:c r="I548" s="50" t="str">
        <x:v>Partial Yes</x:v>
      </x:c>
      <x:c r="J548" s="50" t="str">
        <x:v>Yes</x:v>
      </x:c>
      <x:c r="K548" s="50" t="str">
        <x:v>Yes</x:v>
      </x:c>
      <x:c r="L548" s="50" t="str">
        <x:v>Eligible observational cohort designs are described for the review component.</x:v>
      </x:c>
      <x:c r="M548" s="50" t="str">
        <x:v>[MESCLADO 2 p. 171]</x:v>
      </x:c>
      <x:c r="N548" s="50" t="str">
        <x:v>Not applicable</x:v>
      </x:c>
      <x:c r="O548" s="50" t="str">
        <x:v>Critically low</x:v>
      </x:c>
      <x:c r="P548" s="50" t="str">
        <x:v>Critically low</x:v>
      </x:c>
      <x:c r="Q548" s="50" t="str">
        <x:v>No</x:v>
      </x:c>
      <x:c r="R548" s="52" t="str">
        <x:v>Applicable</x:v>
      </x:c>
    </x:row>
    <x:row r="549">
      <x:c r="A549" s="50" t="str">
        <x:v>R035</x:v>
      </x:c>
      <x:c r="B549" s="50" t="str">
        <x:v>MOY-0022</x:v>
      </x:c>
      <x:c r="C549" s="50" t="str">
        <x:v>Tier 1 — Core formal synthesis</x:v>
      </x:c>
      <x:c r="D549" s="50" t="str">
        <x:v>Antiplatelet therapy may improve the prognosis of patients with moyamoya disease: a 12-year retrospective study</x:v>
      </x:c>
      <x:c r="E549" s="50" t="n">
        <x:v>4</x:v>
      </x:c>
      <x:c r="F549" s="50" t="str">
        <x:v>Comprehensive literature search strategy</x:v>
      </x:c>
      <x:c r="G549" s="50" t="str">
        <x:v>Yes</x:v>
      </x:c>
      <x:c r="H549" s="50" t="str">
        <x:v>Not applicable</x:v>
      </x:c>
      <x:c r="I549" s="50" t="str">
        <x:v>Partial Yes</x:v>
      </x:c>
      <x:c r="J549" s="50" t="str">
        <x:v>Partial Yes</x:v>
      </x:c>
      <x:c r="K549" s="50" t="str">
        <x:v>No</x:v>
      </x:c>
      <x:c r="L549" s="50" t="str">
        <x:v>Multiple databases and ClinicalTrials.gov were searched to 27 March 2022, but the full reproducible strategy/supplement was not supplied.</x:v>
      </x:c>
      <x:c r="M549" s="50" t="str">
        <x:v>[MESCLADO 2 p. 171]</x:v>
      </x:c>
      <x:c r="N549" s="50" t="str">
        <x:v>Not applicable</x:v>
      </x:c>
      <x:c r="O549" s="50" t="str">
        <x:v>Critically low</x:v>
      </x:c>
      <x:c r="P549" s="50" t="str">
        <x:v>Critically low</x:v>
      </x:c>
      <x:c r="Q549" s="50" t="str">
        <x:v>No</x:v>
      </x:c>
      <x:c r="R549" s="52" t="str">
        <x:v>Applicable</x:v>
      </x:c>
    </x:row>
    <x:row r="550">
      <x:c r="A550" s="50" t="str">
        <x:v>R035</x:v>
      </x:c>
      <x:c r="B550" s="50" t="str">
        <x:v>MOY-0022</x:v>
      </x:c>
      <x:c r="C550" s="50" t="str">
        <x:v>Tier 1 — Core formal synthesis</x:v>
      </x:c>
      <x:c r="D550" s="50" t="str">
        <x:v>Antiplatelet therapy may improve the prognosis of patients with moyamoya disease: a 12-year retrospective study</x:v>
      </x:c>
      <x:c r="E550" s="50" t="n">
        <x:v>5</x:v>
      </x:c>
      <x:c r="F550" s="50" t="str">
        <x:v>Study selection performed in duplicate</x:v>
      </x:c>
      <x:c r="G550" s="50" t="str">
        <x:v>No</x:v>
      </x:c>
      <x:c r="H550" s="50" t="str">
        <x:v>Not applicable</x:v>
      </x:c>
      <x:c r="I550" s="50" t="str">
        <x:v>Yes</x:v>
      </x:c>
      <x:c r="J550" s="50" t="str">
        <x:v>Yes</x:v>
      </x:c>
      <x:c r="K550" s="50" t="str">
        <x:v>No</x:v>
      </x:c>
      <x:c r="L550" s="50" t="str">
        <x:v>Two investigators performed the search/selection process.</x:v>
      </x:c>
      <x:c r="M550" s="50" t="str">
        <x:v>[MESCLADO 2 pp. 171–173]</x:v>
      </x:c>
      <x:c r="N550" s="50" t="str">
        <x:v>Not applicable</x:v>
      </x:c>
      <x:c r="O550" s="50" t="str">
        <x:v>Critically low</x:v>
      </x:c>
      <x:c r="P550" s="50" t="str">
        <x:v>Critically low</x:v>
      </x:c>
      <x:c r="Q550" s="50" t="str">
        <x:v>No</x:v>
      </x:c>
      <x:c r="R550" s="52" t="str">
        <x:v>Applicable</x:v>
      </x:c>
    </x:row>
    <x:row r="551">
      <x:c r="A551" s="50" t="str">
        <x:v>R035</x:v>
      </x:c>
      <x:c r="B551" s="50" t="str">
        <x:v>MOY-0022</x:v>
      </x:c>
      <x:c r="C551" s="50" t="str">
        <x:v>Tier 1 — Core formal synthesis</x:v>
      </x:c>
      <x:c r="D551" s="50" t="str">
        <x:v>Antiplatelet therapy may improve the prognosis of patients with moyamoya disease: a 12-year retrospective study</x:v>
      </x:c>
      <x:c r="E551" s="50" t="n">
        <x:v>6</x:v>
      </x:c>
      <x:c r="F551" s="50" t="str">
        <x:v>Data extraction performed in duplicate</x:v>
      </x:c>
      <x:c r="G551" s="50" t="str">
        <x:v>No</x:v>
      </x:c>
      <x:c r="H551" s="50" t="str">
        <x:v>Not applicable</x:v>
      </x:c>
      <x:c r="I551" s="50" t="str">
        <x:v>Yes</x:v>
      </x:c>
      <x:c r="J551" s="50" t="str">
        <x:v>Partial Yes</x:v>
      </x:c>
      <x:c r="K551" s="50" t="str">
        <x:v>Yes</x:v>
      </x:c>
      <x:c r="L551" s="50" t="str">
        <x:v>Independent data extraction/checking is not fully clear from the supplied main article.</x:v>
      </x:c>
      <x:c r="M551" s="50" t="str">
        <x:v>[MESCLADO 2 pp. 171–173]</x:v>
      </x:c>
      <x:c r="N551" s="50" t="str">
        <x:v>Not applicable</x:v>
      </x:c>
      <x:c r="O551" s="50" t="str">
        <x:v>Critically low</x:v>
      </x:c>
      <x:c r="P551" s="50" t="str">
        <x:v>Critically low</x:v>
      </x:c>
      <x:c r="Q551" s="50" t="str">
        <x:v>No</x:v>
      </x:c>
      <x:c r="R551" s="52" t="str">
        <x:v>Applicable</x:v>
      </x:c>
    </x:row>
    <x:row r="552">
      <x:c r="A552" s="50" t="str">
        <x:v>R035</x:v>
      </x:c>
      <x:c r="B552" s="50" t="str">
        <x:v>MOY-0022</x:v>
      </x:c>
      <x:c r="C552" s="50" t="str">
        <x:v>Tier 1 — Core formal synthesis</x:v>
      </x:c>
      <x:c r="D552" s="50" t="str">
        <x:v>Antiplatelet therapy may improve the prognosis of patients with moyamoya disease: a 12-year retrospective study</x:v>
      </x:c>
      <x:c r="E552" s="50" t="n">
        <x:v>7</x:v>
      </x:c>
      <x:c r="F552" s="50" t="str">
        <x:v>List of excluded studies with justification</x:v>
      </x:c>
      <x:c r="G552" s="50" t="str">
        <x:v>Yes</x:v>
      </x:c>
      <x:c r="H552" s="50" t="str">
        <x:v>Not applicable</x:v>
      </x:c>
      <x:c r="I552" s="50" t="str">
        <x:v>No</x:v>
      </x:c>
      <x:c r="J552" s="50" t="str">
        <x:v>No</x:v>
      </x:c>
      <x:c r="K552" s="50" t="str">
        <x:v>No</x:v>
      </x:c>
      <x:c r="L552" s="50" t="str">
        <x:v>No study-level list of excluded full texts with individual reasons is available.</x:v>
      </x:c>
      <x:c r="M552" s="50" t="str">
        <x:v>[MESCLADO 2 pp. 171–173]</x:v>
      </x:c>
      <x:c r="N552" s="50" t="str">
        <x:v>Not applicable</x:v>
      </x:c>
      <x:c r="O552" s="50" t="str">
        <x:v>Critically low</x:v>
      </x:c>
      <x:c r="P552" s="50" t="str">
        <x:v>Critically low</x:v>
      </x:c>
      <x:c r="Q552" s="50" t="str">
        <x:v>No</x:v>
      </x:c>
      <x:c r="R552" s="52" t="str">
        <x:v>Applicable</x:v>
      </x:c>
    </x:row>
    <x:row r="553">
      <x:c r="A553" s="50" t="str">
        <x:v>R035</x:v>
      </x:c>
      <x:c r="B553" s="50" t="str">
        <x:v>MOY-0022</x:v>
      </x:c>
      <x:c r="C553" s="50" t="str">
        <x:v>Tier 1 — Core formal synthesis</x:v>
      </x:c>
      <x:c r="D553" s="50" t="str">
        <x:v>Antiplatelet therapy may improve the prognosis of patients with moyamoya disease: a 12-year retrospective study</x:v>
      </x:c>
      <x:c r="E553" s="50" t="n">
        <x:v>8</x:v>
      </x:c>
      <x:c r="F553" s="50" t="str">
        <x:v>Adequate description of included studies</x:v>
      </x:c>
      <x:c r="G553" s="50" t="str">
        <x:v>No</x:v>
      </x:c>
      <x:c r="H553" s="50" t="str">
        <x:v>Not applicable</x:v>
      </x:c>
      <x:c r="I553" s="50" t="str">
        <x:v>Yes</x:v>
      </x:c>
      <x:c r="J553" s="50" t="str">
        <x:v>Yes</x:v>
      </x:c>
      <x:c r="K553" s="50" t="str">
        <x:v>No</x:v>
      </x:c>
      <x:c r="L553" s="50" t="str">
        <x:v>Included studies and main characteristics/effects are described.</x:v>
      </x:c>
      <x:c r="M553" s="50" t="str">
        <x:v>[MESCLADO 2 pp. 173–175]</x:v>
      </x:c>
      <x:c r="N553" s="50" t="str">
        <x:v>Not applicable</x:v>
      </x:c>
      <x:c r="O553" s="50" t="str">
        <x:v>Critically low</x:v>
      </x:c>
      <x:c r="P553" s="50" t="str">
        <x:v>Critically low</x:v>
      </x:c>
      <x:c r="Q553" s="50" t="str">
        <x:v>No</x:v>
      </x:c>
      <x:c r="R553" s="52" t="str">
        <x:v>Applicable</x:v>
      </x:c>
    </x:row>
    <x:row r="554">
      <x:c r="A554" s="50" t="str">
        <x:v>R035</x:v>
      </x:c>
      <x:c r="B554" s="50" t="str">
        <x:v>MOY-0022</x:v>
      </x:c>
      <x:c r="C554" s="50" t="str">
        <x:v>Tier 1 — Core formal synthesis</x:v>
      </x:c>
      <x:c r="D554" s="50" t="str">
        <x:v>Antiplatelet therapy may improve the prognosis of patients with moyamoya disease: a 12-year retrospective study</x:v>
      </x:c>
      <x:c r="E554" s="50" t="n">
        <x:v>9</x:v>
      </x:c>
      <x:c r="F554" s="50" t="str">
        <x:v>Satisfactory risk-of-bias assessment</x:v>
      </x:c>
      <x:c r="G554" s="50" t="str">
        <x:v>Yes</x:v>
      </x:c>
      <x:c r="H554" s="50" t="str">
        <x:v>Not applicable</x:v>
      </x:c>
      <x:c r="I554" s="50" t="str">
        <x:v>Yes</x:v>
      </x:c>
      <x:c r="J554" s="50" t="str">
        <x:v>Partial Yes</x:v>
      </x:c>
      <x:c r="K554" s="50" t="str">
        <x:v>Yes</x:v>
      </x:c>
      <x:c r="L554" s="50" t="str">
        <x:v>Study-quality appraisal is referenced, but complete supporting detail appears dependent on unavailable supplementary material.</x:v>
      </x:c>
      <x:c r="M554" s="50" t="str">
        <x:v>[MESCLADO 2 pp. 171–173]</x:v>
      </x:c>
      <x:c r="N554" s="50" t="str">
        <x:v>Not applicable</x:v>
      </x:c>
      <x:c r="O554" s="50" t="str">
        <x:v>Critically low</x:v>
      </x:c>
      <x:c r="P554" s="50" t="str">
        <x:v>Critically low</x:v>
      </x:c>
      <x:c r="Q554" s="50" t="str">
        <x:v>No</x:v>
      </x:c>
      <x:c r="R554" s="52" t="str">
        <x:v>Applicable</x:v>
      </x:c>
    </x:row>
    <x:row r="555">
      <x:c r="A555" s="50" t="str">
        <x:v>R035</x:v>
      </x:c>
      <x:c r="B555" s="50" t="str">
        <x:v>MOY-0022</x:v>
      </x:c>
      <x:c r="C555" s="50" t="str">
        <x:v>Tier 1 — Core formal synthesis</x:v>
      </x:c>
      <x:c r="D555" s="50" t="str">
        <x:v>Antiplatelet therapy may improve the prognosis of patients with moyamoya disease: a 12-year retrospective study</x:v>
      </x:c>
      <x:c r="E555" s="50" t="n">
        <x:v>10</x:v>
      </x:c>
      <x:c r="F555" s="50" t="str">
        <x:v>Reported sources of funding for included primary studies</x:v>
      </x:c>
      <x:c r="G555" s="50" t="str">
        <x:v>No</x:v>
      </x:c>
      <x:c r="H555" s="50" t="str">
        <x:v>Not applicable</x:v>
      </x:c>
      <x:c r="I555" s="50" t="str">
        <x:v>No</x:v>
      </x:c>
      <x:c r="J555" s="50" t="str">
        <x:v>No</x:v>
      </x:c>
      <x:c r="K555" s="50" t="str">
        <x:v>No</x:v>
      </x:c>
      <x:c r="L555" s="50" t="str">
        <x:v>Funding sources of the primary studies were not systematically reported.</x:v>
      </x:c>
      <x:c r="M555" s="50" t="str">
        <x:v>[MESCLADO 2 pp. 171–175]</x:v>
      </x:c>
      <x:c r="N555" s="50" t="str">
        <x:v>Not applicable</x:v>
      </x:c>
      <x:c r="O555" s="50" t="str">
        <x:v>Critically low</x:v>
      </x:c>
      <x:c r="P555" s="50" t="str">
        <x:v>Critically low</x:v>
      </x:c>
      <x:c r="Q555" s="50" t="str">
        <x:v>No</x:v>
      </x:c>
      <x:c r="R555" s="52" t="str">
        <x:v>Applicable</x:v>
      </x:c>
    </x:row>
    <x:row r="556">
      <x:c r="A556" s="50" t="str">
        <x:v>R035</x:v>
      </x:c>
      <x:c r="B556" s="50" t="str">
        <x:v>MOY-0022</x:v>
      </x:c>
      <x:c r="C556" s="50" t="str">
        <x:v>Tier 1 — Core formal synthesis</x:v>
      </x:c>
      <x:c r="D556" s="50" t="str">
        <x:v>Antiplatelet therapy may improve the prognosis of patients with moyamoya disease: a 12-year retrospective study</x:v>
      </x:c>
      <x:c r="E556" s="50" t="n">
        <x:v>11</x:v>
      </x:c>
      <x:c r="F556" s="50" t="str">
        <x:v>Appropriate methods for statistical combination/meta-analysis</x:v>
      </x:c>
      <x:c r="G556" s="50" t="str">
        <x:v>Yes</x:v>
      </x:c>
      <x:c r="H556" s="50" t="str">
        <x:v>Not applicable</x:v>
      </x:c>
      <x:c r="I556" s="50" t="str">
        <x:v>Yes</x:v>
      </x:c>
      <x:c r="J556" s="50" t="str">
        <x:v>Yes</x:v>
      </x:c>
      <x:c r="K556" s="50" t="str">
        <x:v>No</x:v>
      </x:c>
      <x:c r="L556" s="50" t="str">
        <x:v>Pooled OR/WMD methods, heterogeneity and publication-bias methods are reported.</x:v>
      </x:c>
      <x:c r="M556" s="50" t="str">
        <x:v>[MESCLADO 2 pp. 171–173]</x:v>
      </x:c>
      <x:c r="N556" s="50" t="str">
        <x:v>Not applicable</x:v>
      </x:c>
      <x:c r="O556" s="50" t="str">
        <x:v>Critically low</x:v>
      </x:c>
      <x:c r="P556" s="50" t="str">
        <x:v>Critically low</x:v>
      </x:c>
      <x:c r="Q556" s="50" t="str">
        <x:v>No</x:v>
      </x:c>
      <x:c r="R556" s="52" t="str">
        <x:v>Applicable</x:v>
      </x:c>
    </x:row>
    <x:row r="557">
      <x:c r="A557" s="50" t="str">
        <x:v>R035</x:v>
      </x:c>
      <x:c r="B557" s="50" t="str">
        <x:v>MOY-0022</x:v>
      </x:c>
      <x:c r="C557" s="50" t="str">
        <x:v>Tier 1 — Core formal synthesis</x:v>
      </x:c>
      <x:c r="D557" s="50" t="str">
        <x:v>Antiplatelet therapy may improve the prognosis of patients with moyamoya disease: a 12-year retrospective study</x:v>
      </x:c>
      <x:c r="E557" s="50" t="n">
        <x:v>12</x:v>
      </x:c>
      <x:c r="F557" s="50" t="str">
        <x:v>Assessed impact of risk of bias on synthesis/results</x:v>
      </x:c>
      <x:c r="G557" s="50" t="str">
        <x:v>No</x:v>
      </x:c>
      <x:c r="H557" s="50" t="str">
        <x:v>Not applicable</x:v>
      </x:c>
      <x:c r="I557" s="50" t="str">
        <x:v>No</x:v>
      </x:c>
      <x:c r="J557" s="50" t="str">
        <x:v>No</x:v>
      </x:c>
      <x:c r="K557" s="50" t="str">
        <x:v>No</x:v>
      </x:c>
      <x:c r="L557" s="50" t="str">
        <x:v>The impact of primary-study risk of bias on pooled estimates was not adequately examined.</x:v>
      </x:c>
      <x:c r="M557" s="50" t="str">
        <x:v>[MESCLADO 2 pp. 173–175]</x:v>
      </x:c>
      <x:c r="N557" s="50" t="str">
        <x:v>Not applicable</x:v>
      </x:c>
      <x:c r="O557" s="50" t="str">
        <x:v>Critically low</x:v>
      </x:c>
      <x:c r="P557" s="50" t="str">
        <x:v>Critically low</x:v>
      </x:c>
      <x:c r="Q557" s="50" t="str">
        <x:v>No</x:v>
      </x:c>
      <x:c r="R557" s="52" t="str">
        <x:v>Applicable</x:v>
      </x:c>
    </x:row>
    <x:row r="558">
      <x:c r="A558" s="50" t="str">
        <x:v>R035</x:v>
      </x:c>
      <x:c r="B558" s="50" t="str">
        <x:v>MOY-0022</x:v>
      </x:c>
      <x:c r="C558" s="50" t="str">
        <x:v>Tier 1 — Core formal synthesis</x:v>
      </x:c>
      <x:c r="D558" s="50" t="str">
        <x:v>Antiplatelet therapy may improve the prognosis of patients with moyamoya disease: a 12-year retrospective study</x:v>
      </x:c>
      <x:c r="E558" s="50" t="n">
        <x:v>13</x:v>
      </x:c>
      <x:c r="F558" s="50" t="str">
        <x:v>Accounted for risk of bias when interpreting results</x:v>
      </x:c>
      <x:c r="G558" s="50" t="str">
        <x:v>Yes</x:v>
      </x:c>
      <x:c r="H558" s="50" t="str">
        <x:v>Not applicable</x:v>
      </x:c>
      <x:c r="I558" s="50" t="str">
        <x:v>No</x:v>
      </x:c>
      <x:c r="J558" s="50" t="str">
        <x:v>Partial Yes</x:v>
      </x:c>
      <x:c r="K558" s="50" t="str">
        <x:v>Yes</x:v>
      </x:c>
      <x:c r="L558" s="50" t="str">
        <x:v>Observational limitations and confounding are discussed, but risk-of-bias implications are not consistently integrated into every conclusion.</x:v>
      </x:c>
      <x:c r="M558" s="50" t="str">
        <x:v>[MESCLADO 2 pp. 174–175]</x:v>
      </x:c>
      <x:c r="N558" s="50" t="str">
        <x:v>Not applicable</x:v>
      </x:c>
      <x:c r="O558" s="50" t="str">
        <x:v>Critically low</x:v>
      </x:c>
      <x:c r="P558" s="50" t="str">
        <x:v>Critically low</x:v>
      </x:c>
      <x:c r="Q558" s="50" t="str">
        <x:v>No</x:v>
      </x:c>
      <x:c r="R558" s="52" t="str">
        <x:v>Applicable</x:v>
      </x:c>
    </x:row>
    <x:row r="559">
      <x:c r="A559" s="50" t="str">
        <x:v>R035</x:v>
      </x:c>
      <x:c r="B559" s="50" t="str">
        <x:v>MOY-0022</x:v>
      </x:c>
      <x:c r="C559" s="50" t="str">
        <x:v>Tier 1 — Core formal synthesis</x:v>
      </x:c>
      <x:c r="D559" s="50" t="str">
        <x:v>Antiplatelet therapy may improve the prognosis of patients with moyamoya disease: a 12-year retrospective study</x:v>
      </x:c>
      <x:c r="E559" s="50" t="n">
        <x:v>14</x:v>
      </x:c>
      <x:c r="F559" s="50" t="str">
        <x:v>Explained/discussed heterogeneity</x:v>
      </x:c>
      <x:c r="G559" s="50" t="str">
        <x:v>No</x:v>
      </x:c>
      <x:c r="H559" s="50" t="str">
        <x:v>Not applicable</x:v>
      </x:c>
      <x:c r="I559" s="50" t="str">
        <x:v>Yes</x:v>
      </x:c>
      <x:c r="J559" s="50" t="str">
        <x:v>Yes</x:v>
      </x:c>
      <x:c r="K559" s="50" t="str">
        <x:v>No</x:v>
      </x:c>
      <x:c r="L559" s="50" t="str">
        <x:v>Heterogeneity and subgroup/sensitivity considerations are reported.</x:v>
      </x:c>
      <x:c r="M559" s="50" t="str">
        <x:v>[MESCLADO 2 pp. 171–175]</x:v>
      </x:c>
      <x:c r="N559" s="50" t="str">
        <x:v>Not applicable</x:v>
      </x:c>
      <x:c r="O559" s="50" t="str">
        <x:v>Critically low</x:v>
      </x:c>
      <x:c r="P559" s="50" t="str">
        <x:v>Critically low</x:v>
      </x:c>
      <x:c r="Q559" s="50" t="str">
        <x:v>No</x:v>
      </x:c>
      <x:c r="R559" s="52" t="str">
        <x:v>Applicable</x:v>
      </x:c>
    </x:row>
    <x:row r="560">
      <x:c r="A560" s="50" t="str">
        <x:v>R035</x:v>
      </x:c>
      <x:c r="B560" s="50" t="str">
        <x:v>MOY-0022</x:v>
      </x:c>
      <x:c r="C560" s="50" t="str">
        <x:v>Tier 1 — Core formal synthesis</x:v>
      </x:c>
      <x:c r="D560" s="50" t="str">
        <x:v>Antiplatelet therapy may improve the prognosis of patients with moyamoya disease: a 12-year retrospective study</x:v>
      </x:c>
      <x:c r="E560" s="50" t="n">
        <x:v>15</x:v>
      </x:c>
      <x:c r="F560" s="50" t="str">
        <x:v>Investigated publication bias and discussed its impact</x:v>
      </x:c>
      <x:c r="G560" s="50" t="str">
        <x:v>Yes</x:v>
      </x:c>
      <x:c r="H560" s="50" t="str">
        <x:v>Not applicable</x:v>
      </x:c>
      <x:c r="I560" s="50" t="str">
        <x:v>Yes</x:v>
      </x:c>
      <x:c r="J560" s="50" t="str">
        <x:v>Yes</x:v>
      </x:c>
      <x:c r="K560" s="50" t="str">
        <x:v>No</x:v>
      </x:c>
      <x:c r="L560" s="50" t="str">
        <x:v>Publication bias was assessed for eligible outcomes.</x:v>
      </x:c>
      <x:c r="M560" s="50" t="str">
        <x:v>[MESCLADO 2 pp. 171–173]</x:v>
      </x:c>
      <x:c r="N560" s="50" t="str">
        <x:v>Not applicable</x:v>
      </x:c>
      <x:c r="O560" s="50" t="str">
        <x:v>Critically low</x:v>
      </x:c>
      <x:c r="P560" s="50" t="str">
        <x:v>Critically low</x:v>
      </x:c>
      <x:c r="Q560" s="50" t="str">
        <x:v>No</x:v>
      </x:c>
      <x:c r="R560" s="52" t="str">
        <x:v>Applicable</x:v>
      </x:c>
    </x:row>
    <x:row r="561">
      <x:c r="A561" s="50" t="str">
        <x:v>R035</x:v>
      </x:c>
      <x:c r="B561" s="50" t="str">
        <x:v>MOY-0022</x:v>
      </x:c>
      <x:c r="C561" s="50" t="str">
        <x:v>Tier 1 — Core formal synthesis</x:v>
      </x:c>
      <x:c r="D561" s="50" t="str">
        <x:v>Antiplatelet therapy may improve the prognosis of patients with moyamoya disease: a 12-year retrospective study</x:v>
      </x:c>
      <x:c r="E561" s="50" t="n">
        <x:v>16</x:v>
      </x:c>
      <x:c r="F561" s="50" t="str">
        <x:v>Reported review funding and conflicts of interest</x:v>
      </x:c>
      <x:c r="G561" s="50" t="str">
        <x:v>No</x:v>
      </x:c>
      <x:c r="H561" s="50" t="str">
        <x:v>Not applicable</x:v>
      </x:c>
      <x:c r="I561" s="50" t="str">
        <x:v>No</x:v>
      </x:c>
      <x:c r="J561" s="50" t="str">
        <x:v>Yes</x:v>
      </x:c>
      <x:c r="K561" s="50" t="str">
        <x:v>Yes</x:v>
      </x:c>
      <x:c r="L561" s="50" t="str">
        <x:v>Review-level conflicts/funding are reported in the article.</x:v>
      </x:c>
      <x:c r="M561" s="50" t="str">
        <x:v>[MESCLADO 2 pp. 169–177]</x:v>
      </x:c>
      <x:c r="N561" s="50" t="str">
        <x:v>Not applicable</x:v>
      </x:c>
      <x:c r="O561" s="50" t="str">
        <x:v>Critically low</x:v>
      </x:c>
      <x:c r="P561" s="50" t="str">
        <x:v>Critically low</x:v>
      </x:c>
      <x:c r="Q561" s="50" t="str">
        <x:v>No</x:v>
      </x:c>
      <x:c r="R561" s="52" t="str">
        <x:v>Applicable</x:v>
      </x:c>
    </x:row>
    <x:row r="562">
      <x:c r="A562" s="50" t="str">
        <x:v>R036</x:v>
      </x:c>
      <x:c r="B562" s="50" t="str">
        <x:v>MOY-0121</x:v>
      </x:c>
      <x:c r="C562" s="50" t="str">
        <x:v>Tier 2 — Contextual formal synthesis/evidence map</x:v>
      </x:c>
      <x:c r="D562" s="50" t="str">
        <x:v>Moyamoya disease in pregnancy: a systematic review</x:v>
      </x:c>
      <x:c r="E562" s="50" t="n">
        <x:v>1</x:v>
      </x:c>
      <x:c r="F562" s="50" t="str">
        <x:v>PICO components in question and inclusion criteria</x:v>
      </x:c>
      <x:c r="G562" s="50" t="str">
        <x:v>No</x:v>
      </x:c>
      <x:c r="H562" s="50" t="str">
        <x:v>Yes</x:v>
      </x:c>
      <x:c r="I562" s="50" t="str">
        <x:v>No</x:v>
      </x:c>
      <x:c r="J562" s="50" t="str">
        <x:v>Yes</x:v>
      </x:c>
      <x:c r="K562" s="50" t="str">
        <x:v>Yes</x:v>
      </x:c>
      <x:c r="L562" s="50" t="str">
        <x:v>Population/intervention/outcomes are specified; comparator may be absent in descriptive or single-arm reviews.</x:v>
      </x:c>
      <x:c r="M562" s="50" t="str">
        <x:v>[MESCLADO 2 p. 178]</x:v>
      </x:c>
      <x:c r="N562" s="50" t="str">
        <x:v>Low</x:v>
      </x:c>
      <x:c r="O562" s="50" t="str">
        <x:v>Critically low</x:v>
      </x:c>
      <x:c r="P562" s="50" t="str">
        <x:v>Low</x:v>
      </x:c>
      <x:c r="Q562" s="50" t="str">
        <x:v>Yes</x:v>
      </x:c>
      <x:c r="R562" s="52" t="str">
        <x:v>Applicable</x:v>
      </x:c>
    </x:row>
    <x:row r="563">
      <x:c r="A563" s="50" t="str">
        <x:v>R036</x:v>
      </x:c>
      <x:c r="B563" s="50" t="str">
        <x:v>MOY-0121</x:v>
      </x:c>
      <x:c r="C563" s="50" t="str">
        <x:v>Tier 2 — Contextual formal synthesis/evidence map</x:v>
      </x:c>
      <x:c r="D563" s="50" t="str">
        <x:v>Moyamoya disease in pregnancy: a systematic review</x:v>
      </x:c>
      <x:c r="E563" s="50" t="n">
        <x:v>2</x:v>
      </x:c>
      <x:c r="F563" s="50" t="str">
        <x:v>A priori protocol/registration and justification of deviations</x:v>
      </x:c>
      <x:c r="G563" s="50" t="str">
        <x:v>Yes</x:v>
      </x:c>
      <x:c r="H563" s="50" t="str">
        <x:v>Partial Yes</x:v>
      </x:c>
      <x:c r="I563" s="50" t="str">
        <x:v>No</x:v>
      </x:c>
      <x:c r="J563" s="50" t="str">
        <x:v>Partial Yes</x:v>
      </x:c>
      <x:c r="K563" s="50" t="str">
        <x:v>Yes</x:v>
      </x:c>
      <x:c r="L563" s="50" t="str">
        <x:v>Some a priori methodological planning is described, but no complete accessible protocol/registration was located.</x:v>
      </x:c>
      <x:c r="M563" s="50" t="str">
        <x:v>[MESCLADO 2 p. 178]</x:v>
      </x:c>
      <x:c r="N563" s="50" t="str">
        <x:v>Low</x:v>
      </x:c>
      <x:c r="O563" s="50" t="str">
        <x:v>Critically low</x:v>
      </x:c>
      <x:c r="P563" s="50" t="str">
        <x:v>Low</x:v>
      </x:c>
      <x:c r="Q563" s="50" t="str">
        <x:v>Yes</x:v>
      </x:c>
      <x:c r="R563" s="52" t="str">
        <x:v>Applicable</x:v>
      </x:c>
    </x:row>
    <x:row r="564">
      <x:c r="A564" s="50" t="str">
        <x:v>R036</x:v>
      </x:c>
      <x:c r="B564" s="50" t="str">
        <x:v>MOY-0121</x:v>
      </x:c>
      <x:c r="C564" s="50" t="str">
        <x:v>Tier 2 — Contextual formal synthesis/evidence map</x:v>
      </x:c>
      <x:c r="D564" s="50" t="str">
        <x:v>Moyamoya disease in pregnancy: a systematic review</x:v>
      </x:c>
      <x:c r="E564" s="50" t="n">
        <x:v>3</x:v>
      </x:c>
      <x:c r="F564" s="50" t="str">
        <x:v>Explanation for eligible study designs</x:v>
      </x:c>
      <x:c r="G564" s="50" t="str">
        <x:v>No</x:v>
      </x:c>
      <x:c r="H564" s="50" t="str">
        <x:v>Partial Yes</x:v>
      </x:c>
      <x:c r="I564" s="50" t="str">
        <x:v>No</x:v>
      </x:c>
      <x:c r="J564" s="50" t="str">
        <x:v>Partial Yes</x:v>
      </x:c>
      <x:c r="K564" s="50" t="str">
        <x:v>Yes</x:v>
      </x:c>
      <x:c r="L564" s="50" t="str">
        <x:v>Eligible designs are identifiable (retrospective cohorts, case series, case reports), but the rationale for choosing them is not fully explained.</x:v>
      </x:c>
      <x:c r="M564" s="50" t="str">
        <x:v>[MESCLADO 2 p. 178]</x:v>
      </x:c>
      <x:c r="N564" s="50" t="str">
        <x:v>Low</x:v>
      </x:c>
      <x:c r="O564" s="50" t="str">
        <x:v>Critically low</x:v>
      </x:c>
      <x:c r="P564" s="50" t="str">
        <x:v>Low</x:v>
      </x:c>
      <x:c r="Q564" s="50" t="str">
        <x:v>Yes</x:v>
      </x:c>
      <x:c r="R564" s="52" t="str">
        <x:v>Applicable</x:v>
      </x:c>
    </x:row>
    <x:row r="565">
      <x:c r="A565" s="50" t="str">
        <x:v>R036</x:v>
      </x:c>
      <x:c r="B565" s="50" t="str">
        <x:v>MOY-0121</x:v>
      </x:c>
      <x:c r="C565" s="50" t="str">
        <x:v>Tier 2 — Contextual formal synthesis/evidence map</x:v>
      </x:c>
      <x:c r="D565" s="50" t="str">
        <x:v>Moyamoya disease in pregnancy: a systematic review</x:v>
      </x:c>
      <x:c r="E565" s="50" t="n">
        <x:v>4</x:v>
      </x:c>
      <x:c r="F565" s="50" t="str">
        <x:v>Comprehensive literature search strategy</x:v>
      </x:c>
      <x:c r="G565" s="50" t="str">
        <x:v>Yes</x:v>
      </x:c>
      <x:c r="H565" s="50" t="str">
        <x:v>Yes</x:v>
      </x:c>
      <x:c r="I565" s="50" t="str">
        <x:v>Partial Yes</x:v>
      </x:c>
      <x:c r="J565" s="50" t="str">
        <x:v>Yes</x:v>
      </x:c>
      <x:c r="K565" s="50" t="str">
        <x:v>Yes</x:v>
      </x:c>
      <x:c r="L565" s="50" t="str">
        <x:v>Multiple databases, search terms/strategy, date and supplementary reference checking are reported.</x:v>
      </x:c>
      <x:c r="M565" s="50" t="str">
        <x:v>[MESCLADO 2 p. 179]</x:v>
      </x:c>
      <x:c r="N565" s="50" t="str">
        <x:v>Low</x:v>
      </x:c>
      <x:c r="O565" s="50" t="str">
        <x:v>Critically low</x:v>
      </x:c>
      <x:c r="P565" s="50" t="str">
        <x:v>Low</x:v>
      </x:c>
      <x:c r="Q565" s="50" t="str">
        <x:v>Yes</x:v>
      </x:c>
      <x:c r="R565" s="52" t="str">
        <x:v>Applicable</x:v>
      </x:c>
    </x:row>
    <x:row r="566">
      <x:c r="A566" s="50" t="str">
        <x:v>R036</x:v>
      </x:c>
      <x:c r="B566" s="50" t="str">
        <x:v>MOY-0121</x:v>
      </x:c>
      <x:c r="C566" s="50" t="str">
        <x:v>Tier 2 — Contextual formal synthesis/evidence map</x:v>
      </x:c>
      <x:c r="D566" s="50" t="str">
        <x:v>Moyamoya disease in pregnancy: a systematic review</x:v>
      </x:c>
      <x:c r="E566" s="50" t="n">
        <x:v>5</x:v>
      </x:c>
      <x:c r="F566" s="50" t="str">
        <x:v>Study selection performed in duplicate</x:v>
      </x:c>
      <x:c r="G566" s="50" t="str">
        <x:v>No</x:v>
      </x:c>
      <x:c r="H566" s="50" t="str">
        <x:v>Yes</x:v>
      </x:c>
      <x:c r="I566" s="50" t="str">
        <x:v>Yes</x:v>
      </x:c>
      <x:c r="J566" s="50" t="str">
        <x:v>Yes</x:v>
      </x:c>
      <x:c r="K566" s="50" t="str">
        <x:v>No</x:v>
      </x:c>
      <x:c r="L566" s="50" t="str">
        <x:v>Independent/duplicate study selection was reported.</x:v>
      </x:c>
      <x:c r="M566" s="50" t="str">
        <x:v>[MESCLADO 2 p. 179]</x:v>
      </x:c>
      <x:c r="N566" s="50" t="str">
        <x:v>Low</x:v>
      </x:c>
      <x:c r="O566" s="50" t="str">
        <x:v>Critically low</x:v>
      </x:c>
      <x:c r="P566" s="50" t="str">
        <x:v>Low</x:v>
      </x:c>
      <x:c r="Q566" s="50" t="str">
        <x:v>Yes</x:v>
      </x:c>
      <x:c r="R566" s="52" t="str">
        <x:v>Applicable</x:v>
      </x:c>
    </x:row>
    <x:row r="567">
      <x:c r="A567" s="50" t="str">
        <x:v>R036</x:v>
      </x:c>
      <x:c r="B567" s="50" t="str">
        <x:v>MOY-0121</x:v>
      </x:c>
      <x:c r="C567" s="50" t="str">
        <x:v>Tier 2 — Contextual formal synthesis/evidence map</x:v>
      </x:c>
      <x:c r="D567" s="50" t="str">
        <x:v>Moyamoya disease in pregnancy: a systematic review</x:v>
      </x:c>
      <x:c r="E567" s="50" t="n">
        <x:v>6</x:v>
      </x:c>
      <x:c r="F567" s="50" t="str">
        <x:v>Data extraction performed in duplicate</x:v>
      </x:c>
      <x:c r="G567" s="50" t="str">
        <x:v>No</x:v>
      </x:c>
      <x:c r="H567" s="50" t="str">
        <x:v>Partial Yes</x:v>
      </x:c>
      <x:c r="I567" s="50" t="str">
        <x:v>Yes</x:v>
      </x:c>
      <x:c r="J567" s="50" t="str">
        <x:v>Partial Yes</x:v>
      </x:c>
      <x:c r="K567" s="50" t="str">
        <x:v>Yes</x:v>
      </x:c>
      <x:c r="L567" s="50" t="str">
        <x:v>Data extraction was independently duplicated or checked.</x:v>
      </x:c>
      <x:c r="M567" s="50" t="str">
        <x:v>[MESCLADO 2 p. 179]</x:v>
      </x:c>
      <x:c r="N567" s="50" t="str">
        <x:v>Low</x:v>
      </x:c>
      <x:c r="O567" s="50" t="str">
        <x:v>Critically low</x:v>
      </x:c>
      <x:c r="P567" s="50" t="str">
        <x:v>Low</x:v>
      </x:c>
      <x:c r="Q567" s="50" t="str">
        <x:v>Yes</x:v>
      </x:c>
      <x:c r="R567" s="52" t="str">
        <x:v>Applicable</x:v>
      </x:c>
    </x:row>
    <x:row r="568">
      <x:c r="A568" s="50" t="str">
        <x:v>R036</x:v>
      </x:c>
      <x:c r="B568" s="50" t="str">
        <x:v>MOY-0121</x:v>
      </x:c>
      <x:c r="C568" s="50" t="str">
        <x:v>Tier 2 — Contextual formal synthesis/evidence map</x:v>
      </x:c>
      <x:c r="D568" s="50" t="str">
        <x:v>Moyamoya disease in pregnancy: a systematic review</x:v>
      </x:c>
      <x:c r="E568" s="50" t="n">
        <x:v>7</x:v>
      </x:c>
      <x:c r="F568" s="50" t="str">
        <x:v>List of excluded studies with justification</x:v>
      </x:c>
      <x:c r="G568" s="50" t="str">
        <x:v>Yes</x:v>
      </x:c>
      <x:c r="H568" s="50" t="str">
        <x:v>No</x:v>
      </x:c>
      <x:c r="I568" s="50" t="str">
        <x:v>No</x:v>
      </x:c>
      <x:c r="J568" s="50" t="str">
        <x:v>No</x:v>
      </x:c>
      <x:c r="K568" s="50" t="str">
        <x:v>No</x:v>
      </x:c>
      <x:c r="L568" s="50" t="str">
        <x:v>No study-level list of excluded full-text reports with individual reasons was located.</x:v>
      </x:c>
      <x:c r="M568" s="50" t="str">
        <x:v>[MESCLADO 2 p. 178]</x:v>
      </x:c>
      <x:c r="N568" s="50" t="str">
        <x:v>Low</x:v>
      </x:c>
      <x:c r="O568" s="50" t="str">
        <x:v>Critically low</x:v>
      </x:c>
      <x:c r="P568" s="50" t="str">
        <x:v>Low</x:v>
      </x:c>
      <x:c r="Q568" s="50" t="str">
        <x:v>Yes</x:v>
      </x:c>
      <x:c r="R568" s="52" t="str">
        <x:v>Applicable</x:v>
      </x:c>
    </x:row>
    <x:row r="569">
      <x:c r="A569" s="50" t="str">
        <x:v>R036</x:v>
      </x:c>
      <x:c r="B569" s="50" t="str">
        <x:v>MOY-0121</x:v>
      </x:c>
      <x:c r="C569" s="50" t="str">
        <x:v>Tier 2 — Contextual formal synthesis/evidence map</x:v>
      </x:c>
      <x:c r="D569" s="50" t="str">
        <x:v>Moyamoya disease in pregnancy: a systematic review</x:v>
      </x:c>
      <x:c r="E569" s="50" t="n">
        <x:v>8</x:v>
      </x:c>
      <x:c r="F569" s="50" t="str">
        <x:v>Adequate description of included studies</x:v>
      </x:c>
      <x:c r="G569" s="50" t="str">
        <x:v>No</x:v>
      </x:c>
      <x:c r="H569" s="50" t="str">
        <x:v>Yes</x:v>
      </x:c>
      <x:c r="I569" s="50" t="str">
        <x:v>Yes</x:v>
      </x:c>
      <x:c r="J569" s="50" t="str">
        <x:v>Yes</x:v>
      </x:c>
      <x:c r="K569" s="50" t="str">
        <x:v>No</x:v>
      </x:c>
      <x:c r="L569" s="50" t="str">
        <x:v>Included studies are described in tabular form with multiple relevant characteristics.</x:v>
      </x:c>
      <x:c r="M569" s="50" t="str">
        <x:v>[MESCLADO 2 p. 178]</x:v>
      </x:c>
      <x:c r="N569" s="50" t="str">
        <x:v>Low</x:v>
      </x:c>
      <x:c r="O569" s="50" t="str">
        <x:v>Critically low</x:v>
      </x:c>
      <x:c r="P569" s="50" t="str">
        <x:v>Low</x:v>
      </x:c>
      <x:c r="Q569" s="50" t="str">
        <x:v>Yes</x:v>
      </x:c>
      <x:c r="R569" s="52" t="str">
        <x:v>Applicable</x:v>
      </x:c>
    </x:row>
    <x:row r="570">
      <x:c r="A570" s="50" t="str">
        <x:v>R036</x:v>
      </x:c>
      <x:c r="B570" s="50" t="str">
        <x:v>MOY-0121</x:v>
      </x:c>
      <x:c r="C570" s="50" t="str">
        <x:v>Tier 2 — Contextual formal synthesis/evidence map</x:v>
      </x:c>
      <x:c r="D570" s="50" t="str">
        <x:v>Moyamoya disease in pregnancy: a systematic review</x:v>
      </x:c>
      <x:c r="E570" s="50" t="n">
        <x:v>9</x:v>
      </x:c>
      <x:c r="F570" s="50" t="str">
        <x:v>Satisfactory risk-of-bias assessment</x:v>
      </x:c>
      <x:c r="G570" s="50" t="str">
        <x:v>Yes</x:v>
      </x:c>
      <x:c r="H570" s="50" t="str">
        <x:v>Yes</x:v>
      </x:c>
      <x:c r="I570" s="50" t="str">
        <x:v>Yes</x:v>
      </x:c>
      <x:c r="J570" s="50" t="str">
        <x:v>Yes</x:v>
      </x:c>
      <x:c r="K570" s="50" t="str">
        <x:v>No</x:v>
      </x:c>
      <x:c r="L570" s="50" t="str">
        <x:v>Risk of bias was assessed using Joanna Briggs Institute.</x:v>
      </x:c>
      <x:c r="M570" s="50" t="str">
        <x:v>[MESCLADO 2 p. 179]</x:v>
      </x:c>
      <x:c r="N570" s="50" t="str">
        <x:v>Low</x:v>
      </x:c>
      <x:c r="O570" s="50" t="str">
        <x:v>Critically low</x:v>
      </x:c>
      <x:c r="P570" s="50" t="str">
        <x:v>Low</x:v>
      </x:c>
      <x:c r="Q570" s="50" t="str">
        <x:v>Yes</x:v>
      </x:c>
      <x:c r="R570" s="52" t="str">
        <x:v>Applicable</x:v>
      </x:c>
    </x:row>
    <x:row r="571">
      <x:c r="A571" s="50" t="str">
        <x:v>R036</x:v>
      </x:c>
      <x:c r="B571" s="50" t="str">
        <x:v>MOY-0121</x:v>
      </x:c>
      <x:c r="C571" s="50" t="str">
        <x:v>Tier 2 — Contextual formal synthesis/evidence map</x:v>
      </x:c>
      <x:c r="D571" s="50" t="str">
        <x:v>Moyamoya disease in pregnancy: a systematic review</x:v>
      </x:c>
      <x:c r="E571" s="50" t="n">
        <x:v>10</x:v>
      </x:c>
      <x:c r="F571" s="50" t="str">
        <x:v>Reported sources of funding for included primary studies</x:v>
      </x:c>
      <x:c r="G571" s="50" t="str">
        <x:v>No</x:v>
      </x:c>
      <x:c r="H571" s="50" t="str">
        <x:v>No</x:v>
      </x:c>
      <x:c r="I571" s="50" t="str">
        <x:v>No</x:v>
      </x:c>
      <x:c r="J571" s="50" t="str">
        <x:v>No</x:v>
      </x:c>
      <x:c r="K571" s="50" t="str">
        <x:v>No</x:v>
      </x:c>
      <x:c r="L571" s="50" t="str">
        <x:v>Funding sources of the included primary studies were not systematically reported.</x:v>
      </x:c>
      <x:c r="M571" s="50" t="str">
        <x:v>[MESCLADO 2 p. 178]</x:v>
      </x:c>
      <x:c r="N571" s="50" t="str">
        <x:v>Low</x:v>
      </x:c>
      <x:c r="O571" s="50" t="str">
        <x:v>Critically low</x:v>
      </x:c>
      <x:c r="P571" s="50" t="str">
        <x:v>Low</x:v>
      </x:c>
      <x:c r="Q571" s="50" t="str">
        <x:v>Yes</x:v>
      </x:c>
      <x:c r="R571" s="52" t="str">
        <x:v>Applicable</x:v>
      </x:c>
    </x:row>
    <x:row r="572">
      <x:c r="A572" s="50" t="str">
        <x:v>R036</x:v>
      </x:c>
      <x:c r="B572" s="50" t="str">
        <x:v>MOY-0121</x:v>
      </x:c>
      <x:c r="C572" s="50" t="str">
        <x:v>Tier 2 — Contextual formal synthesis/evidence map</x:v>
      </x:c>
      <x:c r="D572" s="50" t="str">
        <x:v>Moyamoya disease in pregnancy: a systematic review</x:v>
      </x:c>
      <x:c r="E572" s="50" t="n">
        <x:v>11</x:v>
      </x:c>
      <x:c r="F572" s="50" t="str">
        <x:v>Appropriate methods for statistical combination/meta-analysis</x:v>
      </x:c>
      <x:c r="G572" s="50" t="str">
        <x:v>Yes</x:v>
      </x:c>
      <x:c r="H572" s="50" t="str">
        <x:v>Not applicable</x:v>
      </x:c>
      <x:c r="I572" s="50" t="str">
        <x:v>Not applicable</x:v>
      </x:c>
      <x:c r="J572" s="50" t="str">
        <x:v>Not applicable</x:v>
      </x:c>
      <x:c r="K572" s="50" t="str">
        <x:v>No</x:v>
      </x:c>
      <x:c r="L572" s="50" t="str">
        <x:v>No quantitative meta-analysis was performed.</x:v>
      </x:c>
      <x:c r="M572" s="50" t="str">
        <x:v>[MESCLADO 2 p. 178]</x:v>
      </x:c>
      <x:c r="N572" s="50" t="str">
        <x:v>Low</x:v>
      </x:c>
      <x:c r="O572" s="50" t="str">
        <x:v>Critically low</x:v>
      </x:c>
      <x:c r="P572" s="50" t="str">
        <x:v>Low</x:v>
      </x:c>
      <x:c r="Q572" s="50" t="str">
        <x:v>Yes</x:v>
      </x:c>
      <x:c r="R572" s="52" t="str">
        <x:v>Applicable</x:v>
      </x:c>
    </x:row>
    <x:row r="573">
      <x:c r="A573" s="50" t="str">
        <x:v>R036</x:v>
      </x:c>
      <x:c r="B573" s="50" t="str">
        <x:v>MOY-0121</x:v>
      </x:c>
      <x:c r="C573" s="50" t="str">
        <x:v>Tier 2 — Contextual formal synthesis/evidence map</x:v>
      </x:c>
      <x:c r="D573" s="50" t="str">
        <x:v>Moyamoya disease in pregnancy: a systematic review</x:v>
      </x:c>
      <x:c r="E573" s="50" t="n">
        <x:v>12</x:v>
      </x:c>
      <x:c r="F573" s="50" t="str">
        <x:v>Assessed impact of risk of bias on synthesis/results</x:v>
      </x:c>
      <x:c r="G573" s="50" t="str">
        <x:v>No</x:v>
      </x:c>
      <x:c r="H573" s="50" t="str">
        <x:v>Not applicable</x:v>
      </x:c>
      <x:c r="I573" s="50" t="str">
        <x:v>Not applicable</x:v>
      </x:c>
      <x:c r="J573" s="50" t="str">
        <x:v>Not applicable</x:v>
      </x:c>
      <x:c r="K573" s="50" t="str">
        <x:v>No</x:v>
      </x:c>
      <x:c r="L573" s="50" t="str">
        <x:v>No meta-analysis.</x:v>
      </x:c>
      <x:c r="M573" s="50" t="str">
        <x:v>[MESCLADO 2 p. 178]</x:v>
      </x:c>
      <x:c r="N573" s="50" t="str">
        <x:v>Low</x:v>
      </x:c>
      <x:c r="O573" s="50" t="str">
        <x:v>Critically low</x:v>
      </x:c>
      <x:c r="P573" s="50" t="str">
        <x:v>Low</x:v>
      </x:c>
      <x:c r="Q573" s="50" t="str">
        <x:v>Yes</x:v>
      </x:c>
      <x:c r="R573" s="52" t="str">
        <x:v>Applicable</x:v>
      </x:c>
    </x:row>
    <x:row r="574">
      <x:c r="A574" s="50" t="str">
        <x:v>R036</x:v>
      </x:c>
      <x:c r="B574" s="50" t="str">
        <x:v>MOY-0121</x:v>
      </x:c>
      <x:c r="C574" s="50" t="str">
        <x:v>Tier 2 — Contextual formal synthesis/evidence map</x:v>
      </x:c>
      <x:c r="D574" s="50" t="str">
        <x:v>Moyamoya disease in pregnancy: a systematic review</x:v>
      </x:c>
      <x:c r="E574" s="50" t="n">
        <x:v>13</x:v>
      </x:c>
      <x:c r="F574" s="50" t="str">
        <x:v>Accounted for risk of bias when interpreting results</x:v>
      </x:c>
      <x:c r="G574" s="50" t="str">
        <x:v>Yes</x:v>
      </x:c>
      <x:c r="H574" s="50" t="str">
        <x:v>Partial Yes</x:v>
      </x:c>
      <x:c r="I574" s="50" t="str">
        <x:v>No</x:v>
      </x:c>
      <x:c r="J574" s="50" t="str">
        <x:v>Partial Yes</x:v>
      </x:c>
      <x:c r="K574" s="50" t="str">
        <x:v>Yes</x:v>
      </x:c>
      <x:c r="L574" s="50" t="str">
        <x:v>Limitations are discussed, but linkage between risk-of-bias judgments and conclusions is incomplete.</x:v>
      </x:c>
      <x:c r="M574" s="50" t="str">
        <x:v>[MESCLADO 2 p. 179]</x:v>
      </x:c>
      <x:c r="N574" s="50" t="str">
        <x:v>Low</x:v>
      </x:c>
      <x:c r="O574" s="50" t="str">
        <x:v>Critically low</x:v>
      </x:c>
      <x:c r="P574" s="50" t="str">
        <x:v>Low</x:v>
      </x:c>
      <x:c r="Q574" s="50" t="str">
        <x:v>Yes</x:v>
      </x:c>
      <x:c r="R574" s="52" t="str">
        <x:v>Applicable</x:v>
      </x:c>
    </x:row>
    <x:row r="575">
      <x:c r="A575" s="50" t="str">
        <x:v>R036</x:v>
      </x:c>
      <x:c r="B575" s="50" t="str">
        <x:v>MOY-0121</x:v>
      </x:c>
      <x:c r="C575" s="50" t="str">
        <x:v>Tier 2 — Contextual formal synthesis/evidence map</x:v>
      </x:c>
      <x:c r="D575" s="50" t="str">
        <x:v>Moyamoya disease in pregnancy: a systematic review</x:v>
      </x:c>
      <x:c r="E575" s="50" t="n">
        <x:v>14</x:v>
      </x:c>
      <x:c r="F575" s="50" t="str">
        <x:v>Explained/discussed heterogeneity</x:v>
      </x:c>
      <x:c r="G575" s="50" t="str">
        <x:v>No</x:v>
      </x:c>
      <x:c r="H575" s="50" t="str">
        <x:v>Not applicable</x:v>
      </x:c>
      <x:c r="I575" s="50" t="str">
        <x:v>Yes</x:v>
      </x:c>
      <x:c r="J575" s="50" t="str">
        <x:v>Not applicable</x:v>
      </x:c>
      <x:c r="K575" s="50" t="str">
        <x:v>Yes</x:v>
      </x:c>
      <x:c r="L575" s="50" t="str">
        <x:v>No meta-analysis.</x:v>
      </x:c>
      <x:c r="M575" s="50" t="str">
        <x:v>[MESCLADO 2 p. 178]</x:v>
      </x:c>
      <x:c r="N575" s="50" t="str">
        <x:v>Low</x:v>
      </x:c>
      <x:c r="O575" s="50" t="str">
        <x:v>Critically low</x:v>
      </x:c>
      <x:c r="P575" s="50" t="str">
        <x:v>Low</x:v>
      </x:c>
      <x:c r="Q575" s="50" t="str">
        <x:v>Yes</x:v>
      </x:c>
      <x:c r="R575" s="52" t="str">
        <x:v>Applicable</x:v>
      </x:c>
    </x:row>
    <x:row r="576">
      <x:c r="A576" s="50" t="str">
        <x:v>R036</x:v>
      </x:c>
      <x:c r="B576" s="50" t="str">
        <x:v>MOY-0121</x:v>
      </x:c>
      <x:c r="C576" s="50" t="str">
        <x:v>Tier 2 — Contextual formal synthesis/evidence map</x:v>
      </x:c>
      <x:c r="D576" s="50" t="str">
        <x:v>Moyamoya disease in pregnancy: a systematic review</x:v>
      </x:c>
      <x:c r="E576" s="50" t="n">
        <x:v>15</x:v>
      </x:c>
      <x:c r="F576" s="50" t="str">
        <x:v>Investigated publication bias and discussed its impact</x:v>
      </x:c>
      <x:c r="G576" s="50" t="str">
        <x:v>Yes</x:v>
      </x:c>
      <x:c r="H576" s="50" t="str">
        <x:v>Not applicable</x:v>
      </x:c>
      <x:c r="I576" s="50" t="str">
        <x:v>Not applicable</x:v>
      </x:c>
      <x:c r="J576" s="50" t="str">
        <x:v>Not applicable</x:v>
      </x:c>
      <x:c r="K576" s="50" t="str">
        <x:v>No</x:v>
      </x:c>
      <x:c r="L576" s="50" t="str">
        <x:v>No meta-analysis.</x:v>
      </x:c>
      <x:c r="M576" s="50" t="str">
        <x:v>[MESCLADO 2 p. 178]</x:v>
      </x:c>
      <x:c r="N576" s="50" t="str">
        <x:v>Low</x:v>
      </x:c>
      <x:c r="O576" s="50" t="str">
        <x:v>Critically low</x:v>
      </x:c>
      <x:c r="P576" s="50" t="str">
        <x:v>Low</x:v>
      </x:c>
      <x:c r="Q576" s="50" t="str">
        <x:v>Yes</x:v>
      </x:c>
      <x:c r="R576" s="52" t="str">
        <x:v>Applicable</x:v>
      </x:c>
    </x:row>
    <x:row r="577">
      <x:c r="A577" s="50" t="str">
        <x:v>R036</x:v>
      </x:c>
      <x:c r="B577" s="50" t="str">
        <x:v>MOY-0121</x:v>
      </x:c>
      <x:c r="C577" s="50" t="str">
        <x:v>Tier 2 — Contextual formal synthesis/evidence map</x:v>
      </x:c>
      <x:c r="D577" s="50" t="str">
        <x:v>Moyamoya disease in pregnancy: a systematic review</x:v>
      </x:c>
      <x:c r="E577" s="50" t="n">
        <x:v>16</x:v>
      </x:c>
      <x:c r="F577" s="50" t="str">
        <x:v>Reported review funding and conflicts of interest</x:v>
      </x:c>
      <x:c r="G577" s="50" t="str">
        <x:v>No</x:v>
      </x:c>
      <x:c r="H577" s="50" t="str">
        <x:v>Partial Yes</x:v>
      </x:c>
      <x:c r="I577" s="50" t="str">
        <x:v>No</x:v>
      </x:c>
      <x:c r="J577" s="50" t="str">
        <x:v>Partial Yes</x:v>
      </x:c>
      <x:c r="K577" s="50" t="str">
        <x:v>Yes</x:v>
      </x:c>
      <x:c r="L577" s="50" t="str">
        <x:v>Only one of funding/support or conflicts/disclosures is clearly reported.</x:v>
      </x:c>
      <x:c r="M577" s="50" t="str">
        <x:v>[MESCLADO 2 p. 185]</x:v>
      </x:c>
      <x:c r="N577" s="50" t="str">
        <x:v>Low</x:v>
      </x:c>
      <x:c r="O577" s="50" t="str">
        <x:v>Critically low</x:v>
      </x:c>
      <x:c r="P577" s="50" t="str">
        <x:v>Low</x:v>
      </x:c>
      <x:c r="Q577" s="50" t="str">
        <x:v>Yes</x:v>
      </x:c>
      <x:c r="R577" s="52" t="str">
        <x:v>Applicable</x:v>
      </x:c>
    </x:row>
    <x:row r="578">
      <x:c r="A578" s="50" t="str">
        <x:v>R037</x:v>
      </x:c>
      <x:c r="B578" s="50" t="str">
        <x:v>MOY-0634</x:v>
      </x:c>
      <x:c r="C578" s="50" t="str">
        <x:v>Tier 1 — Core formal synthesis</x:v>
      </x:c>
      <x:c r="D578" s="50" t="str">
        <x:v>Effectiveness of Burr Holes for Indirect Revascularization in Patients with Moyamoya Disease-A Review of the Literature</x:v>
      </x:c>
      <x:c r="E578" s="50" t="n">
        <x:v>1</x:v>
      </x:c>
      <x:c r="F578" s="50" t="str">
        <x:v>PICO components in question and inclusion criteria</x:v>
      </x:c>
      <x:c r="G578" s="50" t="str">
        <x:v>No</x:v>
      </x:c>
      <x:c r="H578" s="50" t="str">
        <x:v>Yes</x:v>
      </x:c>
      <x:c r="I578" s="50" t="str">
        <x:v>No</x:v>
      </x:c>
      <x:c r="J578" s="50" t="str">
        <x:v>Yes</x:v>
      </x:c>
      <x:c r="K578" s="50" t="str">
        <x:v>Yes</x:v>
      </x:c>
      <x:c r="L578" s="50" t="str">
        <x:v>Population/intervention/outcomes are specified; comparator may be absent in descriptive or single-arm reviews.</x:v>
      </x:c>
      <x:c r="M578" s="50" t="str">
        <x:v>[MESCLADO 2 p. 187]</x:v>
      </x:c>
      <x:c r="N578" s="50" t="str">
        <x:v>Critically low</x:v>
      </x:c>
      <x:c r="O578" s="50" t="str">
        <x:v>Critically low</x:v>
      </x:c>
      <x:c r="P578" s="50" t="str">
        <x:v>Critically low</x:v>
      </x:c>
      <x:c r="Q578" s="50" t="str">
        <x:v>No</x:v>
      </x:c>
      <x:c r="R578" s="52" t="str">
        <x:v>Applicable</x:v>
      </x:c>
    </x:row>
    <x:row r="579">
      <x:c r="A579" s="50" t="str">
        <x:v>R037</x:v>
      </x:c>
      <x:c r="B579" s="50" t="str">
        <x:v>MOY-0634</x:v>
      </x:c>
      <x:c r="C579" s="50" t="str">
        <x:v>Tier 1 — Core formal synthesis</x:v>
      </x:c>
      <x:c r="D579" s="50" t="str">
        <x:v>Effectiveness of Burr Holes for Indirect Revascularization in Patients with Moyamoya Disease-A Review of the Literature</x:v>
      </x:c>
      <x:c r="E579" s="50" t="n">
        <x:v>2</x:v>
      </x:c>
      <x:c r="F579" s="50" t="str">
        <x:v>A priori protocol/registration and justification of deviations</x:v>
      </x:c>
      <x:c r="G579" s="50" t="str">
        <x:v>Yes</x:v>
      </x:c>
      <x:c r="H579" s="50" t="str">
        <x:v>No</x:v>
      </x:c>
      <x:c r="I579" s="50" t="str">
        <x:v>No</x:v>
      </x:c>
      <x:c r="J579" s="50" t="str">
        <x:v>No</x:v>
      </x:c>
      <x:c r="K579" s="50" t="str">
        <x:v>No</x:v>
      </x:c>
      <x:c r="L579" s="50" t="str">
        <x:v>No protocol/registration or explicit pre-specified methods document was located in the supplied full text.</x:v>
      </x:c>
      <x:c r="M579" s="50" t="str">
        <x:v>[MESCLADO 2 p. 187]</x:v>
      </x:c>
      <x:c r="N579" s="50" t="str">
        <x:v>Critically low</x:v>
      </x:c>
      <x:c r="O579" s="50" t="str">
        <x:v>Critically low</x:v>
      </x:c>
      <x:c r="P579" s="50" t="str">
        <x:v>Critically low</x:v>
      </x:c>
      <x:c r="Q579" s="50" t="str">
        <x:v>No</x:v>
      </x:c>
      <x:c r="R579" s="52" t="str">
        <x:v>Applicable</x:v>
      </x:c>
    </x:row>
    <x:row r="580">
      <x:c r="A580" s="50" t="str">
        <x:v>R037</x:v>
      </x:c>
      <x:c r="B580" s="50" t="str">
        <x:v>MOY-0634</x:v>
      </x:c>
      <x:c r="C580" s="50" t="str">
        <x:v>Tier 1 — Core formal synthesis</x:v>
      </x:c>
      <x:c r="D580" s="50" t="str">
        <x:v>Effectiveness of Burr Holes for Indirect Revascularization in Patients with Moyamoya Disease-A Review of the Literature</x:v>
      </x:c>
      <x:c r="E580" s="50" t="n">
        <x:v>3</x:v>
      </x:c>
      <x:c r="F580" s="50" t="str">
        <x:v>Explanation for eligible study designs</x:v>
      </x:c>
      <x:c r="G580" s="50" t="str">
        <x:v>No</x:v>
      </x:c>
      <x:c r="H580" s="50" t="str">
        <x:v>No</x:v>
      </x:c>
      <x:c r="I580" s="50" t="str">
        <x:v>No</x:v>
      </x:c>
      <x:c r="J580" s="50" t="str">
        <x:v>No</x:v>
      </x:c>
      <x:c r="K580" s="50" t="str">
        <x:v>No</x:v>
      </x:c>
      <x:c r="L580" s="50" t="str">
        <x:v>Eligible study designs and their rationale are insufficiently reported.</x:v>
      </x:c>
      <x:c r="M580" s="50" t="str">
        <x:v>[MESCLADO 2 p. 187]</x:v>
      </x:c>
      <x:c r="N580" s="50" t="str">
        <x:v>Critically low</x:v>
      </x:c>
      <x:c r="O580" s="50" t="str">
        <x:v>Critically low</x:v>
      </x:c>
      <x:c r="P580" s="50" t="str">
        <x:v>Critically low</x:v>
      </x:c>
      <x:c r="Q580" s="50" t="str">
        <x:v>No</x:v>
      </x:c>
      <x:c r="R580" s="52" t="str">
        <x:v>Applicable</x:v>
      </x:c>
    </x:row>
    <x:row r="581">
      <x:c r="A581" s="50" t="str">
        <x:v>R037</x:v>
      </x:c>
      <x:c r="B581" s="50" t="str">
        <x:v>MOY-0634</x:v>
      </x:c>
      <x:c r="C581" s="50" t="str">
        <x:v>Tier 1 — Core formal synthesis</x:v>
      </x:c>
      <x:c r="D581" s="50" t="str">
        <x:v>Effectiveness of Burr Holes for Indirect Revascularization in Patients with Moyamoya Disease-A Review of the Literature</x:v>
      </x:c>
      <x:c r="E581" s="50" t="n">
        <x:v>4</x:v>
      </x:c>
      <x:c r="F581" s="50" t="str">
        <x:v>Comprehensive literature search strategy</x:v>
      </x:c>
      <x:c r="G581" s="50" t="str">
        <x:v>Yes</x:v>
      </x:c>
      <x:c r="H581" s="50" t="str">
        <x:v>No</x:v>
      </x:c>
      <x:c r="I581" s="50" t="str">
        <x:v>No</x:v>
      </x:c>
      <x:c r="J581" s="50" t="str">
        <x:v>No</x:v>
      </x:c>
      <x:c r="K581" s="50" t="str">
        <x:v>No</x:v>
      </x:c>
      <x:c r="L581" s="50" t="str">
        <x:v>Search coverage or reproducibility is inadequate (single/unclear database, missing full strategy or nonsystematic search).</x:v>
      </x:c>
      <x:c r="M581" s="50" t="str">
        <x:v>[MESCLADO 2 p. 187]</x:v>
      </x:c>
      <x:c r="N581" s="50" t="str">
        <x:v>Critically low</x:v>
      </x:c>
      <x:c r="O581" s="50" t="str">
        <x:v>Critically low</x:v>
      </x:c>
      <x:c r="P581" s="50" t="str">
        <x:v>Critically low</x:v>
      </x:c>
      <x:c r="Q581" s="50" t="str">
        <x:v>No</x:v>
      </x:c>
      <x:c r="R581" s="52" t="str">
        <x:v>Applicable</x:v>
      </x:c>
    </x:row>
    <x:row r="582">
      <x:c r="A582" s="50" t="str">
        <x:v>R037</x:v>
      </x:c>
      <x:c r="B582" s="50" t="str">
        <x:v>MOY-0634</x:v>
      </x:c>
      <x:c r="C582" s="50" t="str">
        <x:v>Tier 1 — Core formal synthesis</x:v>
      </x:c>
      <x:c r="D582" s="50" t="str">
        <x:v>Effectiveness of Burr Holes for Indirect Revascularization in Patients with Moyamoya Disease-A Review of the Literature</x:v>
      </x:c>
      <x:c r="E582" s="50" t="n">
        <x:v>5</x:v>
      </x:c>
      <x:c r="F582" s="50" t="str">
        <x:v>Study selection performed in duplicate</x:v>
      </x:c>
      <x:c r="G582" s="50" t="str">
        <x:v>No</x:v>
      </x:c>
      <x:c r="H582" s="50" t="str">
        <x:v>No</x:v>
      </x:c>
      <x:c r="I582" s="50" t="str">
        <x:v>No</x:v>
      </x:c>
      <x:c r="J582" s="50" t="str">
        <x:v>No</x:v>
      </x:c>
      <x:c r="K582" s="50" t="str">
        <x:v>No</x:v>
      </x:c>
      <x:c r="L582" s="50" t="str">
        <x:v>Duplicate study selection was not reported.</x:v>
      </x:c>
      <x:c r="M582" s="50" t="str">
        <x:v>[MESCLADO 2 p. 187]</x:v>
      </x:c>
      <x:c r="N582" s="50" t="str">
        <x:v>Critically low</x:v>
      </x:c>
      <x:c r="O582" s="50" t="str">
        <x:v>Critically low</x:v>
      </x:c>
      <x:c r="P582" s="50" t="str">
        <x:v>Critically low</x:v>
      </x:c>
      <x:c r="Q582" s="50" t="str">
        <x:v>No</x:v>
      </x:c>
      <x:c r="R582" s="52" t="str">
        <x:v>Applicable</x:v>
      </x:c>
    </x:row>
    <x:row r="583">
      <x:c r="A583" s="50" t="str">
        <x:v>R037</x:v>
      </x:c>
      <x:c r="B583" s="50" t="str">
        <x:v>MOY-0634</x:v>
      </x:c>
      <x:c r="C583" s="50" t="str">
        <x:v>Tier 1 — Core formal synthesis</x:v>
      </x:c>
      <x:c r="D583" s="50" t="str">
        <x:v>Effectiveness of Burr Holes for Indirect Revascularization in Patients with Moyamoya Disease-A Review of the Literature</x:v>
      </x:c>
      <x:c r="E583" s="50" t="n">
        <x:v>6</x:v>
      </x:c>
      <x:c r="F583" s="50" t="str">
        <x:v>Data extraction performed in duplicate</x:v>
      </x:c>
      <x:c r="G583" s="50" t="str">
        <x:v>No</x:v>
      </x:c>
      <x:c r="H583" s="50" t="str">
        <x:v>No</x:v>
      </x:c>
      <x:c r="I583" s="50" t="str">
        <x:v>No</x:v>
      </x:c>
      <x:c r="J583" s="50" t="str">
        <x:v>No</x:v>
      </x:c>
      <x:c r="K583" s="50" t="str">
        <x:v>No</x:v>
      </x:c>
      <x:c r="L583" s="50" t="str">
        <x:v>Duplicate extraction/checking was not reported.</x:v>
      </x:c>
      <x:c r="M583" s="50" t="str">
        <x:v>[MESCLADO 2 p. 187]</x:v>
      </x:c>
      <x:c r="N583" s="50" t="str">
        <x:v>Critically low</x:v>
      </x:c>
      <x:c r="O583" s="50" t="str">
        <x:v>Critically low</x:v>
      </x:c>
      <x:c r="P583" s="50" t="str">
        <x:v>Critically low</x:v>
      </x:c>
      <x:c r="Q583" s="50" t="str">
        <x:v>No</x:v>
      </x:c>
      <x:c r="R583" s="52" t="str">
        <x:v>Applicable</x:v>
      </x:c>
    </x:row>
    <x:row r="584">
      <x:c r="A584" s="50" t="str">
        <x:v>R037</x:v>
      </x:c>
      <x:c r="B584" s="50" t="str">
        <x:v>MOY-0634</x:v>
      </x:c>
      <x:c r="C584" s="50" t="str">
        <x:v>Tier 1 — Core formal synthesis</x:v>
      </x:c>
      <x:c r="D584" s="50" t="str">
        <x:v>Effectiveness of Burr Holes for Indirect Revascularization in Patients with Moyamoya Disease-A Review of the Literature</x:v>
      </x:c>
      <x:c r="E584" s="50" t="n">
        <x:v>7</x:v>
      </x:c>
      <x:c r="F584" s="50" t="str">
        <x:v>List of excluded studies with justification</x:v>
      </x:c>
      <x:c r="G584" s="50" t="str">
        <x:v>Yes</x:v>
      </x:c>
      <x:c r="H584" s="50" t="str">
        <x:v>No</x:v>
      </x:c>
      <x:c r="I584" s="50" t="str">
        <x:v>No</x:v>
      </x:c>
      <x:c r="J584" s="50" t="str">
        <x:v>No</x:v>
      </x:c>
      <x:c r="K584" s="50" t="str">
        <x:v>No</x:v>
      </x:c>
      <x:c r="L584" s="50" t="str">
        <x:v>No study-level list of excluded full-text reports with individual reasons was located.</x:v>
      </x:c>
      <x:c r="M584" s="50" t="str">
        <x:v>[MESCLADO 2 p. 187]</x:v>
      </x:c>
      <x:c r="N584" s="50" t="str">
        <x:v>Critically low</x:v>
      </x:c>
      <x:c r="O584" s="50" t="str">
        <x:v>Critically low</x:v>
      </x:c>
      <x:c r="P584" s="50" t="str">
        <x:v>Critically low</x:v>
      </x:c>
      <x:c r="Q584" s="50" t="str">
        <x:v>No</x:v>
      </x:c>
      <x:c r="R584" s="52" t="str">
        <x:v>Applicable</x:v>
      </x:c>
    </x:row>
    <x:row r="585">
      <x:c r="A585" s="50" t="str">
        <x:v>R037</x:v>
      </x:c>
      <x:c r="B585" s="50" t="str">
        <x:v>MOY-0634</x:v>
      </x:c>
      <x:c r="C585" s="50" t="str">
        <x:v>Tier 1 — Core formal synthesis</x:v>
      </x:c>
      <x:c r="D585" s="50" t="str">
        <x:v>Effectiveness of Burr Holes for Indirect Revascularization in Patients with Moyamoya Disease-A Review of the Literature</x:v>
      </x:c>
      <x:c r="E585" s="50" t="n">
        <x:v>8</x:v>
      </x:c>
      <x:c r="F585" s="50" t="str">
        <x:v>Adequate description of included studies</x:v>
      </x:c>
      <x:c r="G585" s="50" t="str">
        <x:v>No</x:v>
      </x:c>
      <x:c r="H585" s="50" t="str">
        <x:v>Yes</x:v>
      </x:c>
      <x:c r="I585" s="50" t="str">
        <x:v>Yes</x:v>
      </x:c>
      <x:c r="J585" s="50" t="str">
        <x:v>Yes</x:v>
      </x:c>
      <x:c r="K585" s="50" t="str">
        <x:v>No</x:v>
      </x:c>
      <x:c r="L585" s="50" t="str">
        <x:v>Included studies are described in tabular form with multiple relevant characteristics.</x:v>
      </x:c>
      <x:c r="M585" s="50" t="str">
        <x:v>[MESCLADO 2 p. 187]</x:v>
      </x:c>
      <x:c r="N585" s="50" t="str">
        <x:v>Critically low</x:v>
      </x:c>
      <x:c r="O585" s="50" t="str">
        <x:v>Critically low</x:v>
      </x:c>
      <x:c r="P585" s="50" t="str">
        <x:v>Critically low</x:v>
      </x:c>
      <x:c r="Q585" s="50" t="str">
        <x:v>No</x:v>
      </x:c>
      <x:c r="R585" s="52" t="str">
        <x:v>Applicable</x:v>
      </x:c>
    </x:row>
    <x:row r="586">
      <x:c r="A586" s="50" t="str">
        <x:v>R037</x:v>
      </x:c>
      <x:c r="B586" s="50" t="str">
        <x:v>MOY-0634</x:v>
      </x:c>
      <x:c r="C586" s="50" t="str">
        <x:v>Tier 1 — Core formal synthesis</x:v>
      </x:c>
      <x:c r="D586" s="50" t="str">
        <x:v>Effectiveness of Burr Holes for Indirect Revascularization in Patients with Moyamoya Disease-A Review of the Literature</x:v>
      </x:c>
      <x:c r="E586" s="50" t="n">
        <x:v>9</x:v>
      </x:c>
      <x:c r="F586" s="50" t="str">
        <x:v>Satisfactory risk-of-bias assessment</x:v>
      </x:c>
      <x:c r="G586" s="50" t="str">
        <x:v>Yes</x:v>
      </x:c>
      <x:c r="H586" s="50" t="str">
        <x:v>No</x:v>
      </x:c>
      <x:c r="I586" s="50" t="str">
        <x:v>No</x:v>
      </x:c>
      <x:c r="J586" s="50" t="str">
        <x:v>No</x:v>
      </x:c>
      <x:c r="K586" s="50" t="str">
        <x:v>No</x:v>
      </x:c>
      <x:c r="L586" s="50" t="str">
        <x:v>No formal risk-of-bias assessment was located.</x:v>
      </x:c>
      <x:c r="M586" s="50" t="str">
        <x:v>[MESCLADO 2 p. 187]</x:v>
      </x:c>
      <x:c r="N586" s="50" t="str">
        <x:v>Critically low</x:v>
      </x:c>
      <x:c r="O586" s="50" t="str">
        <x:v>Critically low</x:v>
      </x:c>
      <x:c r="P586" s="50" t="str">
        <x:v>Critically low</x:v>
      </x:c>
      <x:c r="Q586" s="50" t="str">
        <x:v>No</x:v>
      </x:c>
      <x:c r="R586" s="52" t="str">
        <x:v>Applicable</x:v>
      </x:c>
    </x:row>
    <x:row r="587">
      <x:c r="A587" s="50" t="str">
        <x:v>R037</x:v>
      </x:c>
      <x:c r="B587" s="50" t="str">
        <x:v>MOY-0634</x:v>
      </x:c>
      <x:c r="C587" s="50" t="str">
        <x:v>Tier 1 — Core formal synthesis</x:v>
      </x:c>
      <x:c r="D587" s="50" t="str">
        <x:v>Effectiveness of Burr Holes for Indirect Revascularization in Patients with Moyamoya Disease-A Review of the Literature</x:v>
      </x:c>
      <x:c r="E587" s="50" t="n">
        <x:v>10</x:v>
      </x:c>
      <x:c r="F587" s="50" t="str">
        <x:v>Reported sources of funding for included primary studies</x:v>
      </x:c>
      <x:c r="G587" s="50" t="str">
        <x:v>No</x:v>
      </x:c>
      <x:c r="H587" s="50" t="str">
        <x:v>No</x:v>
      </x:c>
      <x:c r="I587" s="50" t="str">
        <x:v>No</x:v>
      </x:c>
      <x:c r="J587" s="50" t="str">
        <x:v>No</x:v>
      </x:c>
      <x:c r="K587" s="50" t="str">
        <x:v>No</x:v>
      </x:c>
      <x:c r="L587" s="50" t="str">
        <x:v>Funding sources of the included primary studies were not systematically reported.</x:v>
      </x:c>
      <x:c r="M587" s="50" t="str">
        <x:v>[MESCLADO 2 p. 187]</x:v>
      </x:c>
      <x:c r="N587" s="50" t="str">
        <x:v>Critically low</x:v>
      </x:c>
      <x:c r="O587" s="50" t="str">
        <x:v>Critically low</x:v>
      </x:c>
      <x:c r="P587" s="50" t="str">
        <x:v>Critically low</x:v>
      </x:c>
      <x:c r="Q587" s="50" t="str">
        <x:v>No</x:v>
      </x:c>
      <x:c r="R587" s="52" t="str">
        <x:v>Applicable</x:v>
      </x:c>
    </x:row>
    <x:row r="588">
      <x:c r="A588" s="50" t="str">
        <x:v>R037</x:v>
      </x:c>
      <x:c r="B588" s="50" t="str">
        <x:v>MOY-0634</x:v>
      </x:c>
      <x:c r="C588" s="50" t="str">
        <x:v>Tier 1 — Core formal synthesis</x:v>
      </x:c>
      <x:c r="D588" s="50" t="str">
        <x:v>Effectiveness of Burr Holes for Indirect Revascularization in Patients with Moyamoya Disease-A Review of the Literature</x:v>
      </x:c>
      <x:c r="E588" s="50" t="n">
        <x:v>11</x:v>
      </x:c>
      <x:c r="F588" s="50" t="str">
        <x:v>Appropriate methods for statistical combination/meta-analysis</x:v>
      </x:c>
      <x:c r="G588" s="50" t="str">
        <x:v>Yes</x:v>
      </x:c>
      <x:c r="H588" s="50" t="str">
        <x:v>Not applicable</x:v>
      </x:c>
      <x:c r="I588" s="50" t="str">
        <x:v>Not applicable</x:v>
      </x:c>
      <x:c r="J588" s="50" t="str">
        <x:v>Not applicable</x:v>
      </x:c>
      <x:c r="K588" s="50" t="str">
        <x:v>No</x:v>
      </x:c>
      <x:c r="L588" s="50" t="str">
        <x:v>No quantitative meta-analysis was performed.</x:v>
      </x:c>
      <x:c r="M588" s="50" t="str">
        <x:v>[MESCLADO 2 p. 187]</x:v>
      </x:c>
      <x:c r="N588" s="50" t="str">
        <x:v>Critically low</x:v>
      </x:c>
      <x:c r="O588" s="50" t="str">
        <x:v>Critically low</x:v>
      </x:c>
      <x:c r="P588" s="50" t="str">
        <x:v>Critically low</x:v>
      </x:c>
      <x:c r="Q588" s="50" t="str">
        <x:v>No</x:v>
      </x:c>
      <x:c r="R588" s="52" t="str">
        <x:v>Applicable</x:v>
      </x:c>
    </x:row>
    <x:row r="589">
      <x:c r="A589" s="50" t="str">
        <x:v>R037</x:v>
      </x:c>
      <x:c r="B589" s="50" t="str">
        <x:v>MOY-0634</x:v>
      </x:c>
      <x:c r="C589" s="50" t="str">
        <x:v>Tier 1 — Core formal synthesis</x:v>
      </x:c>
      <x:c r="D589" s="50" t="str">
        <x:v>Effectiveness of Burr Holes for Indirect Revascularization in Patients with Moyamoya Disease-A Review of the Literature</x:v>
      </x:c>
      <x:c r="E589" s="50" t="n">
        <x:v>12</x:v>
      </x:c>
      <x:c r="F589" s="50" t="str">
        <x:v>Assessed impact of risk of bias on synthesis/results</x:v>
      </x:c>
      <x:c r="G589" s="50" t="str">
        <x:v>No</x:v>
      </x:c>
      <x:c r="H589" s="50" t="str">
        <x:v>Not applicable</x:v>
      </x:c>
      <x:c r="I589" s="50" t="str">
        <x:v>Not applicable</x:v>
      </x:c>
      <x:c r="J589" s="50" t="str">
        <x:v>Not applicable</x:v>
      </x:c>
      <x:c r="K589" s="50" t="str">
        <x:v>No</x:v>
      </x:c>
      <x:c r="L589" s="50" t="str">
        <x:v>No meta-analysis.</x:v>
      </x:c>
      <x:c r="M589" s="50" t="str">
        <x:v>[MESCLADO 2 p. 187]</x:v>
      </x:c>
      <x:c r="N589" s="50" t="str">
        <x:v>Critically low</x:v>
      </x:c>
      <x:c r="O589" s="50" t="str">
        <x:v>Critically low</x:v>
      </x:c>
      <x:c r="P589" s="50" t="str">
        <x:v>Critically low</x:v>
      </x:c>
      <x:c r="Q589" s="50" t="str">
        <x:v>No</x:v>
      </x:c>
      <x:c r="R589" s="52" t="str">
        <x:v>Applicable</x:v>
      </x:c>
    </x:row>
    <x:row r="590">
      <x:c r="A590" s="50" t="str">
        <x:v>R037</x:v>
      </x:c>
      <x:c r="B590" s="50" t="str">
        <x:v>MOY-0634</x:v>
      </x:c>
      <x:c r="C590" s="50" t="str">
        <x:v>Tier 1 — Core formal synthesis</x:v>
      </x:c>
      <x:c r="D590" s="50" t="str">
        <x:v>Effectiveness of Burr Holes for Indirect Revascularization in Patients with Moyamoya Disease-A Review of the Literature</x:v>
      </x:c>
      <x:c r="E590" s="50" t="n">
        <x:v>13</x:v>
      </x:c>
      <x:c r="F590" s="50" t="str">
        <x:v>Accounted for risk of bias when interpreting results</x:v>
      </x:c>
      <x:c r="G590" s="50" t="str">
        <x:v>Yes</x:v>
      </x:c>
      <x:c r="H590" s="50" t="str">
        <x:v>No</x:v>
      </x:c>
      <x:c r="I590" s="50" t="str">
        <x:v>No</x:v>
      </x:c>
      <x:c r="J590" s="50" t="str">
        <x:v>No</x:v>
      </x:c>
      <x:c r="K590" s="50" t="str">
        <x:v>No</x:v>
      </x:c>
      <x:c r="L590" s="50" t="str">
        <x:v>Conclusions cannot explicitly account for a formal risk-of-bias assessment that was not performed.</x:v>
      </x:c>
      <x:c r="M590" s="50" t="str">
        <x:v>[MESCLADO 2 p. 187]</x:v>
      </x:c>
      <x:c r="N590" s="50" t="str">
        <x:v>Critically low</x:v>
      </x:c>
      <x:c r="O590" s="50" t="str">
        <x:v>Critically low</x:v>
      </x:c>
      <x:c r="P590" s="50" t="str">
        <x:v>Critically low</x:v>
      </x:c>
      <x:c r="Q590" s="50" t="str">
        <x:v>No</x:v>
      </x:c>
      <x:c r="R590" s="52" t="str">
        <x:v>Applicable</x:v>
      </x:c>
    </x:row>
    <x:row r="591">
      <x:c r="A591" s="50" t="str">
        <x:v>R037</x:v>
      </x:c>
      <x:c r="B591" s="50" t="str">
        <x:v>MOY-0634</x:v>
      </x:c>
      <x:c r="C591" s="50" t="str">
        <x:v>Tier 1 — Core formal synthesis</x:v>
      </x:c>
      <x:c r="D591" s="50" t="str">
        <x:v>Effectiveness of Burr Holes for Indirect Revascularization in Patients with Moyamoya Disease-A Review of the Literature</x:v>
      </x:c>
      <x:c r="E591" s="50" t="n">
        <x:v>14</x:v>
      </x:c>
      <x:c r="F591" s="50" t="str">
        <x:v>Explained/discussed heterogeneity</x:v>
      </x:c>
      <x:c r="G591" s="50" t="str">
        <x:v>No</x:v>
      </x:c>
      <x:c r="H591" s="50" t="str">
        <x:v>Not applicable</x:v>
      </x:c>
      <x:c r="I591" s="50" t="str">
        <x:v>Not applicable</x:v>
      </x:c>
      <x:c r="J591" s="50" t="str">
        <x:v>Not applicable</x:v>
      </x:c>
      <x:c r="K591" s="50" t="str">
        <x:v>No</x:v>
      </x:c>
      <x:c r="L591" s="50" t="str">
        <x:v>No meta-analysis.</x:v>
      </x:c>
      <x:c r="M591" s="50" t="str">
        <x:v>[MESCLADO 2 p. 187]</x:v>
      </x:c>
      <x:c r="N591" s="50" t="str">
        <x:v>Critically low</x:v>
      </x:c>
      <x:c r="O591" s="50" t="str">
        <x:v>Critically low</x:v>
      </x:c>
      <x:c r="P591" s="50" t="str">
        <x:v>Critically low</x:v>
      </x:c>
      <x:c r="Q591" s="50" t="str">
        <x:v>No</x:v>
      </x:c>
      <x:c r="R591" s="52" t="str">
        <x:v>Applicable</x:v>
      </x:c>
    </x:row>
    <x:row r="592">
      <x:c r="A592" s="50" t="str">
        <x:v>R037</x:v>
      </x:c>
      <x:c r="B592" s="50" t="str">
        <x:v>MOY-0634</x:v>
      </x:c>
      <x:c r="C592" s="50" t="str">
        <x:v>Tier 1 — Core formal synthesis</x:v>
      </x:c>
      <x:c r="D592" s="50" t="str">
        <x:v>Effectiveness of Burr Holes for Indirect Revascularization in Patients with Moyamoya Disease-A Review of the Literature</x:v>
      </x:c>
      <x:c r="E592" s="50" t="n">
        <x:v>15</x:v>
      </x:c>
      <x:c r="F592" s="50" t="str">
        <x:v>Investigated publication bias and discussed its impact</x:v>
      </x:c>
      <x:c r="G592" s="50" t="str">
        <x:v>Yes</x:v>
      </x:c>
      <x:c r="H592" s="50" t="str">
        <x:v>Not applicable</x:v>
      </x:c>
      <x:c r="I592" s="50" t="str">
        <x:v>Not applicable</x:v>
      </x:c>
      <x:c r="J592" s="50" t="str">
        <x:v>Not applicable</x:v>
      </x:c>
      <x:c r="K592" s="50" t="str">
        <x:v>No</x:v>
      </x:c>
      <x:c r="L592" s="50" t="str">
        <x:v>No meta-analysis.</x:v>
      </x:c>
      <x:c r="M592" s="50" t="str">
        <x:v>[MESCLADO 2 p. 187]</x:v>
      </x:c>
      <x:c r="N592" s="50" t="str">
        <x:v>Critically low</x:v>
      </x:c>
      <x:c r="O592" s="50" t="str">
        <x:v>Critically low</x:v>
      </x:c>
      <x:c r="P592" s="50" t="str">
        <x:v>Critically low</x:v>
      </x:c>
      <x:c r="Q592" s="50" t="str">
        <x:v>No</x:v>
      </x:c>
      <x:c r="R592" s="52" t="str">
        <x:v>Applicable</x:v>
      </x:c>
    </x:row>
    <x:row r="593">
      <x:c r="A593" s="50" t="str">
        <x:v>R037</x:v>
      </x:c>
      <x:c r="B593" s="50" t="str">
        <x:v>MOY-0634</x:v>
      </x:c>
      <x:c r="C593" s="50" t="str">
        <x:v>Tier 1 — Core formal synthesis</x:v>
      </x:c>
      <x:c r="D593" s="50" t="str">
        <x:v>Effectiveness of Burr Holes for Indirect Revascularization in Patients with Moyamoya Disease-A Review of the Literature</x:v>
      </x:c>
      <x:c r="E593" s="50" t="n">
        <x:v>16</x:v>
      </x:c>
      <x:c r="F593" s="50" t="str">
        <x:v>Reported review funding and conflicts of interest</x:v>
      </x:c>
      <x:c r="G593" s="50" t="str">
        <x:v>No</x:v>
      </x:c>
      <x:c r="H593" s="50" t="str">
        <x:v>Partial Yes</x:v>
      </x:c>
      <x:c r="I593" s="50" t="str">
        <x:v>Yes</x:v>
      </x:c>
      <x:c r="J593" s="50" t="str">
        <x:v>Partial Yes</x:v>
      </x:c>
      <x:c r="K593" s="50" t="str">
        <x:v>Yes</x:v>
      </x:c>
      <x:c r="L593" s="50" t="str">
        <x:v>Only one of funding/support or conflicts/disclosures is clearly reported.</x:v>
      </x:c>
      <x:c r="M593" s="50" t="str">
        <x:v>[MESCLADO 2 p. 194]</x:v>
      </x:c>
      <x:c r="N593" s="50" t="str">
        <x:v>Critically low</x:v>
      </x:c>
      <x:c r="O593" s="50" t="str">
        <x:v>Critically low</x:v>
      </x:c>
      <x:c r="P593" s="50" t="str">
        <x:v>Critically low</x:v>
      </x:c>
      <x:c r="Q593" s="50" t="str">
        <x:v>No</x:v>
      </x:c>
      <x:c r="R593" s="52" t="str">
        <x:v>Applicable</x:v>
      </x:c>
    </x:row>
    <x:row r="594">
      <x:c r="A594" s="50" t="str">
        <x:v>R038</x:v>
      </x:c>
      <x:c r="B594" s="50" t="str">
        <x:v>MOY-0135</x:v>
      </x:c>
      <x:c r="C594" s="50" t="str">
        <x:v>Tier 1 — Core formal synthesis</x:v>
      </x:c>
      <x:c r="D594" s="50" t="str">
        <x:v>Post-Surgical Cognitive Outcomes of Moyamoya Disease: A Systematic Review</x:v>
      </x:c>
      <x:c r="E594" s="50" t="n">
        <x:v>1</x:v>
      </x:c>
      <x:c r="F594" s="50" t="str">
        <x:v>PICO components in question and inclusion criteria</x:v>
      </x:c>
      <x:c r="G594" s="50" t="str">
        <x:v>No</x:v>
      </x:c>
      <x:c r="H594" s="50" t="str">
        <x:v>Yes</x:v>
      </x:c>
      <x:c r="I594" s="50" t="str">
        <x:v>Yes</x:v>
      </x:c>
      <x:c r="J594" s="50" t="str">
        <x:v>Yes</x:v>
      </x:c>
      <x:c r="K594" s="50" t="str">
        <x:v>No</x:v>
      </x:c>
      <x:c r="L594" s="50" t="str">
        <x:v>Population/intervention/outcomes are specified; comparator may be absent in descriptive or single-arm reviews.</x:v>
      </x:c>
      <x:c r="M594" s="50" t="str">
        <x:v>[MESCLADO 2 p. 195]</x:v>
      </x:c>
      <x:c r="N594" s="50" t="str">
        <x:v>Critically low</x:v>
      </x:c>
      <x:c r="O594" s="50" t="str">
        <x:v>Critically low</x:v>
      </x:c>
      <x:c r="P594" s="50" t="str">
        <x:v>Critically low</x:v>
      </x:c>
      <x:c r="Q594" s="50" t="str">
        <x:v>No</x:v>
      </x:c>
      <x:c r="R594" s="52" t="str">
        <x:v>Applicable</x:v>
      </x:c>
    </x:row>
    <x:row r="595">
      <x:c r="A595" s="50" t="str">
        <x:v>R038</x:v>
      </x:c>
      <x:c r="B595" s="50" t="str">
        <x:v>MOY-0135</x:v>
      </x:c>
      <x:c r="C595" s="50" t="str">
        <x:v>Tier 1 — Core formal synthesis</x:v>
      </x:c>
      <x:c r="D595" s="50" t="str">
        <x:v>Post-Surgical Cognitive Outcomes of Moyamoya Disease: A Systematic Review</x:v>
      </x:c>
      <x:c r="E595" s="50" t="n">
        <x:v>2</x:v>
      </x:c>
      <x:c r="F595" s="50" t="str">
        <x:v>A priori protocol/registration and justification of deviations</x:v>
      </x:c>
      <x:c r="G595" s="50" t="str">
        <x:v>Yes</x:v>
      </x:c>
      <x:c r="H595" s="50" t="str">
        <x:v>No</x:v>
      </x:c>
      <x:c r="I595" s="50" t="str">
        <x:v>No</x:v>
      </x:c>
      <x:c r="J595" s="50" t="str">
        <x:v>No</x:v>
      </x:c>
      <x:c r="K595" s="50" t="str">
        <x:v>No</x:v>
      </x:c>
      <x:c r="L595" s="50" t="str">
        <x:v>No protocol/registration or explicit pre-specified methods document was located in the supplied full text.</x:v>
      </x:c>
      <x:c r="M595" s="50" t="str">
        <x:v>[MESCLADO 2 p. 195]</x:v>
      </x:c>
      <x:c r="N595" s="50" t="str">
        <x:v>Critically low</x:v>
      </x:c>
      <x:c r="O595" s="50" t="str">
        <x:v>Critically low</x:v>
      </x:c>
      <x:c r="P595" s="50" t="str">
        <x:v>Critically low</x:v>
      </x:c>
      <x:c r="Q595" s="50" t="str">
        <x:v>No</x:v>
      </x:c>
      <x:c r="R595" s="52" t="str">
        <x:v>Applicable</x:v>
      </x:c>
    </x:row>
    <x:row r="596">
      <x:c r="A596" s="50" t="str">
        <x:v>R038</x:v>
      </x:c>
      <x:c r="B596" s="50" t="str">
        <x:v>MOY-0135</x:v>
      </x:c>
      <x:c r="C596" s="50" t="str">
        <x:v>Tier 1 — Core formal synthesis</x:v>
      </x:c>
      <x:c r="D596" s="50" t="str">
        <x:v>Post-Surgical Cognitive Outcomes of Moyamoya Disease: A Systematic Review</x:v>
      </x:c>
      <x:c r="E596" s="50" t="n">
        <x:v>3</x:v>
      </x:c>
      <x:c r="F596" s="50" t="str">
        <x:v>Explanation for eligible study designs</x:v>
      </x:c>
      <x:c r="G596" s="50" t="str">
        <x:v>No</x:v>
      </x:c>
      <x:c r="H596" s="50" t="str">
        <x:v>Partial Yes</x:v>
      </x:c>
      <x:c r="I596" s="50" t="str">
        <x:v>Partial Yes</x:v>
      </x:c>
      <x:c r="J596" s="50" t="str">
        <x:v>Partial Yes</x:v>
      </x:c>
      <x:c r="K596" s="50" t="str">
        <x:v>No</x:v>
      </x:c>
      <x:c r="L596" s="50" t="str">
        <x:v>Eligible designs are identifiable (randomized controlled trials, retrospective cohorts, case series, case reports), but the rationale for choosing them is not fully explained.</x:v>
      </x:c>
      <x:c r="M596" s="50" t="str">
        <x:v>[MESCLADO 2 p. 195]</x:v>
      </x:c>
      <x:c r="N596" s="50" t="str">
        <x:v>Critically low</x:v>
      </x:c>
      <x:c r="O596" s="50" t="str">
        <x:v>Critically low</x:v>
      </x:c>
      <x:c r="P596" s="50" t="str">
        <x:v>Critically low</x:v>
      </x:c>
      <x:c r="Q596" s="50" t="str">
        <x:v>No</x:v>
      </x:c>
      <x:c r="R596" s="52" t="str">
        <x:v>Applicable</x:v>
      </x:c>
    </x:row>
    <x:row r="597">
      <x:c r="A597" s="50" t="str">
        <x:v>R038</x:v>
      </x:c>
      <x:c r="B597" s="50" t="str">
        <x:v>MOY-0135</x:v>
      </x:c>
      <x:c r="C597" s="50" t="str">
        <x:v>Tier 1 — Core formal synthesis</x:v>
      </x:c>
      <x:c r="D597" s="50" t="str">
        <x:v>Post-Surgical Cognitive Outcomes of Moyamoya Disease: A Systematic Review</x:v>
      </x:c>
      <x:c r="E597" s="50" t="n">
        <x:v>4</x:v>
      </x:c>
      <x:c r="F597" s="50" t="str">
        <x:v>Comprehensive literature search strategy</x:v>
      </x:c>
      <x:c r="G597" s="50" t="str">
        <x:v>Yes</x:v>
      </x:c>
      <x:c r="H597" s="50" t="str">
        <x:v>Partial Yes</x:v>
      </x:c>
      <x:c r="I597" s="50" t="str">
        <x:v>Yes</x:v>
      </x:c>
      <x:c r="J597" s="50" t="str">
        <x:v>Partial Yes</x:v>
      </x:c>
      <x:c r="K597" s="50" t="str">
        <x:v>Yes</x:v>
      </x:c>
      <x:c r="L597" s="50" t="str">
        <x:v>Multiple databases and search terms/date are reported, but the full reproducible strategy and/or supplementary searching are incomplete.</x:v>
      </x:c>
      <x:c r="M597" s="50" t="str">
        <x:v>[MESCLADO 2 p. 195]</x:v>
      </x:c>
      <x:c r="N597" s="50" t="str">
        <x:v>Critically low</x:v>
      </x:c>
      <x:c r="O597" s="50" t="str">
        <x:v>Critically low</x:v>
      </x:c>
      <x:c r="P597" s="50" t="str">
        <x:v>Critically low</x:v>
      </x:c>
      <x:c r="Q597" s="50" t="str">
        <x:v>No</x:v>
      </x:c>
      <x:c r="R597" s="52" t="str">
        <x:v>Applicable</x:v>
      </x:c>
    </x:row>
    <x:row r="598">
      <x:c r="A598" s="50" t="str">
        <x:v>R038</x:v>
      </x:c>
      <x:c r="B598" s="50" t="str">
        <x:v>MOY-0135</x:v>
      </x:c>
      <x:c r="C598" s="50" t="str">
        <x:v>Tier 1 — Core formal synthesis</x:v>
      </x:c>
      <x:c r="D598" s="50" t="str">
        <x:v>Post-Surgical Cognitive Outcomes of Moyamoya Disease: A Systematic Review</x:v>
      </x:c>
      <x:c r="E598" s="50" t="n">
        <x:v>5</x:v>
      </x:c>
      <x:c r="F598" s="50" t="str">
        <x:v>Study selection performed in duplicate</x:v>
      </x:c>
      <x:c r="G598" s="50" t="str">
        <x:v>No</x:v>
      </x:c>
      <x:c r="H598" s="50" t="str">
        <x:v>Yes</x:v>
      </x:c>
      <x:c r="I598" s="50" t="str">
        <x:v>Yes</x:v>
      </x:c>
      <x:c r="J598" s="50" t="str">
        <x:v>Yes</x:v>
      </x:c>
      <x:c r="K598" s="50" t="str">
        <x:v>No</x:v>
      </x:c>
      <x:c r="L598" s="50" t="str">
        <x:v>Independent/duplicate study selection was reported.</x:v>
      </x:c>
      <x:c r="M598" s="50" t="str">
        <x:v>[MESCLADO 2 p. 196]</x:v>
      </x:c>
      <x:c r="N598" s="50" t="str">
        <x:v>Critically low</x:v>
      </x:c>
      <x:c r="O598" s="50" t="str">
        <x:v>Critically low</x:v>
      </x:c>
      <x:c r="P598" s="50" t="str">
        <x:v>Critically low</x:v>
      </x:c>
      <x:c r="Q598" s="50" t="str">
        <x:v>No</x:v>
      </x:c>
      <x:c r="R598" s="52" t="str">
        <x:v>Applicable</x:v>
      </x:c>
    </x:row>
    <x:row r="599">
      <x:c r="A599" s="50" t="str">
        <x:v>R038</x:v>
      </x:c>
      <x:c r="B599" s="50" t="str">
        <x:v>MOY-0135</x:v>
      </x:c>
      <x:c r="C599" s="50" t="str">
        <x:v>Tier 1 — Core formal synthesis</x:v>
      </x:c>
      <x:c r="D599" s="50" t="str">
        <x:v>Post-Surgical Cognitive Outcomes of Moyamoya Disease: A Systematic Review</x:v>
      </x:c>
      <x:c r="E599" s="50" t="n">
        <x:v>6</x:v>
      </x:c>
      <x:c r="F599" s="50" t="str">
        <x:v>Data extraction performed in duplicate</x:v>
      </x:c>
      <x:c r="G599" s="50" t="str">
        <x:v>No</x:v>
      </x:c>
      <x:c r="H599" s="50" t="str">
        <x:v>No</x:v>
      </x:c>
      <x:c r="I599" s="50" t="str">
        <x:v>Yes</x:v>
      </x:c>
      <x:c r="J599" s="50" t="str">
        <x:v>No</x:v>
      </x:c>
      <x:c r="K599" s="50" t="str">
        <x:v>Yes</x:v>
      </x:c>
      <x:c r="L599" s="50" t="str">
        <x:v>Duplicate extraction/checking was not reported.</x:v>
      </x:c>
      <x:c r="M599" s="50" t="str">
        <x:v>[MESCLADO 2 p. 195]</x:v>
      </x:c>
      <x:c r="N599" s="50" t="str">
        <x:v>Critically low</x:v>
      </x:c>
      <x:c r="O599" s="50" t="str">
        <x:v>Critically low</x:v>
      </x:c>
      <x:c r="P599" s="50" t="str">
        <x:v>Critically low</x:v>
      </x:c>
      <x:c r="Q599" s="50" t="str">
        <x:v>No</x:v>
      </x:c>
      <x:c r="R599" s="52" t="str">
        <x:v>Applicable</x:v>
      </x:c>
    </x:row>
    <x:row r="600">
      <x:c r="A600" s="50" t="str">
        <x:v>R038</x:v>
      </x:c>
      <x:c r="B600" s="50" t="str">
        <x:v>MOY-0135</x:v>
      </x:c>
      <x:c r="C600" s="50" t="str">
        <x:v>Tier 1 — Core formal synthesis</x:v>
      </x:c>
      <x:c r="D600" s="50" t="str">
        <x:v>Post-Surgical Cognitive Outcomes of Moyamoya Disease: A Systematic Review</x:v>
      </x:c>
      <x:c r="E600" s="50" t="n">
        <x:v>7</x:v>
      </x:c>
      <x:c r="F600" s="50" t="str">
        <x:v>List of excluded studies with justification</x:v>
      </x:c>
      <x:c r="G600" s="50" t="str">
        <x:v>Yes</x:v>
      </x:c>
      <x:c r="H600" s="50" t="str">
        <x:v>No</x:v>
      </x:c>
      <x:c r="I600" s="50" t="str">
        <x:v>No</x:v>
      </x:c>
      <x:c r="J600" s="50" t="str">
        <x:v>No</x:v>
      </x:c>
      <x:c r="K600" s="50" t="str">
        <x:v>No</x:v>
      </x:c>
      <x:c r="L600" s="50" t="str">
        <x:v>No study-level list of excluded full-text reports with individual reasons was located.</x:v>
      </x:c>
      <x:c r="M600" s="50" t="str">
        <x:v>[MESCLADO 2 p. 195]</x:v>
      </x:c>
      <x:c r="N600" s="50" t="str">
        <x:v>Critically low</x:v>
      </x:c>
      <x:c r="O600" s="50" t="str">
        <x:v>Critically low</x:v>
      </x:c>
      <x:c r="P600" s="50" t="str">
        <x:v>Critically low</x:v>
      </x:c>
      <x:c r="Q600" s="50" t="str">
        <x:v>No</x:v>
      </x:c>
      <x:c r="R600" s="52" t="str">
        <x:v>Applicable</x:v>
      </x:c>
    </x:row>
    <x:row r="601">
      <x:c r="A601" s="50" t="str">
        <x:v>R038</x:v>
      </x:c>
      <x:c r="B601" s="50" t="str">
        <x:v>MOY-0135</x:v>
      </x:c>
      <x:c r="C601" s="50" t="str">
        <x:v>Tier 1 — Core formal synthesis</x:v>
      </x:c>
      <x:c r="D601" s="50" t="str">
        <x:v>Post-Surgical Cognitive Outcomes of Moyamoya Disease: A Systematic Review</x:v>
      </x:c>
      <x:c r="E601" s="50" t="n">
        <x:v>8</x:v>
      </x:c>
      <x:c r="F601" s="50" t="str">
        <x:v>Adequate description of included studies</x:v>
      </x:c>
      <x:c r="G601" s="50" t="str">
        <x:v>No</x:v>
      </x:c>
      <x:c r="H601" s="50" t="str">
        <x:v>Yes</x:v>
      </x:c>
      <x:c r="I601" s="50" t="str">
        <x:v>Yes</x:v>
      </x:c>
      <x:c r="J601" s="50" t="str">
        <x:v>Yes</x:v>
      </x:c>
      <x:c r="K601" s="50" t="str">
        <x:v>No</x:v>
      </x:c>
      <x:c r="L601" s="50" t="str">
        <x:v>Included studies are described in tabular form with multiple relevant characteristics.</x:v>
      </x:c>
      <x:c r="M601" s="50" t="str">
        <x:v>[MESCLADO 2 p. 195]</x:v>
      </x:c>
      <x:c r="N601" s="50" t="str">
        <x:v>Critically low</x:v>
      </x:c>
      <x:c r="O601" s="50" t="str">
        <x:v>Critically low</x:v>
      </x:c>
      <x:c r="P601" s="50" t="str">
        <x:v>Critically low</x:v>
      </x:c>
      <x:c r="Q601" s="50" t="str">
        <x:v>No</x:v>
      </x:c>
      <x:c r="R601" s="52" t="str">
        <x:v>Applicable</x:v>
      </x:c>
    </x:row>
    <x:row r="602">
      <x:c r="A602" s="50" t="str">
        <x:v>R038</x:v>
      </x:c>
      <x:c r="B602" s="50" t="str">
        <x:v>MOY-0135</x:v>
      </x:c>
      <x:c r="C602" s="50" t="str">
        <x:v>Tier 1 — Core formal synthesis</x:v>
      </x:c>
      <x:c r="D602" s="50" t="str">
        <x:v>Post-Surgical Cognitive Outcomes of Moyamoya Disease: A Systematic Review</x:v>
      </x:c>
      <x:c r="E602" s="50" t="n">
        <x:v>9</x:v>
      </x:c>
      <x:c r="F602" s="50" t="str">
        <x:v>Satisfactory risk-of-bias assessment</x:v>
      </x:c>
      <x:c r="G602" s="50" t="str">
        <x:v>Yes</x:v>
      </x:c>
      <x:c r="H602" s="50" t="str">
        <x:v>Yes</x:v>
      </x:c>
      <x:c r="I602" s="50" t="str">
        <x:v>Yes</x:v>
      </x:c>
      <x:c r="J602" s="50" t="str">
        <x:v>Yes</x:v>
      </x:c>
      <x:c r="K602" s="50" t="str">
        <x:v>No</x:v>
      </x:c>
      <x:c r="L602" s="50" t="str">
        <x:v>Risk of bias was assessed using ROBINS-I.</x:v>
      </x:c>
      <x:c r="M602" s="50" t="str">
        <x:v>[MESCLADO 2 p. 195]</x:v>
      </x:c>
      <x:c r="N602" s="50" t="str">
        <x:v>Critically low</x:v>
      </x:c>
      <x:c r="O602" s="50" t="str">
        <x:v>Critically low</x:v>
      </x:c>
      <x:c r="P602" s="50" t="str">
        <x:v>Critically low</x:v>
      </x:c>
      <x:c r="Q602" s="50" t="str">
        <x:v>No</x:v>
      </x:c>
      <x:c r="R602" s="52" t="str">
        <x:v>Applicable</x:v>
      </x:c>
    </x:row>
    <x:row r="603">
      <x:c r="A603" s="50" t="str">
        <x:v>R038</x:v>
      </x:c>
      <x:c r="B603" s="50" t="str">
        <x:v>MOY-0135</x:v>
      </x:c>
      <x:c r="C603" s="50" t="str">
        <x:v>Tier 1 — Core formal synthesis</x:v>
      </x:c>
      <x:c r="D603" s="50" t="str">
        <x:v>Post-Surgical Cognitive Outcomes of Moyamoya Disease: A Systematic Review</x:v>
      </x:c>
      <x:c r="E603" s="50" t="n">
        <x:v>10</x:v>
      </x:c>
      <x:c r="F603" s="50" t="str">
        <x:v>Reported sources of funding for included primary studies</x:v>
      </x:c>
      <x:c r="G603" s="50" t="str">
        <x:v>No</x:v>
      </x:c>
      <x:c r="H603" s="50" t="str">
        <x:v>No</x:v>
      </x:c>
      <x:c r="I603" s="50" t="str">
        <x:v>No</x:v>
      </x:c>
      <x:c r="J603" s="50" t="str">
        <x:v>No</x:v>
      </x:c>
      <x:c r="K603" s="50" t="str">
        <x:v>No</x:v>
      </x:c>
      <x:c r="L603" s="50" t="str">
        <x:v>Funding sources of the included primary studies were not systematically reported.</x:v>
      </x:c>
      <x:c r="M603" s="50" t="str">
        <x:v>[MESCLADO 2 p. 195]</x:v>
      </x:c>
      <x:c r="N603" s="50" t="str">
        <x:v>Critically low</x:v>
      </x:c>
      <x:c r="O603" s="50" t="str">
        <x:v>Critically low</x:v>
      </x:c>
      <x:c r="P603" s="50" t="str">
        <x:v>Critically low</x:v>
      </x:c>
      <x:c r="Q603" s="50" t="str">
        <x:v>No</x:v>
      </x:c>
      <x:c r="R603" s="52" t="str">
        <x:v>Applicable</x:v>
      </x:c>
    </x:row>
    <x:row r="604">
      <x:c r="A604" s="50" t="str">
        <x:v>R038</x:v>
      </x:c>
      <x:c r="B604" s="50" t="str">
        <x:v>MOY-0135</x:v>
      </x:c>
      <x:c r="C604" s="50" t="str">
        <x:v>Tier 1 — Core formal synthesis</x:v>
      </x:c>
      <x:c r="D604" s="50" t="str">
        <x:v>Post-Surgical Cognitive Outcomes of Moyamoya Disease: A Systematic Review</x:v>
      </x:c>
      <x:c r="E604" s="50" t="n">
        <x:v>11</x:v>
      </x:c>
      <x:c r="F604" s="50" t="str">
        <x:v>Appropriate methods for statistical combination/meta-analysis</x:v>
      </x:c>
      <x:c r="G604" s="50" t="str">
        <x:v>Yes</x:v>
      </x:c>
      <x:c r="H604" s="50" t="str">
        <x:v>Not applicable</x:v>
      </x:c>
      <x:c r="I604" s="50" t="str">
        <x:v>Not applicable</x:v>
      </x:c>
      <x:c r="J604" s="50" t="str">
        <x:v>Not applicable</x:v>
      </x:c>
      <x:c r="K604" s="50" t="str">
        <x:v>No</x:v>
      </x:c>
      <x:c r="L604" s="50" t="str">
        <x:v>No quantitative meta-analysis was performed.</x:v>
      </x:c>
      <x:c r="M604" s="50" t="str">
        <x:v>[MESCLADO 2 p. 195]</x:v>
      </x:c>
      <x:c r="N604" s="50" t="str">
        <x:v>Critically low</x:v>
      </x:c>
      <x:c r="O604" s="50" t="str">
        <x:v>Critically low</x:v>
      </x:c>
      <x:c r="P604" s="50" t="str">
        <x:v>Critically low</x:v>
      </x:c>
      <x:c r="Q604" s="50" t="str">
        <x:v>No</x:v>
      </x:c>
      <x:c r="R604" s="52" t="str">
        <x:v>Applicable</x:v>
      </x:c>
    </x:row>
    <x:row r="605">
      <x:c r="A605" s="50" t="str">
        <x:v>R038</x:v>
      </x:c>
      <x:c r="B605" s="50" t="str">
        <x:v>MOY-0135</x:v>
      </x:c>
      <x:c r="C605" s="50" t="str">
        <x:v>Tier 1 — Core formal synthesis</x:v>
      </x:c>
      <x:c r="D605" s="50" t="str">
        <x:v>Post-Surgical Cognitive Outcomes of Moyamoya Disease: A Systematic Review</x:v>
      </x:c>
      <x:c r="E605" s="50" t="n">
        <x:v>12</x:v>
      </x:c>
      <x:c r="F605" s="50" t="str">
        <x:v>Assessed impact of risk of bias on synthesis/results</x:v>
      </x:c>
      <x:c r="G605" s="50" t="str">
        <x:v>No</x:v>
      </x:c>
      <x:c r="H605" s="50" t="str">
        <x:v>Not applicable</x:v>
      </x:c>
      <x:c r="I605" s="50" t="str">
        <x:v>Not applicable</x:v>
      </x:c>
      <x:c r="J605" s="50" t="str">
        <x:v>Not applicable</x:v>
      </x:c>
      <x:c r="K605" s="50" t="str">
        <x:v>No</x:v>
      </x:c>
      <x:c r="L605" s="50" t="str">
        <x:v>No meta-analysis.</x:v>
      </x:c>
      <x:c r="M605" s="50" t="str">
        <x:v>[MESCLADO 2 p. 195]</x:v>
      </x:c>
      <x:c r="N605" s="50" t="str">
        <x:v>Critically low</x:v>
      </x:c>
      <x:c r="O605" s="50" t="str">
        <x:v>Critically low</x:v>
      </x:c>
      <x:c r="P605" s="50" t="str">
        <x:v>Critically low</x:v>
      </x:c>
      <x:c r="Q605" s="50" t="str">
        <x:v>No</x:v>
      </x:c>
      <x:c r="R605" s="52" t="str">
        <x:v>Applicable</x:v>
      </x:c>
    </x:row>
    <x:row r="606">
      <x:c r="A606" s="50" t="str">
        <x:v>R038</x:v>
      </x:c>
      <x:c r="B606" s="50" t="str">
        <x:v>MOY-0135</x:v>
      </x:c>
      <x:c r="C606" s="50" t="str">
        <x:v>Tier 1 — Core formal synthesis</x:v>
      </x:c>
      <x:c r="D606" s="50" t="str">
        <x:v>Post-Surgical Cognitive Outcomes of Moyamoya Disease: A Systematic Review</x:v>
      </x:c>
      <x:c r="E606" s="50" t="n">
        <x:v>13</x:v>
      </x:c>
      <x:c r="F606" s="50" t="str">
        <x:v>Accounted for risk of bias when interpreting results</x:v>
      </x:c>
      <x:c r="G606" s="50" t="str">
        <x:v>Yes</x:v>
      </x:c>
      <x:c r="H606" s="50" t="str">
        <x:v>Partial Yes</x:v>
      </x:c>
      <x:c r="I606" s="50" t="str">
        <x:v>Yes</x:v>
      </x:c>
      <x:c r="J606" s="50" t="str">
        <x:v>Partial Yes</x:v>
      </x:c>
      <x:c r="K606" s="50" t="str">
        <x:v>Yes</x:v>
      </x:c>
      <x:c r="L606" s="50" t="str">
        <x:v>Limitations are discussed, but linkage between risk-of-bias judgments and conclusions is incomplete.</x:v>
      </x:c>
      <x:c r="M606" s="50" t="str">
        <x:v>[MESCLADO 2 p. 195]</x:v>
      </x:c>
      <x:c r="N606" s="50" t="str">
        <x:v>Critically low</x:v>
      </x:c>
      <x:c r="O606" s="50" t="str">
        <x:v>Critically low</x:v>
      </x:c>
      <x:c r="P606" s="50" t="str">
        <x:v>Critically low</x:v>
      </x:c>
      <x:c r="Q606" s="50" t="str">
        <x:v>No</x:v>
      </x:c>
      <x:c r="R606" s="52" t="str">
        <x:v>Applicable</x:v>
      </x:c>
    </x:row>
    <x:row r="607">
      <x:c r="A607" s="50" t="str">
        <x:v>R038</x:v>
      </x:c>
      <x:c r="B607" s="50" t="str">
        <x:v>MOY-0135</x:v>
      </x:c>
      <x:c r="C607" s="50" t="str">
        <x:v>Tier 1 — Core formal synthesis</x:v>
      </x:c>
      <x:c r="D607" s="50" t="str">
        <x:v>Post-Surgical Cognitive Outcomes of Moyamoya Disease: A Systematic Review</x:v>
      </x:c>
      <x:c r="E607" s="50" t="n">
        <x:v>14</x:v>
      </x:c>
      <x:c r="F607" s="50" t="str">
        <x:v>Explained/discussed heterogeneity</x:v>
      </x:c>
      <x:c r="G607" s="50" t="str">
        <x:v>No</x:v>
      </x:c>
      <x:c r="H607" s="50" t="str">
        <x:v>Not applicable</x:v>
      </x:c>
      <x:c r="I607" s="50" t="str">
        <x:v>Not applicable</x:v>
      </x:c>
      <x:c r="J607" s="50" t="str">
        <x:v>Not applicable</x:v>
      </x:c>
      <x:c r="K607" s="50" t="str">
        <x:v>No</x:v>
      </x:c>
      <x:c r="L607" s="50" t="str">
        <x:v>No meta-analysis.</x:v>
      </x:c>
      <x:c r="M607" s="50" t="str">
        <x:v>[MESCLADO 2 p. 195]</x:v>
      </x:c>
      <x:c r="N607" s="50" t="str">
        <x:v>Critically low</x:v>
      </x:c>
      <x:c r="O607" s="50" t="str">
        <x:v>Critically low</x:v>
      </x:c>
      <x:c r="P607" s="50" t="str">
        <x:v>Critically low</x:v>
      </x:c>
      <x:c r="Q607" s="50" t="str">
        <x:v>No</x:v>
      </x:c>
      <x:c r="R607" s="52" t="str">
        <x:v>Applicable</x:v>
      </x:c>
    </x:row>
    <x:row r="608">
      <x:c r="A608" s="50" t="str">
        <x:v>R038</x:v>
      </x:c>
      <x:c r="B608" s="50" t="str">
        <x:v>MOY-0135</x:v>
      </x:c>
      <x:c r="C608" s="50" t="str">
        <x:v>Tier 1 — Core formal synthesis</x:v>
      </x:c>
      <x:c r="D608" s="50" t="str">
        <x:v>Post-Surgical Cognitive Outcomes of Moyamoya Disease: A Systematic Review</x:v>
      </x:c>
      <x:c r="E608" s="50" t="n">
        <x:v>15</x:v>
      </x:c>
      <x:c r="F608" s="50" t="str">
        <x:v>Investigated publication bias and discussed its impact</x:v>
      </x:c>
      <x:c r="G608" s="50" t="str">
        <x:v>Yes</x:v>
      </x:c>
      <x:c r="H608" s="50" t="str">
        <x:v>Not applicable</x:v>
      </x:c>
      <x:c r="I608" s="50" t="str">
        <x:v>Not applicable</x:v>
      </x:c>
      <x:c r="J608" s="50" t="str">
        <x:v>Not applicable</x:v>
      </x:c>
      <x:c r="K608" s="50" t="str">
        <x:v>No</x:v>
      </x:c>
      <x:c r="L608" s="50" t="str">
        <x:v>No meta-analysis.</x:v>
      </x:c>
      <x:c r="M608" s="50" t="str">
        <x:v>[MESCLADO 2 p. 195]</x:v>
      </x:c>
      <x:c r="N608" s="50" t="str">
        <x:v>Critically low</x:v>
      </x:c>
      <x:c r="O608" s="50" t="str">
        <x:v>Critically low</x:v>
      </x:c>
      <x:c r="P608" s="50" t="str">
        <x:v>Critically low</x:v>
      </x:c>
      <x:c r="Q608" s="50" t="str">
        <x:v>No</x:v>
      </x:c>
      <x:c r="R608" s="52" t="str">
        <x:v>Applicable</x:v>
      </x:c>
    </x:row>
    <x:row r="609">
      <x:c r="A609" s="50" t="str">
        <x:v>R038</x:v>
      </x:c>
      <x:c r="B609" s="50" t="str">
        <x:v>MOY-0135</x:v>
      </x:c>
      <x:c r="C609" s="50" t="str">
        <x:v>Tier 1 — Core formal synthesis</x:v>
      </x:c>
      <x:c r="D609" s="50" t="str">
        <x:v>Post-Surgical Cognitive Outcomes of Moyamoya Disease: A Systematic Review</x:v>
      </x:c>
      <x:c r="E609" s="50" t="n">
        <x:v>16</x:v>
      </x:c>
      <x:c r="F609" s="50" t="str">
        <x:v>Reported review funding and conflicts of interest</x:v>
      </x:c>
      <x:c r="G609" s="50" t="str">
        <x:v>No</x:v>
      </x:c>
      <x:c r="H609" s="50" t="str">
        <x:v>Partial Yes</x:v>
      </x:c>
      <x:c r="I609" s="50" t="str">
        <x:v>Yes</x:v>
      </x:c>
      <x:c r="J609" s="50" t="str">
        <x:v>Partial Yes</x:v>
      </x:c>
      <x:c r="K609" s="50" t="str">
        <x:v>Yes</x:v>
      </x:c>
      <x:c r="L609" s="50" t="str">
        <x:v>Only one of funding/support or conflicts/disclosures is clearly reported.</x:v>
      </x:c>
      <x:c r="M609" s="50" t="str">
        <x:v>[MESCLADO 2 p. 204]</x:v>
      </x:c>
      <x:c r="N609" s="50" t="str">
        <x:v>Critically low</x:v>
      </x:c>
      <x:c r="O609" s="50" t="str">
        <x:v>Critically low</x:v>
      </x:c>
      <x:c r="P609" s="50" t="str">
        <x:v>Critically low</x:v>
      </x:c>
      <x:c r="Q609" s="50" t="str">
        <x:v>No</x:v>
      </x:c>
      <x:c r="R609" s="52" t="str">
        <x:v>Applicable</x:v>
      </x:c>
    </x:row>
    <x:row r="610">
      <x:c r="A610" s="50" t="str">
        <x:v>R039</x:v>
      </x:c>
      <x:c r="B610" s="50" t="str">
        <x:v>MOY-0100</x:v>
      </x:c>
      <x:c r="C610" s="50" t="str">
        <x:v>Tier 1 — Core formal synthesis</x:v>
      </x:c>
      <x:c r="D610" s="50" t="str">
        <x:v>Incidence of cerebral hyperperfusion syndrome following revascularization surgery in moyamoya patients: a systematic review and meta-analysis</x:v>
      </x:c>
      <x:c r="E610" s="50" t="n">
        <x:v>1</x:v>
      </x:c>
      <x:c r="F610" s="50" t="str">
        <x:v>PICO components in question and inclusion criteria</x:v>
      </x:c>
      <x:c r="G610" s="50" t="str">
        <x:v>No</x:v>
      </x:c>
      <x:c r="H610" s="50" t="str">
        <x:v>Partial Yes</x:v>
      </x:c>
      <x:c r="I610" s="50" t="str">
        <x:v>No</x:v>
      </x:c>
      <x:c r="J610" s="50" t="str">
        <x:v>Partial Yes</x:v>
      </x:c>
      <x:c r="K610" s="50" t="str">
        <x:v>Yes</x:v>
      </x:c>
      <x:c r="L610" s="50" t="str">
        <x:v>Population/intervention/outcomes are specified; comparator may be absent in descriptive or single-arm reviews.</x:v>
      </x:c>
      <x:c r="M610" s="50" t="str">
        <x:v>[MESCLADO 2 p. 206]</x:v>
      </x:c>
      <x:c r="N610" s="50" t="str">
        <x:v>Critically low</x:v>
      </x:c>
      <x:c r="O610" s="50" t="str">
        <x:v>Critically low</x:v>
      </x:c>
      <x:c r="P610" s="50" t="str">
        <x:v>Critically low</x:v>
      </x:c>
      <x:c r="Q610" s="50" t="str">
        <x:v>No</x:v>
      </x:c>
      <x:c r="R610" s="52" t="str">
        <x:v>Applicable</x:v>
      </x:c>
    </x:row>
    <x:row r="611">
      <x:c r="A611" s="50" t="str">
        <x:v>R039</x:v>
      </x:c>
      <x:c r="B611" s="50" t="str">
        <x:v>MOY-0100</x:v>
      </x:c>
      <x:c r="C611" s="50" t="str">
        <x:v>Tier 1 — Core formal synthesis</x:v>
      </x:c>
      <x:c r="D611" s="50" t="str">
        <x:v>Incidence of cerebral hyperperfusion syndrome following revascularization surgery in moyamoya patients: a systematic review and meta-analysis</x:v>
      </x:c>
      <x:c r="E611" s="50" t="n">
        <x:v>2</x:v>
      </x:c>
      <x:c r="F611" s="50" t="str">
        <x:v>A priori protocol/registration and justification of deviations</x:v>
      </x:c>
      <x:c r="G611" s="50" t="str">
        <x:v>Yes</x:v>
      </x:c>
      <x:c r="H611" s="50" t="str">
        <x:v>No</x:v>
      </x:c>
      <x:c r="I611" s="50" t="str">
        <x:v>Yes</x:v>
      </x:c>
      <x:c r="J611" s="50" t="str">
        <x:v>No</x:v>
      </x:c>
      <x:c r="K611" s="50" t="str">
        <x:v>Yes</x:v>
      </x:c>
      <x:c r="L611" s="50" t="str">
        <x:v>No protocol/registration or explicit pre-specified methods document was located in the supplied full text.</x:v>
      </x:c>
      <x:c r="M611" s="50" t="str">
        <x:v>[MESCLADO 2 p. 206]</x:v>
      </x:c>
      <x:c r="N611" s="50" t="str">
        <x:v>Critically low</x:v>
      </x:c>
      <x:c r="O611" s="50" t="str">
        <x:v>Critically low</x:v>
      </x:c>
      <x:c r="P611" s="50" t="str">
        <x:v>Critically low</x:v>
      </x:c>
      <x:c r="Q611" s="50" t="str">
        <x:v>No</x:v>
      </x:c>
      <x:c r="R611" s="52" t="str">
        <x:v>Applicable</x:v>
      </x:c>
    </x:row>
    <x:row r="612">
      <x:c r="A612" s="50" t="str">
        <x:v>R039</x:v>
      </x:c>
      <x:c r="B612" s="50" t="str">
        <x:v>MOY-0100</x:v>
      </x:c>
      <x:c r="C612" s="50" t="str">
        <x:v>Tier 1 — Core formal synthesis</x:v>
      </x:c>
      <x:c r="D612" s="50" t="str">
        <x:v>Incidence of cerebral hyperperfusion syndrome following revascularization surgery in moyamoya patients: a systematic review and meta-analysis</x:v>
      </x:c>
      <x:c r="E612" s="50" t="n">
        <x:v>3</x:v>
      </x:c>
      <x:c r="F612" s="50" t="str">
        <x:v>Explanation for eligible study designs</x:v>
      </x:c>
      <x:c r="G612" s="50" t="str">
        <x:v>No</x:v>
      </x:c>
      <x:c r="H612" s="50" t="str">
        <x:v>Partial Yes</x:v>
      </x:c>
      <x:c r="I612" s="50" t="str">
        <x:v>No</x:v>
      </x:c>
      <x:c r="J612" s="50" t="str">
        <x:v>Partial Yes</x:v>
      </x:c>
      <x:c r="K612" s="50" t="str">
        <x:v>Yes</x:v>
      </x:c>
      <x:c r="L612" s="50" t="str">
        <x:v>Eligible designs are identifiable (prospective cohorts, retrospective cohorts, case-control studies, case reports), but the rationale for choosing them is not fully explained.</x:v>
      </x:c>
      <x:c r="M612" s="50" t="str">
        <x:v>[MESCLADO 2 p. 206]</x:v>
      </x:c>
      <x:c r="N612" s="50" t="str">
        <x:v>Critically low</x:v>
      </x:c>
      <x:c r="O612" s="50" t="str">
        <x:v>Critically low</x:v>
      </x:c>
      <x:c r="P612" s="50" t="str">
        <x:v>Critically low</x:v>
      </x:c>
      <x:c r="Q612" s="50" t="str">
        <x:v>No</x:v>
      </x:c>
      <x:c r="R612" s="52" t="str">
        <x:v>Applicable</x:v>
      </x:c>
    </x:row>
    <x:row r="613">
      <x:c r="A613" s="50" t="str">
        <x:v>R039</x:v>
      </x:c>
      <x:c r="B613" s="50" t="str">
        <x:v>MOY-0100</x:v>
      </x:c>
      <x:c r="C613" s="50" t="str">
        <x:v>Tier 1 — Core formal synthesis</x:v>
      </x:c>
      <x:c r="D613" s="50" t="str">
        <x:v>Incidence of cerebral hyperperfusion syndrome following revascularization surgery in moyamoya patients: a systematic review and meta-analysis</x:v>
      </x:c>
      <x:c r="E613" s="50" t="n">
        <x:v>4</x:v>
      </x:c>
      <x:c r="F613" s="50" t="str">
        <x:v>Comprehensive literature search strategy</x:v>
      </x:c>
      <x:c r="G613" s="50" t="str">
        <x:v>Yes</x:v>
      </x:c>
      <x:c r="H613" s="50" t="str">
        <x:v>Partial Yes</x:v>
      </x:c>
      <x:c r="I613" s="50" t="str">
        <x:v>Partial Yes</x:v>
      </x:c>
      <x:c r="J613" s="50" t="str">
        <x:v>Partial Yes</x:v>
      </x:c>
      <x:c r="K613" s="50" t="str">
        <x:v>No</x:v>
      </x:c>
      <x:c r="L613" s="50" t="str">
        <x:v>Multiple databases and search terms/date are reported, but the full reproducible strategy and/or supplementary searching are incomplete.</x:v>
      </x:c>
      <x:c r="M613" s="50" t="str">
        <x:v>[MESCLADO 2 p. 207]</x:v>
      </x:c>
      <x:c r="N613" s="50" t="str">
        <x:v>Critically low</x:v>
      </x:c>
      <x:c r="O613" s="50" t="str">
        <x:v>Critically low</x:v>
      </x:c>
      <x:c r="P613" s="50" t="str">
        <x:v>Critically low</x:v>
      </x:c>
      <x:c r="Q613" s="50" t="str">
        <x:v>No</x:v>
      </x:c>
      <x:c r="R613" s="52" t="str">
        <x:v>Applicable</x:v>
      </x:c>
    </x:row>
    <x:row r="614">
      <x:c r="A614" s="50" t="str">
        <x:v>R039</x:v>
      </x:c>
      <x:c r="B614" s="50" t="str">
        <x:v>MOY-0100</x:v>
      </x:c>
      <x:c r="C614" s="50" t="str">
        <x:v>Tier 1 — Core formal synthesis</x:v>
      </x:c>
      <x:c r="D614" s="50" t="str">
        <x:v>Incidence of cerebral hyperperfusion syndrome following revascularization surgery in moyamoya patients: a systematic review and meta-analysis</x:v>
      </x:c>
      <x:c r="E614" s="50" t="n">
        <x:v>5</x:v>
      </x:c>
      <x:c r="F614" s="50" t="str">
        <x:v>Study selection performed in duplicate</x:v>
      </x:c>
      <x:c r="G614" s="50" t="str">
        <x:v>No</x:v>
      </x:c>
      <x:c r="H614" s="50" t="str">
        <x:v>Yes</x:v>
      </x:c>
      <x:c r="I614" s="50" t="str">
        <x:v>Yes</x:v>
      </x:c>
      <x:c r="J614" s="50" t="str">
        <x:v>Yes</x:v>
      </x:c>
      <x:c r="K614" s="50" t="str">
        <x:v>No</x:v>
      </x:c>
      <x:c r="L614" s="50" t="str">
        <x:v>Independent/duplicate study selection was reported.</x:v>
      </x:c>
      <x:c r="M614" s="50" t="str">
        <x:v>[MESCLADO 2 p. 207]</x:v>
      </x:c>
      <x:c r="N614" s="50" t="str">
        <x:v>Critically low</x:v>
      </x:c>
      <x:c r="O614" s="50" t="str">
        <x:v>Critically low</x:v>
      </x:c>
      <x:c r="P614" s="50" t="str">
        <x:v>Critically low</x:v>
      </x:c>
      <x:c r="Q614" s="50" t="str">
        <x:v>No</x:v>
      </x:c>
      <x:c r="R614" s="52" t="str">
        <x:v>Applicable</x:v>
      </x:c>
    </x:row>
    <x:row r="615">
      <x:c r="A615" s="50" t="str">
        <x:v>R039</x:v>
      </x:c>
      <x:c r="B615" s="50" t="str">
        <x:v>MOY-0100</x:v>
      </x:c>
      <x:c r="C615" s="50" t="str">
        <x:v>Tier 1 — Core formal synthesis</x:v>
      </x:c>
      <x:c r="D615" s="50" t="str">
        <x:v>Incidence of cerebral hyperperfusion syndrome following revascularization surgery in moyamoya patients: a systematic review and meta-analysis</x:v>
      </x:c>
      <x:c r="E615" s="50" t="n">
        <x:v>6</x:v>
      </x:c>
      <x:c r="F615" s="50" t="str">
        <x:v>Data extraction performed in duplicate</x:v>
      </x:c>
      <x:c r="G615" s="50" t="str">
        <x:v>No</x:v>
      </x:c>
      <x:c r="H615" s="50" t="str">
        <x:v>Partial Yes</x:v>
      </x:c>
      <x:c r="I615" s="50" t="str">
        <x:v>Yes</x:v>
      </x:c>
      <x:c r="J615" s="50" t="str">
        <x:v>Partial Yes</x:v>
      </x:c>
      <x:c r="K615" s="50" t="str">
        <x:v>Yes</x:v>
      </x:c>
      <x:c r="L615" s="50" t="str">
        <x:v>Data extraction was independently duplicated or checked.</x:v>
      </x:c>
      <x:c r="M615" s="50" t="str">
        <x:v>[MESCLADO 2 p. 208]</x:v>
      </x:c>
      <x:c r="N615" s="50" t="str">
        <x:v>Critically low</x:v>
      </x:c>
      <x:c r="O615" s="50" t="str">
        <x:v>Critically low</x:v>
      </x:c>
      <x:c r="P615" s="50" t="str">
        <x:v>Critically low</x:v>
      </x:c>
      <x:c r="Q615" s="50" t="str">
        <x:v>No</x:v>
      </x:c>
      <x:c r="R615" s="52" t="str">
        <x:v>Applicable</x:v>
      </x:c>
    </x:row>
    <x:row r="616">
      <x:c r="A616" s="50" t="str">
        <x:v>R039</x:v>
      </x:c>
      <x:c r="B616" s="50" t="str">
        <x:v>MOY-0100</x:v>
      </x:c>
      <x:c r="C616" s="50" t="str">
        <x:v>Tier 1 — Core formal synthesis</x:v>
      </x:c>
      <x:c r="D616" s="50" t="str">
        <x:v>Incidence of cerebral hyperperfusion syndrome following revascularization surgery in moyamoya patients: a systematic review and meta-analysis</x:v>
      </x:c>
      <x:c r="E616" s="50" t="n">
        <x:v>7</x:v>
      </x:c>
      <x:c r="F616" s="50" t="str">
        <x:v>List of excluded studies with justification</x:v>
      </x:c>
      <x:c r="G616" s="50" t="str">
        <x:v>Yes</x:v>
      </x:c>
      <x:c r="H616" s="50" t="str">
        <x:v>No</x:v>
      </x:c>
      <x:c r="I616" s="50" t="str">
        <x:v>No</x:v>
      </x:c>
      <x:c r="J616" s="50" t="str">
        <x:v>No</x:v>
      </x:c>
      <x:c r="K616" s="50" t="str">
        <x:v>No</x:v>
      </x:c>
      <x:c r="L616" s="50" t="str">
        <x:v>No study-level list of excluded full-text reports with individual reasons was located.</x:v>
      </x:c>
      <x:c r="M616" s="50" t="str">
        <x:v>[MESCLADO 2 p. 206]</x:v>
      </x:c>
      <x:c r="N616" s="50" t="str">
        <x:v>Critically low</x:v>
      </x:c>
      <x:c r="O616" s="50" t="str">
        <x:v>Critically low</x:v>
      </x:c>
      <x:c r="P616" s="50" t="str">
        <x:v>Critically low</x:v>
      </x:c>
      <x:c r="Q616" s="50" t="str">
        <x:v>No</x:v>
      </x:c>
      <x:c r="R616" s="52" t="str">
        <x:v>Applicable</x:v>
      </x:c>
    </x:row>
    <x:row r="617">
      <x:c r="A617" s="50" t="str">
        <x:v>R039</x:v>
      </x:c>
      <x:c r="B617" s="50" t="str">
        <x:v>MOY-0100</x:v>
      </x:c>
      <x:c r="C617" s="50" t="str">
        <x:v>Tier 1 — Core formal synthesis</x:v>
      </x:c>
      <x:c r="D617" s="50" t="str">
        <x:v>Incidence of cerebral hyperperfusion syndrome following revascularization surgery in moyamoya patients: a systematic review and meta-analysis</x:v>
      </x:c>
      <x:c r="E617" s="50" t="n">
        <x:v>8</x:v>
      </x:c>
      <x:c r="F617" s="50" t="str">
        <x:v>Adequate description of included studies</x:v>
      </x:c>
      <x:c r="G617" s="50" t="str">
        <x:v>No</x:v>
      </x:c>
      <x:c r="H617" s="50" t="str">
        <x:v>Yes</x:v>
      </x:c>
      <x:c r="I617" s="50" t="str">
        <x:v>Yes</x:v>
      </x:c>
      <x:c r="J617" s="50" t="str">
        <x:v>Yes</x:v>
      </x:c>
      <x:c r="K617" s="50" t="str">
        <x:v>No</x:v>
      </x:c>
      <x:c r="L617" s="50" t="str">
        <x:v>Included studies are described in tabular form with multiple relevant characteristics.</x:v>
      </x:c>
      <x:c r="M617" s="50" t="str">
        <x:v>[MESCLADO 2 p. 206]</x:v>
      </x:c>
      <x:c r="N617" s="50" t="str">
        <x:v>Critically low</x:v>
      </x:c>
      <x:c r="O617" s="50" t="str">
        <x:v>Critically low</x:v>
      </x:c>
      <x:c r="P617" s="50" t="str">
        <x:v>Critically low</x:v>
      </x:c>
      <x:c r="Q617" s="50" t="str">
        <x:v>No</x:v>
      </x:c>
      <x:c r="R617" s="52" t="str">
        <x:v>Applicable</x:v>
      </x:c>
    </x:row>
    <x:row r="618">
      <x:c r="A618" s="50" t="str">
        <x:v>R039</x:v>
      </x:c>
      <x:c r="B618" s="50" t="str">
        <x:v>MOY-0100</x:v>
      </x:c>
      <x:c r="C618" s="50" t="str">
        <x:v>Tier 1 — Core formal synthesis</x:v>
      </x:c>
      <x:c r="D618" s="50" t="str">
        <x:v>Incidence of cerebral hyperperfusion syndrome following revascularization surgery in moyamoya patients: a systematic review and meta-analysis</x:v>
      </x:c>
      <x:c r="E618" s="50" t="n">
        <x:v>9</x:v>
      </x:c>
      <x:c r="F618" s="50" t="str">
        <x:v>Satisfactory risk-of-bias assessment</x:v>
      </x:c>
      <x:c r="G618" s="50" t="str">
        <x:v>Yes</x:v>
      </x:c>
      <x:c r="H618" s="50" t="str">
        <x:v>Partial Yes</x:v>
      </x:c>
      <x:c r="I618" s="50" t="str">
        <x:v>Yes</x:v>
      </x:c>
      <x:c r="J618" s="50" t="str">
        <x:v>Partial Yes</x:v>
      </x:c>
      <x:c r="K618" s="50" t="str">
        <x:v>Yes</x:v>
      </x:c>
      <x:c r="L618" s="50" t="str">
        <x:v>Quality/risk appraisal used Newcastle-Ottawa Scale; this may incompletely address all confounding and selection domains.</x:v>
      </x:c>
      <x:c r="M618" s="50" t="str">
        <x:v>[MESCLADO 2 p. 208]</x:v>
      </x:c>
      <x:c r="N618" s="50" t="str">
        <x:v>Critically low</x:v>
      </x:c>
      <x:c r="O618" s="50" t="str">
        <x:v>Critically low</x:v>
      </x:c>
      <x:c r="P618" s="50" t="str">
        <x:v>Critically low</x:v>
      </x:c>
      <x:c r="Q618" s="50" t="str">
        <x:v>No</x:v>
      </x:c>
      <x:c r="R618" s="52" t="str">
        <x:v>Applicable</x:v>
      </x:c>
    </x:row>
    <x:row r="619">
      <x:c r="A619" s="50" t="str">
        <x:v>R039</x:v>
      </x:c>
      <x:c r="B619" s="50" t="str">
        <x:v>MOY-0100</x:v>
      </x:c>
      <x:c r="C619" s="50" t="str">
        <x:v>Tier 1 — Core formal synthesis</x:v>
      </x:c>
      <x:c r="D619" s="50" t="str">
        <x:v>Incidence of cerebral hyperperfusion syndrome following revascularization surgery in moyamoya patients: a systematic review and meta-analysis</x:v>
      </x:c>
      <x:c r="E619" s="50" t="n">
        <x:v>10</x:v>
      </x:c>
      <x:c r="F619" s="50" t="str">
        <x:v>Reported sources of funding for included primary studies</x:v>
      </x:c>
      <x:c r="G619" s="50" t="str">
        <x:v>No</x:v>
      </x:c>
      <x:c r="H619" s="50" t="str">
        <x:v>No</x:v>
      </x:c>
      <x:c r="I619" s="50" t="str">
        <x:v>No</x:v>
      </x:c>
      <x:c r="J619" s="50" t="str">
        <x:v>No</x:v>
      </x:c>
      <x:c r="K619" s="50" t="str">
        <x:v>No</x:v>
      </x:c>
      <x:c r="L619" s="50" t="str">
        <x:v>Funding sources of the included primary studies were not systematically reported.</x:v>
      </x:c>
      <x:c r="M619" s="50" t="str">
        <x:v>[MESCLADO 2 p. 206]</x:v>
      </x:c>
      <x:c r="N619" s="50" t="str">
        <x:v>Critically low</x:v>
      </x:c>
      <x:c r="O619" s="50" t="str">
        <x:v>Critically low</x:v>
      </x:c>
      <x:c r="P619" s="50" t="str">
        <x:v>Critically low</x:v>
      </x:c>
      <x:c r="Q619" s="50" t="str">
        <x:v>No</x:v>
      </x:c>
      <x:c r="R619" s="52" t="str">
        <x:v>Applicable</x:v>
      </x:c>
    </x:row>
    <x:row r="620">
      <x:c r="A620" s="50" t="str">
        <x:v>R039</x:v>
      </x:c>
      <x:c r="B620" s="50" t="str">
        <x:v>MOY-0100</x:v>
      </x:c>
      <x:c r="C620" s="50" t="str">
        <x:v>Tier 1 — Core formal synthesis</x:v>
      </x:c>
      <x:c r="D620" s="50" t="str">
        <x:v>Incidence of cerebral hyperperfusion syndrome following revascularization surgery in moyamoya patients: a systematic review and meta-analysis</x:v>
      </x:c>
      <x:c r="E620" s="50" t="n">
        <x:v>11</x:v>
      </x:c>
      <x:c r="F620" s="50" t="str">
        <x:v>Appropriate methods for statistical combination/meta-analysis</x:v>
      </x:c>
      <x:c r="G620" s="50" t="str">
        <x:v>Yes</x:v>
      </x:c>
      <x:c r="H620" s="50" t="str">
        <x:v>Partial Yes</x:v>
      </x:c>
      <x:c r="I620" s="50" t="str">
        <x:v>No</x:v>
      </x:c>
      <x:c r="J620" s="50" t="str">
        <x:v>Partial Yes</x:v>
      </x:c>
      <x:c r="K620" s="50" t="str">
        <x:v>Yes</x:v>
      </x:c>
      <x:c r="L620" s="50" t="str">
        <x:v>Some meta-analytic methods are reported, but model choice, heterogeneity, dependence or sparse-event handling is incomplete.</x:v>
      </x:c>
      <x:c r="M620" s="50" t="str">
        <x:v>[MESCLADO 2 p. 206]</x:v>
      </x:c>
      <x:c r="N620" s="50" t="str">
        <x:v>Critically low</x:v>
      </x:c>
      <x:c r="O620" s="50" t="str">
        <x:v>Critically low</x:v>
      </x:c>
      <x:c r="P620" s="50" t="str">
        <x:v>Critically low</x:v>
      </x:c>
      <x:c r="Q620" s="50" t="str">
        <x:v>No</x:v>
      </x:c>
      <x:c r="R620" s="52" t="str">
        <x:v>Applicable</x:v>
      </x:c>
    </x:row>
    <x:row r="621">
      <x:c r="A621" s="50" t="str">
        <x:v>R039</x:v>
      </x:c>
      <x:c r="B621" s="50" t="str">
        <x:v>MOY-0100</x:v>
      </x:c>
      <x:c r="C621" s="50" t="str">
        <x:v>Tier 1 — Core formal synthesis</x:v>
      </x:c>
      <x:c r="D621" s="50" t="str">
        <x:v>Incidence of cerebral hyperperfusion syndrome following revascularization surgery in moyamoya patients: a systematic review and meta-analysis</x:v>
      </x:c>
      <x:c r="E621" s="50" t="n">
        <x:v>12</x:v>
      </x:c>
      <x:c r="F621" s="50" t="str">
        <x:v>Assessed impact of risk of bias on synthesis/results</x:v>
      </x:c>
      <x:c r="G621" s="50" t="str">
        <x:v>No</x:v>
      </x:c>
      <x:c r="H621" s="50" t="str">
        <x:v>Partial Yes</x:v>
      </x:c>
      <x:c r="I621" s="50" t="str">
        <x:v>Yes</x:v>
      </x:c>
      <x:c r="J621" s="50" t="str">
        <x:v>Partial Yes</x:v>
      </x:c>
      <x:c r="K621" s="50" t="str">
        <x:v>Yes</x:v>
      </x:c>
      <x:c r="L621" s="50" t="str">
        <x:v>Study quality is described but its quantitative impact on pooled estimates is not fully assessed.</x:v>
      </x:c>
      <x:c r="M621" s="50" t="str">
        <x:v>[MESCLADO 2 p. 206]</x:v>
      </x:c>
      <x:c r="N621" s="50" t="str">
        <x:v>Critically low</x:v>
      </x:c>
      <x:c r="O621" s="50" t="str">
        <x:v>Critically low</x:v>
      </x:c>
      <x:c r="P621" s="50" t="str">
        <x:v>Critically low</x:v>
      </x:c>
      <x:c r="Q621" s="50" t="str">
        <x:v>No</x:v>
      </x:c>
      <x:c r="R621" s="52" t="str">
        <x:v>Applicable</x:v>
      </x:c>
    </x:row>
    <x:row r="622">
      <x:c r="A622" s="50" t="str">
        <x:v>R039</x:v>
      </x:c>
      <x:c r="B622" s="50" t="str">
        <x:v>MOY-0100</x:v>
      </x:c>
      <x:c r="C622" s="50" t="str">
        <x:v>Tier 1 — Core formal synthesis</x:v>
      </x:c>
      <x:c r="D622" s="50" t="str">
        <x:v>Incidence of cerebral hyperperfusion syndrome following revascularization surgery in moyamoya patients: a systematic review and meta-analysis</x:v>
      </x:c>
      <x:c r="E622" s="50" t="n">
        <x:v>13</x:v>
      </x:c>
      <x:c r="F622" s="50" t="str">
        <x:v>Accounted for risk of bias when interpreting results</x:v>
      </x:c>
      <x:c r="G622" s="50" t="str">
        <x:v>Yes</x:v>
      </x:c>
      <x:c r="H622" s="50" t="str">
        <x:v>Partial Yes</x:v>
      </x:c>
      <x:c r="I622" s="50" t="str">
        <x:v>No</x:v>
      </x:c>
      <x:c r="J622" s="50" t="str">
        <x:v>Partial Yes</x:v>
      </x:c>
      <x:c r="K622" s="50" t="str">
        <x:v>Yes</x:v>
      </x:c>
      <x:c r="L622" s="50" t="str">
        <x:v>Limitations are discussed, but linkage between risk-of-bias judgments and conclusions is incomplete.</x:v>
      </x:c>
      <x:c r="M622" s="50" t="str">
        <x:v>[MESCLADO 2 p. 208]</x:v>
      </x:c>
      <x:c r="N622" s="50" t="str">
        <x:v>Critically low</x:v>
      </x:c>
      <x:c r="O622" s="50" t="str">
        <x:v>Critically low</x:v>
      </x:c>
      <x:c r="P622" s="50" t="str">
        <x:v>Critically low</x:v>
      </x:c>
      <x:c r="Q622" s="50" t="str">
        <x:v>No</x:v>
      </x:c>
      <x:c r="R622" s="52" t="str">
        <x:v>Applicable</x:v>
      </x:c>
    </x:row>
    <x:row r="623">
      <x:c r="A623" s="50" t="str">
        <x:v>R039</x:v>
      </x:c>
      <x:c r="B623" s="50" t="str">
        <x:v>MOY-0100</x:v>
      </x:c>
      <x:c r="C623" s="50" t="str">
        <x:v>Tier 1 — Core formal synthesis</x:v>
      </x:c>
      <x:c r="D623" s="50" t="str">
        <x:v>Incidence of cerebral hyperperfusion syndrome following revascularization surgery in moyamoya patients: a systematic review and meta-analysis</x:v>
      </x:c>
      <x:c r="E623" s="50" t="n">
        <x:v>14</x:v>
      </x:c>
      <x:c r="F623" s="50" t="str">
        <x:v>Explained/discussed heterogeneity</x:v>
      </x:c>
      <x:c r="G623" s="50" t="str">
        <x:v>No</x:v>
      </x:c>
      <x:c r="H623" s="50" t="str">
        <x:v>Yes</x:v>
      </x:c>
      <x:c r="I623" s="50" t="str">
        <x:v>No</x:v>
      </x:c>
      <x:c r="J623" s="50" t="str">
        <x:v>Yes</x:v>
      </x:c>
      <x:c r="K623" s="50" t="str">
        <x:v>Yes</x:v>
      </x:c>
      <x:c r="L623" s="50" t="str">
        <x:v>Statistical heterogeneity is quantified and explored.</x:v>
      </x:c>
      <x:c r="M623" s="50" t="str">
        <x:v>[MESCLADO 2 p. 206]</x:v>
      </x:c>
      <x:c r="N623" s="50" t="str">
        <x:v>Critically low</x:v>
      </x:c>
      <x:c r="O623" s="50" t="str">
        <x:v>Critically low</x:v>
      </x:c>
      <x:c r="P623" s="50" t="str">
        <x:v>Critically low</x:v>
      </x:c>
      <x:c r="Q623" s="50" t="str">
        <x:v>No</x:v>
      </x:c>
      <x:c r="R623" s="52" t="str">
        <x:v>Applicable</x:v>
      </x:c>
    </x:row>
    <x:row r="624">
      <x:c r="A624" s="50" t="str">
        <x:v>R039</x:v>
      </x:c>
      <x:c r="B624" s="50" t="str">
        <x:v>MOY-0100</x:v>
      </x:c>
      <x:c r="C624" s="50" t="str">
        <x:v>Tier 1 — Core formal synthesis</x:v>
      </x:c>
      <x:c r="D624" s="50" t="str">
        <x:v>Incidence of cerebral hyperperfusion syndrome following revascularization surgery in moyamoya patients: a systematic review and meta-analysis</x:v>
      </x:c>
      <x:c r="E624" s="50" t="n">
        <x:v>15</x:v>
      </x:c>
      <x:c r="F624" s="50" t="str">
        <x:v>Investigated publication bias and discussed its impact</x:v>
      </x:c>
      <x:c r="G624" s="50" t="str">
        <x:v>Yes</x:v>
      </x:c>
      <x:c r="H624" s="50" t="str">
        <x:v>Yes</x:v>
      </x:c>
      <x:c r="I624" s="50" t="str">
        <x:v>Yes</x:v>
      </x:c>
      <x:c r="J624" s="50" t="str">
        <x:v>Yes</x:v>
      </x:c>
      <x:c r="K624" s="50" t="str">
        <x:v>No</x:v>
      </x:c>
      <x:c r="L624" s="50" t="str">
        <x:v>Publication bias/small-study effects were assessed or explicitly judged infeasible because of few studies.</x:v>
      </x:c>
      <x:c r="M624" s="50" t="str">
        <x:v>[MESCLADO 2 p. 206]</x:v>
      </x:c>
      <x:c r="N624" s="50" t="str">
        <x:v>Critically low</x:v>
      </x:c>
      <x:c r="O624" s="50" t="str">
        <x:v>Critically low</x:v>
      </x:c>
      <x:c r="P624" s="50" t="str">
        <x:v>Critically low</x:v>
      </x:c>
      <x:c r="Q624" s="50" t="str">
        <x:v>No</x:v>
      </x:c>
      <x:c r="R624" s="52" t="str">
        <x:v>Applicable</x:v>
      </x:c>
    </x:row>
    <x:row r="625">
      <x:c r="A625" s="50" t="str">
        <x:v>R039</x:v>
      </x:c>
      <x:c r="B625" s="50" t="str">
        <x:v>MOY-0100</x:v>
      </x:c>
      <x:c r="C625" s="50" t="str">
        <x:v>Tier 1 — Core formal synthesis</x:v>
      </x:c>
      <x:c r="D625" s="50" t="str">
        <x:v>Incidence of cerebral hyperperfusion syndrome following revascularization surgery in moyamoya patients: a systematic review and meta-analysis</x:v>
      </x:c>
      <x:c r="E625" s="50" t="n">
        <x:v>16</x:v>
      </x:c>
      <x:c r="F625" s="50" t="str">
        <x:v>Reported review funding and conflicts of interest</x:v>
      </x:c>
      <x:c r="G625" s="50" t="str">
        <x:v>No</x:v>
      </x:c>
      <x:c r="H625" s="50" t="str">
        <x:v>Yes</x:v>
      </x:c>
      <x:c r="I625" s="50" t="str">
        <x:v>No</x:v>
      </x:c>
      <x:c r="J625" s="50" t="str">
        <x:v>Yes</x:v>
      </x:c>
      <x:c r="K625" s="50" t="str">
        <x:v>Yes</x:v>
      </x:c>
      <x:c r="L625" s="50" t="str">
        <x:v>Review funding/support and author conflicts/disclosures are reported.</x:v>
      </x:c>
      <x:c r="M625" s="50" t="str">
        <x:v>[MESCLADO 2 p. 215]</x:v>
      </x:c>
      <x:c r="N625" s="50" t="str">
        <x:v>Critically low</x:v>
      </x:c>
      <x:c r="O625" s="50" t="str">
        <x:v>Critically low</x:v>
      </x:c>
      <x:c r="P625" s="50" t="str">
        <x:v>Critically low</x:v>
      </x:c>
      <x:c r="Q625" s="50" t="str">
        <x:v>No</x:v>
      </x:c>
      <x:c r="R625" s="52" t="str">
        <x:v>Applicable</x:v>
      </x:c>
    </x:row>
    <x:row r="626">
      <x:c r="A626" s="50" t="str">
        <x:v>R040</x:v>
      </x:c>
      <x:c r="B626" s="50" t="str">
        <x:v>MOY-0163</x:v>
      </x:c>
      <x:c r="C626" s="50" t="str">
        <x:v>Tier 2 — Contextual formal synthesis/evidence map</x:v>
      </x:c>
      <x:c r="D626" s="50" t="str">
        <x:v>Short Stature in Moyamoya Disease: A Systematic Review of Potential Mechanisms and Clinical Outcomes</x:v>
      </x:c>
      <x:c r="E626" s="50" t="n">
        <x:v>1</x:v>
      </x:c>
      <x:c r="F626" s="50" t="str">
        <x:v>PICO components in question and inclusion criteria</x:v>
      </x:c>
      <x:c r="G626" s="50" t="str">
        <x:v>No</x:v>
      </x:c>
      <x:c r="H626" s="50" t="str">
        <x:v>Yes</x:v>
      </x:c>
      <x:c r="I626" s="50" t="str">
        <x:v>Yes</x:v>
      </x:c>
      <x:c r="J626" s="50" t="str">
        <x:v>Yes</x:v>
      </x:c>
      <x:c r="K626" s="50" t="str">
        <x:v>No</x:v>
      </x:c>
      <x:c r="L626" s="50" t="str">
        <x:v>Population/intervention/outcomes are specified; comparator may be absent in descriptive or single-arm reviews.</x:v>
      </x:c>
      <x:c r="M626" s="50" t="str">
        <x:v>[MESCLADO 2 p. 218]</x:v>
      </x:c>
      <x:c r="N626" s="50" t="str">
        <x:v>Critically low</x:v>
      </x:c>
      <x:c r="O626" s="50" t="str">
        <x:v>Critically low</x:v>
      </x:c>
      <x:c r="P626" s="50" t="str">
        <x:v>Critically low</x:v>
      </x:c>
      <x:c r="Q626" s="50" t="str">
        <x:v>No</x:v>
      </x:c>
      <x:c r="R626" s="52" t="str">
        <x:v>Applicable</x:v>
      </x:c>
    </x:row>
    <x:row r="627">
      <x:c r="A627" s="50" t="str">
        <x:v>R040</x:v>
      </x:c>
      <x:c r="B627" s="50" t="str">
        <x:v>MOY-0163</x:v>
      </x:c>
      <x:c r="C627" s="50" t="str">
        <x:v>Tier 2 — Contextual formal synthesis/evidence map</x:v>
      </x:c>
      <x:c r="D627" s="50" t="str">
        <x:v>Short Stature in Moyamoya Disease: A Systematic Review of Potential Mechanisms and Clinical Outcomes</x:v>
      </x:c>
      <x:c r="E627" s="50" t="n">
        <x:v>2</x:v>
      </x:c>
      <x:c r="F627" s="50" t="str">
        <x:v>A priori protocol/registration and justification of deviations</x:v>
      </x:c>
      <x:c r="G627" s="50" t="str">
        <x:v>Yes</x:v>
      </x:c>
      <x:c r="H627" s="50" t="str">
        <x:v>No</x:v>
      </x:c>
      <x:c r="I627" s="50" t="str">
        <x:v>No</x:v>
      </x:c>
      <x:c r="J627" s="50" t="str">
        <x:v>No</x:v>
      </x:c>
      <x:c r="K627" s="50" t="str">
        <x:v>No</x:v>
      </x:c>
      <x:c r="L627" s="50" t="str">
        <x:v>No protocol/registration or explicit pre-specified methods document was located in the supplied full text.</x:v>
      </x:c>
      <x:c r="M627" s="50" t="str">
        <x:v>[MESCLADO 2 p. 218]</x:v>
      </x:c>
      <x:c r="N627" s="50" t="str">
        <x:v>Critically low</x:v>
      </x:c>
      <x:c r="O627" s="50" t="str">
        <x:v>Critically low</x:v>
      </x:c>
      <x:c r="P627" s="50" t="str">
        <x:v>Critically low</x:v>
      </x:c>
      <x:c r="Q627" s="50" t="str">
        <x:v>No</x:v>
      </x:c>
      <x:c r="R627" s="52" t="str">
        <x:v>Applicable</x:v>
      </x:c>
    </x:row>
    <x:row r="628">
      <x:c r="A628" s="50" t="str">
        <x:v>R040</x:v>
      </x:c>
      <x:c r="B628" s="50" t="str">
        <x:v>MOY-0163</x:v>
      </x:c>
      <x:c r="C628" s="50" t="str">
        <x:v>Tier 2 — Contextual formal synthesis/evidence map</x:v>
      </x:c>
      <x:c r="D628" s="50" t="str">
        <x:v>Short Stature in Moyamoya Disease: A Systematic Review of Potential Mechanisms and Clinical Outcomes</x:v>
      </x:c>
      <x:c r="E628" s="50" t="n">
        <x:v>3</x:v>
      </x:c>
      <x:c r="F628" s="50" t="str">
        <x:v>Explanation for eligible study designs</x:v>
      </x:c>
      <x:c r="G628" s="50" t="str">
        <x:v>No</x:v>
      </x:c>
      <x:c r="H628" s="50" t="str">
        <x:v>Partial Yes</x:v>
      </x:c>
      <x:c r="I628" s="50" t="str">
        <x:v>Yes</x:v>
      </x:c>
      <x:c r="J628" s="50" t="str">
        <x:v>Partial Yes</x:v>
      </x:c>
      <x:c r="K628" s="50" t="str">
        <x:v>Yes</x:v>
      </x:c>
      <x:c r="L628" s="50" t="str">
        <x:v>Eligible designs are identifiable (retrospective cohorts, case series, case reports), but the rationale for choosing them is not fully explained.</x:v>
      </x:c>
      <x:c r="M628" s="50" t="str">
        <x:v>[MESCLADO 2 p. 218]</x:v>
      </x:c>
      <x:c r="N628" s="50" t="str">
        <x:v>Critically low</x:v>
      </x:c>
      <x:c r="O628" s="50" t="str">
        <x:v>Critically low</x:v>
      </x:c>
      <x:c r="P628" s="50" t="str">
        <x:v>Critically low</x:v>
      </x:c>
      <x:c r="Q628" s="50" t="str">
        <x:v>No</x:v>
      </x:c>
      <x:c r="R628" s="52" t="str">
        <x:v>Applicable</x:v>
      </x:c>
    </x:row>
    <x:row r="629">
      <x:c r="A629" s="50" t="str">
        <x:v>R040</x:v>
      </x:c>
      <x:c r="B629" s="50" t="str">
        <x:v>MOY-0163</x:v>
      </x:c>
      <x:c r="C629" s="50" t="str">
        <x:v>Tier 2 — Contextual formal synthesis/evidence map</x:v>
      </x:c>
      <x:c r="D629" s="50" t="str">
        <x:v>Short Stature in Moyamoya Disease: A Systematic Review of Potential Mechanisms and Clinical Outcomes</x:v>
      </x:c>
      <x:c r="E629" s="50" t="n">
        <x:v>4</x:v>
      </x:c>
      <x:c r="F629" s="50" t="str">
        <x:v>Comprehensive literature search strategy</x:v>
      </x:c>
      <x:c r="G629" s="50" t="str">
        <x:v>Yes</x:v>
      </x:c>
      <x:c r="H629" s="50" t="str">
        <x:v>Partial Yes</x:v>
      </x:c>
      <x:c r="I629" s="50" t="str">
        <x:v>Partial Yes</x:v>
      </x:c>
      <x:c r="J629" s="50" t="str">
        <x:v>Partial Yes</x:v>
      </x:c>
      <x:c r="K629" s="50" t="str">
        <x:v>No</x:v>
      </x:c>
      <x:c r="L629" s="50" t="str">
        <x:v>Multiple databases and search terms/date are reported, but the full reproducible strategy and/or supplementary searching are incomplete.</x:v>
      </x:c>
      <x:c r="M629" s="50" t="str">
        <x:v>[MESCLADO 2 p. 218]</x:v>
      </x:c>
      <x:c r="N629" s="50" t="str">
        <x:v>Critically low</x:v>
      </x:c>
      <x:c r="O629" s="50" t="str">
        <x:v>Critically low</x:v>
      </x:c>
      <x:c r="P629" s="50" t="str">
        <x:v>Critically low</x:v>
      </x:c>
      <x:c r="Q629" s="50" t="str">
        <x:v>No</x:v>
      </x:c>
      <x:c r="R629" s="52" t="str">
        <x:v>Applicable</x:v>
      </x:c>
    </x:row>
    <x:row r="630">
      <x:c r="A630" s="50" t="str">
        <x:v>R040</x:v>
      </x:c>
      <x:c r="B630" s="50" t="str">
        <x:v>MOY-0163</x:v>
      </x:c>
      <x:c r="C630" s="50" t="str">
        <x:v>Tier 2 — Contextual formal synthesis/evidence map</x:v>
      </x:c>
      <x:c r="D630" s="50" t="str">
        <x:v>Short Stature in Moyamoya Disease: A Systematic Review of Potential Mechanisms and Clinical Outcomes</x:v>
      </x:c>
      <x:c r="E630" s="50" t="n">
        <x:v>5</x:v>
      </x:c>
      <x:c r="F630" s="50" t="str">
        <x:v>Study selection performed in duplicate</x:v>
      </x:c>
      <x:c r="G630" s="50" t="str">
        <x:v>No</x:v>
      </x:c>
      <x:c r="H630" s="50" t="str">
        <x:v>Yes</x:v>
      </x:c>
      <x:c r="I630" s="50" t="str">
        <x:v>Yes</x:v>
      </x:c>
      <x:c r="J630" s="50" t="str">
        <x:v>Yes</x:v>
      </x:c>
      <x:c r="K630" s="50" t="str">
        <x:v>No</x:v>
      </x:c>
      <x:c r="L630" s="50" t="str">
        <x:v>Independent/duplicate study selection was reported.</x:v>
      </x:c>
      <x:c r="M630" s="50" t="str">
        <x:v>[MESCLADO 2 p. 219]</x:v>
      </x:c>
      <x:c r="N630" s="50" t="str">
        <x:v>Critically low</x:v>
      </x:c>
      <x:c r="O630" s="50" t="str">
        <x:v>Critically low</x:v>
      </x:c>
      <x:c r="P630" s="50" t="str">
        <x:v>Critically low</x:v>
      </x:c>
      <x:c r="Q630" s="50" t="str">
        <x:v>No</x:v>
      </x:c>
      <x:c r="R630" s="52" t="str">
        <x:v>Applicable</x:v>
      </x:c>
    </x:row>
    <x:row r="631">
      <x:c r="A631" s="50" t="str">
        <x:v>R040</x:v>
      </x:c>
      <x:c r="B631" s="50" t="str">
        <x:v>MOY-0163</x:v>
      </x:c>
      <x:c r="C631" s="50" t="str">
        <x:v>Tier 2 — Contextual formal synthesis/evidence map</x:v>
      </x:c>
      <x:c r="D631" s="50" t="str">
        <x:v>Short Stature in Moyamoya Disease: A Systematic Review of Potential Mechanisms and Clinical Outcomes</x:v>
      </x:c>
      <x:c r="E631" s="50" t="n">
        <x:v>6</x:v>
      </x:c>
      <x:c r="F631" s="50" t="str">
        <x:v>Data extraction performed in duplicate</x:v>
      </x:c>
      <x:c r="G631" s="50" t="str">
        <x:v>No</x:v>
      </x:c>
      <x:c r="H631" s="50" t="str">
        <x:v>Partial Yes</x:v>
      </x:c>
      <x:c r="I631" s="50" t="str">
        <x:v>Yes</x:v>
      </x:c>
      <x:c r="J631" s="50" t="str">
        <x:v>Partial Yes</x:v>
      </x:c>
      <x:c r="K631" s="50" t="str">
        <x:v>Yes</x:v>
      </x:c>
      <x:c r="L631" s="50" t="str">
        <x:v>Data extraction was independently duplicated or checked.</x:v>
      </x:c>
      <x:c r="M631" s="50" t="str">
        <x:v>[MESCLADO 2 p. 219]</x:v>
      </x:c>
      <x:c r="N631" s="50" t="str">
        <x:v>Critically low</x:v>
      </x:c>
      <x:c r="O631" s="50" t="str">
        <x:v>Critically low</x:v>
      </x:c>
      <x:c r="P631" s="50" t="str">
        <x:v>Critically low</x:v>
      </x:c>
      <x:c r="Q631" s="50" t="str">
        <x:v>No</x:v>
      </x:c>
      <x:c r="R631" s="52" t="str">
        <x:v>Applicable</x:v>
      </x:c>
    </x:row>
    <x:row r="632">
      <x:c r="A632" s="50" t="str">
        <x:v>R040</x:v>
      </x:c>
      <x:c r="B632" s="50" t="str">
        <x:v>MOY-0163</x:v>
      </x:c>
      <x:c r="C632" s="50" t="str">
        <x:v>Tier 2 — Contextual formal synthesis/evidence map</x:v>
      </x:c>
      <x:c r="D632" s="50" t="str">
        <x:v>Short Stature in Moyamoya Disease: A Systematic Review of Potential Mechanisms and Clinical Outcomes</x:v>
      </x:c>
      <x:c r="E632" s="50" t="n">
        <x:v>7</x:v>
      </x:c>
      <x:c r="F632" s="50" t="str">
        <x:v>List of excluded studies with justification</x:v>
      </x:c>
      <x:c r="G632" s="50" t="str">
        <x:v>Yes</x:v>
      </x:c>
      <x:c r="H632" s="50" t="str">
        <x:v>No</x:v>
      </x:c>
      <x:c r="I632" s="50" t="str">
        <x:v>No</x:v>
      </x:c>
      <x:c r="J632" s="50" t="str">
        <x:v>No</x:v>
      </x:c>
      <x:c r="K632" s="50" t="str">
        <x:v>No</x:v>
      </x:c>
      <x:c r="L632" s="50" t="str">
        <x:v>No study-level list of excluded full-text reports with individual reasons was located.</x:v>
      </x:c>
      <x:c r="M632" s="50" t="str">
        <x:v>[MESCLADO 2 p. 218]</x:v>
      </x:c>
      <x:c r="N632" s="50" t="str">
        <x:v>Critically low</x:v>
      </x:c>
      <x:c r="O632" s="50" t="str">
        <x:v>Critically low</x:v>
      </x:c>
      <x:c r="P632" s="50" t="str">
        <x:v>Critically low</x:v>
      </x:c>
      <x:c r="Q632" s="50" t="str">
        <x:v>No</x:v>
      </x:c>
      <x:c r="R632" s="52" t="str">
        <x:v>Applicable</x:v>
      </x:c>
    </x:row>
    <x:row r="633">
      <x:c r="A633" s="50" t="str">
        <x:v>R040</x:v>
      </x:c>
      <x:c r="B633" s="50" t="str">
        <x:v>MOY-0163</x:v>
      </x:c>
      <x:c r="C633" s="50" t="str">
        <x:v>Tier 2 — Contextual formal synthesis/evidence map</x:v>
      </x:c>
      <x:c r="D633" s="50" t="str">
        <x:v>Short Stature in Moyamoya Disease: A Systematic Review of Potential Mechanisms and Clinical Outcomes</x:v>
      </x:c>
      <x:c r="E633" s="50" t="n">
        <x:v>8</x:v>
      </x:c>
      <x:c r="F633" s="50" t="str">
        <x:v>Adequate description of included studies</x:v>
      </x:c>
      <x:c r="G633" s="50" t="str">
        <x:v>No</x:v>
      </x:c>
      <x:c r="H633" s="50" t="str">
        <x:v>Yes</x:v>
      </x:c>
      <x:c r="I633" s="50" t="str">
        <x:v>Yes</x:v>
      </x:c>
      <x:c r="J633" s="50" t="str">
        <x:v>Yes</x:v>
      </x:c>
      <x:c r="K633" s="50" t="str">
        <x:v>No</x:v>
      </x:c>
      <x:c r="L633" s="50" t="str">
        <x:v>Included studies are described in tabular form with multiple relevant characteristics.</x:v>
      </x:c>
      <x:c r="M633" s="50" t="str">
        <x:v>[MESCLADO 2 p. 218]</x:v>
      </x:c>
      <x:c r="N633" s="50" t="str">
        <x:v>Critically low</x:v>
      </x:c>
      <x:c r="O633" s="50" t="str">
        <x:v>Critically low</x:v>
      </x:c>
      <x:c r="P633" s="50" t="str">
        <x:v>Critically low</x:v>
      </x:c>
      <x:c r="Q633" s="50" t="str">
        <x:v>No</x:v>
      </x:c>
      <x:c r="R633" s="52" t="str">
        <x:v>Applicable</x:v>
      </x:c>
    </x:row>
    <x:row r="634">
      <x:c r="A634" s="50" t="str">
        <x:v>R040</x:v>
      </x:c>
      <x:c r="B634" s="50" t="str">
        <x:v>MOY-0163</x:v>
      </x:c>
      <x:c r="C634" s="50" t="str">
        <x:v>Tier 2 — Contextual formal synthesis/evidence map</x:v>
      </x:c>
      <x:c r="D634" s="50" t="str">
        <x:v>Short Stature in Moyamoya Disease: A Systematic Review of Potential Mechanisms and Clinical Outcomes</x:v>
      </x:c>
      <x:c r="E634" s="50" t="n">
        <x:v>9</x:v>
      </x:c>
      <x:c r="F634" s="50" t="str">
        <x:v>Satisfactory risk-of-bias assessment</x:v>
      </x:c>
      <x:c r="G634" s="50" t="str">
        <x:v>Yes</x:v>
      </x:c>
      <x:c r="H634" s="50" t="str">
        <x:v>No</x:v>
      </x:c>
      <x:c r="I634" s="50" t="str">
        <x:v>No</x:v>
      </x:c>
      <x:c r="J634" s="50" t="str">
        <x:v>No</x:v>
      </x:c>
      <x:c r="K634" s="50" t="str">
        <x:v>No</x:v>
      </x:c>
      <x:c r="L634" s="50" t="str">
        <x:v>No formal risk-of-bias assessment was located.</x:v>
      </x:c>
      <x:c r="M634" s="50" t="str">
        <x:v>[MESCLADO 2 p. 218]</x:v>
      </x:c>
      <x:c r="N634" s="50" t="str">
        <x:v>Critically low</x:v>
      </x:c>
      <x:c r="O634" s="50" t="str">
        <x:v>Critically low</x:v>
      </x:c>
      <x:c r="P634" s="50" t="str">
        <x:v>Critically low</x:v>
      </x:c>
      <x:c r="Q634" s="50" t="str">
        <x:v>No</x:v>
      </x:c>
      <x:c r="R634" s="52" t="str">
        <x:v>Applicable</x:v>
      </x:c>
    </x:row>
    <x:row r="635">
      <x:c r="A635" s="50" t="str">
        <x:v>R040</x:v>
      </x:c>
      <x:c r="B635" s="50" t="str">
        <x:v>MOY-0163</x:v>
      </x:c>
      <x:c r="C635" s="50" t="str">
        <x:v>Tier 2 — Contextual formal synthesis/evidence map</x:v>
      </x:c>
      <x:c r="D635" s="50" t="str">
        <x:v>Short Stature in Moyamoya Disease: A Systematic Review of Potential Mechanisms and Clinical Outcomes</x:v>
      </x:c>
      <x:c r="E635" s="50" t="n">
        <x:v>10</x:v>
      </x:c>
      <x:c r="F635" s="50" t="str">
        <x:v>Reported sources of funding for included primary studies</x:v>
      </x:c>
      <x:c r="G635" s="50" t="str">
        <x:v>No</x:v>
      </x:c>
      <x:c r="H635" s="50" t="str">
        <x:v>No</x:v>
      </x:c>
      <x:c r="I635" s="50" t="str">
        <x:v>No</x:v>
      </x:c>
      <x:c r="J635" s="50" t="str">
        <x:v>No</x:v>
      </x:c>
      <x:c r="K635" s="50" t="str">
        <x:v>No</x:v>
      </x:c>
      <x:c r="L635" s="50" t="str">
        <x:v>Funding sources of the included primary studies were not systematically reported.</x:v>
      </x:c>
      <x:c r="M635" s="50" t="str">
        <x:v>[MESCLADO 2 p. 218]</x:v>
      </x:c>
      <x:c r="N635" s="50" t="str">
        <x:v>Critically low</x:v>
      </x:c>
      <x:c r="O635" s="50" t="str">
        <x:v>Critically low</x:v>
      </x:c>
      <x:c r="P635" s="50" t="str">
        <x:v>Critically low</x:v>
      </x:c>
      <x:c r="Q635" s="50" t="str">
        <x:v>No</x:v>
      </x:c>
      <x:c r="R635" s="52" t="str">
        <x:v>Applicable</x:v>
      </x:c>
    </x:row>
    <x:row r="636">
      <x:c r="A636" s="50" t="str">
        <x:v>R040</x:v>
      </x:c>
      <x:c r="B636" s="50" t="str">
        <x:v>MOY-0163</x:v>
      </x:c>
      <x:c r="C636" s="50" t="str">
        <x:v>Tier 2 — Contextual formal synthesis/evidence map</x:v>
      </x:c>
      <x:c r="D636" s="50" t="str">
        <x:v>Short Stature in Moyamoya Disease: A Systematic Review of Potential Mechanisms and Clinical Outcomes</x:v>
      </x:c>
      <x:c r="E636" s="50" t="n">
        <x:v>11</x:v>
      </x:c>
      <x:c r="F636" s="50" t="str">
        <x:v>Appropriate methods for statistical combination/meta-analysis</x:v>
      </x:c>
      <x:c r="G636" s="50" t="str">
        <x:v>Yes</x:v>
      </x:c>
      <x:c r="H636" s="50" t="str">
        <x:v>Not applicable</x:v>
      </x:c>
      <x:c r="I636" s="50" t="str">
        <x:v>Partial Yes</x:v>
      </x:c>
      <x:c r="J636" s="50" t="str">
        <x:v>Not applicable</x:v>
      </x:c>
      <x:c r="K636" s="50" t="str">
        <x:v>Yes</x:v>
      </x:c>
      <x:c r="L636" s="50" t="str">
        <x:v>No quantitative meta-analysis was performed.</x:v>
      </x:c>
      <x:c r="M636" s="50" t="str">
        <x:v>[MESCLADO 2 p. 218]</x:v>
      </x:c>
      <x:c r="N636" s="50" t="str">
        <x:v>Critically low</x:v>
      </x:c>
      <x:c r="O636" s="50" t="str">
        <x:v>Critically low</x:v>
      </x:c>
      <x:c r="P636" s="50" t="str">
        <x:v>Critically low</x:v>
      </x:c>
      <x:c r="Q636" s="50" t="str">
        <x:v>No</x:v>
      </x:c>
      <x:c r="R636" s="52" t="str">
        <x:v>Applicable</x:v>
      </x:c>
    </x:row>
    <x:row r="637">
      <x:c r="A637" s="50" t="str">
        <x:v>R040</x:v>
      </x:c>
      <x:c r="B637" s="50" t="str">
        <x:v>MOY-0163</x:v>
      </x:c>
      <x:c r="C637" s="50" t="str">
        <x:v>Tier 2 — Contextual formal synthesis/evidence map</x:v>
      </x:c>
      <x:c r="D637" s="50" t="str">
        <x:v>Short Stature in Moyamoya Disease: A Systematic Review of Potential Mechanisms and Clinical Outcomes</x:v>
      </x:c>
      <x:c r="E637" s="50" t="n">
        <x:v>12</x:v>
      </x:c>
      <x:c r="F637" s="50" t="str">
        <x:v>Assessed impact of risk of bias on synthesis/results</x:v>
      </x:c>
      <x:c r="G637" s="50" t="str">
        <x:v>No</x:v>
      </x:c>
      <x:c r="H637" s="50" t="str">
        <x:v>Not applicable</x:v>
      </x:c>
      <x:c r="I637" s="50" t="str">
        <x:v>No</x:v>
      </x:c>
      <x:c r="J637" s="50" t="str">
        <x:v>Not applicable</x:v>
      </x:c>
      <x:c r="K637" s="50" t="str">
        <x:v>Yes</x:v>
      </x:c>
      <x:c r="L637" s="50" t="str">
        <x:v>No meta-analysis.</x:v>
      </x:c>
      <x:c r="M637" s="50" t="str">
        <x:v>[MESCLADO 2 p. 218]</x:v>
      </x:c>
      <x:c r="N637" s="50" t="str">
        <x:v>Critically low</x:v>
      </x:c>
      <x:c r="O637" s="50" t="str">
        <x:v>Critically low</x:v>
      </x:c>
      <x:c r="P637" s="50" t="str">
        <x:v>Critically low</x:v>
      </x:c>
      <x:c r="Q637" s="50" t="str">
        <x:v>No</x:v>
      </x:c>
      <x:c r="R637" s="52" t="str">
        <x:v>Applicable</x:v>
      </x:c>
    </x:row>
    <x:row r="638">
      <x:c r="A638" s="50" t="str">
        <x:v>R040</x:v>
      </x:c>
      <x:c r="B638" s="50" t="str">
        <x:v>MOY-0163</x:v>
      </x:c>
      <x:c r="C638" s="50" t="str">
        <x:v>Tier 2 — Contextual formal synthesis/evidence map</x:v>
      </x:c>
      <x:c r="D638" s="50" t="str">
        <x:v>Short Stature in Moyamoya Disease: A Systematic Review of Potential Mechanisms and Clinical Outcomes</x:v>
      </x:c>
      <x:c r="E638" s="50" t="n">
        <x:v>13</x:v>
      </x:c>
      <x:c r="F638" s="50" t="str">
        <x:v>Accounted for risk of bias when interpreting results</x:v>
      </x:c>
      <x:c r="G638" s="50" t="str">
        <x:v>Yes</x:v>
      </x:c>
      <x:c r="H638" s="50" t="str">
        <x:v>No</x:v>
      </x:c>
      <x:c r="I638" s="50" t="str">
        <x:v>No</x:v>
      </x:c>
      <x:c r="J638" s="50" t="str">
        <x:v>No</x:v>
      </x:c>
      <x:c r="K638" s="50" t="str">
        <x:v>No</x:v>
      </x:c>
      <x:c r="L638" s="50" t="str">
        <x:v>Conclusions cannot explicitly account for a formal risk-of-bias assessment that was not performed.</x:v>
      </x:c>
      <x:c r="M638" s="50" t="str">
        <x:v>[MESCLADO 2 p. 218]</x:v>
      </x:c>
      <x:c r="N638" s="50" t="str">
        <x:v>Critically low</x:v>
      </x:c>
      <x:c r="O638" s="50" t="str">
        <x:v>Critically low</x:v>
      </x:c>
      <x:c r="P638" s="50" t="str">
        <x:v>Critically low</x:v>
      </x:c>
      <x:c r="Q638" s="50" t="str">
        <x:v>No</x:v>
      </x:c>
      <x:c r="R638" s="52" t="str">
        <x:v>Applicable</x:v>
      </x:c>
    </x:row>
    <x:row r="639">
      <x:c r="A639" s="50" t="str">
        <x:v>R040</x:v>
      </x:c>
      <x:c r="B639" s="50" t="str">
        <x:v>MOY-0163</x:v>
      </x:c>
      <x:c r="C639" s="50" t="str">
        <x:v>Tier 2 — Contextual formal synthesis/evidence map</x:v>
      </x:c>
      <x:c r="D639" s="50" t="str">
        <x:v>Short Stature in Moyamoya Disease: A Systematic Review of Potential Mechanisms and Clinical Outcomes</x:v>
      </x:c>
      <x:c r="E639" s="50" t="n">
        <x:v>14</x:v>
      </x:c>
      <x:c r="F639" s="50" t="str">
        <x:v>Explained/discussed heterogeneity</x:v>
      </x:c>
      <x:c r="G639" s="50" t="str">
        <x:v>No</x:v>
      </x:c>
      <x:c r="H639" s="50" t="str">
        <x:v>Not applicable</x:v>
      </x:c>
      <x:c r="I639" s="50" t="str">
        <x:v>Yes</x:v>
      </x:c>
      <x:c r="J639" s="50" t="str">
        <x:v>Not applicable</x:v>
      </x:c>
      <x:c r="K639" s="50" t="str">
        <x:v>Yes</x:v>
      </x:c>
      <x:c r="L639" s="50" t="str">
        <x:v>No meta-analysis.</x:v>
      </x:c>
      <x:c r="M639" s="50" t="str">
        <x:v>[MESCLADO 2 p. 218]</x:v>
      </x:c>
      <x:c r="N639" s="50" t="str">
        <x:v>Critically low</x:v>
      </x:c>
      <x:c r="O639" s="50" t="str">
        <x:v>Critically low</x:v>
      </x:c>
      <x:c r="P639" s="50" t="str">
        <x:v>Critically low</x:v>
      </x:c>
      <x:c r="Q639" s="50" t="str">
        <x:v>No</x:v>
      </x:c>
      <x:c r="R639" s="52" t="str">
        <x:v>Applicable</x:v>
      </x:c>
    </x:row>
    <x:row r="640">
      <x:c r="A640" s="50" t="str">
        <x:v>R040</x:v>
      </x:c>
      <x:c r="B640" s="50" t="str">
        <x:v>MOY-0163</x:v>
      </x:c>
      <x:c r="C640" s="50" t="str">
        <x:v>Tier 2 — Contextual formal synthesis/evidence map</x:v>
      </x:c>
      <x:c r="D640" s="50" t="str">
        <x:v>Short Stature in Moyamoya Disease: A Systematic Review of Potential Mechanisms and Clinical Outcomes</x:v>
      </x:c>
      <x:c r="E640" s="50" t="n">
        <x:v>15</x:v>
      </x:c>
      <x:c r="F640" s="50" t="str">
        <x:v>Investigated publication bias and discussed its impact</x:v>
      </x:c>
      <x:c r="G640" s="50" t="str">
        <x:v>Yes</x:v>
      </x:c>
      <x:c r="H640" s="50" t="str">
        <x:v>Not applicable</x:v>
      </x:c>
      <x:c r="I640" s="50" t="str">
        <x:v>No</x:v>
      </x:c>
      <x:c r="J640" s="50" t="str">
        <x:v>Not applicable</x:v>
      </x:c>
      <x:c r="K640" s="50" t="str">
        <x:v>Yes</x:v>
      </x:c>
      <x:c r="L640" s="50" t="str">
        <x:v>No meta-analysis.</x:v>
      </x:c>
      <x:c r="M640" s="50" t="str">
        <x:v>[MESCLADO 2 p. 218]</x:v>
      </x:c>
      <x:c r="N640" s="50" t="str">
        <x:v>Critically low</x:v>
      </x:c>
      <x:c r="O640" s="50" t="str">
        <x:v>Critically low</x:v>
      </x:c>
      <x:c r="P640" s="50" t="str">
        <x:v>Critically low</x:v>
      </x:c>
      <x:c r="Q640" s="50" t="str">
        <x:v>No</x:v>
      </x:c>
      <x:c r="R640" s="52" t="str">
        <x:v>Applicable</x:v>
      </x:c>
    </x:row>
    <x:row r="641">
      <x:c r="A641" s="50" t="str">
        <x:v>R040</x:v>
      </x:c>
      <x:c r="B641" s="50" t="str">
        <x:v>MOY-0163</x:v>
      </x:c>
      <x:c r="C641" s="50" t="str">
        <x:v>Tier 2 — Contextual formal synthesis/evidence map</x:v>
      </x:c>
      <x:c r="D641" s="50" t="str">
        <x:v>Short Stature in Moyamoya Disease: A Systematic Review of Potential Mechanisms and Clinical Outcomes</x:v>
      </x:c>
      <x:c r="E641" s="50" t="n">
        <x:v>16</x:v>
      </x:c>
      <x:c r="F641" s="50" t="str">
        <x:v>Reported review funding and conflicts of interest</x:v>
      </x:c>
      <x:c r="G641" s="50" t="str">
        <x:v>No</x:v>
      </x:c>
      <x:c r="H641" s="50" t="str">
        <x:v>Yes</x:v>
      </x:c>
      <x:c r="I641" s="50" t="str">
        <x:v>No</x:v>
      </x:c>
      <x:c r="J641" s="50" t="str">
        <x:v>Yes</x:v>
      </x:c>
      <x:c r="K641" s="50" t="str">
        <x:v>Yes</x:v>
      </x:c>
      <x:c r="L641" s="50" t="str">
        <x:v>Review funding/support and author conflicts/disclosures are reported.</x:v>
      </x:c>
      <x:c r="M641" s="50" t="str">
        <x:v>[MESCLADO 2 p. 231]</x:v>
      </x:c>
      <x:c r="N641" s="50" t="str">
        <x:v>Critically low</x:v>
      </x:c>
      <x:c r="O641" s="50" t="str">
        <x:v>Critically low</x:v>
      </x:c>
      <x:c r="P641" s="50" t="str">
        <x:v>Critically low</x:v>
      </x:c>
      <x:c r="Q641" s="50" t="str">
        <x:v>No</x:v>
      </x:c>
      <x:c r="R641" s="52" t="str">
        <x:v>Applicable</x:v>
      </x:c>
    </x:row>
    <x:row r="642">
      <x:c r="A642" s="50" t="str">
        <x:v>R041</x:v>
      </x:c>
      <x:c r="B642" s="50" t="str">
        <x:v>MOY-0131</x:v>
      </x:c>
      <x:c r="C642" s="50" t="str">
        <x:v>Tier 2 — Contextual formal synthesis/evidence map</x:v>
      </x:c>
      <x:c r="D642" s="50" t="str">
        <x:v>Outcomes in Patients with Moyamoya Syndrome and Sickle Cell Disease: A Systematic Review</x:v>
      </x:c>
      <x:c r="E642" s="50" t="n">
        <x:v>1</x:v>
      </x:c>
      <x:c r="F642" s="50" t="str">
        <x:v>PICO components in question and inclusion criteria</x:v>
      </x:c>
      <x:c r="G642" s="50" t="str">
        <x:v>No</x:v>
      </x:c>
      <x:c r="H642" s="50" t="str">
        <x:v>Yes</x:v>
      </x:c>
      <x:c r="I642" s="50" t="str">
        <x:v>No</x:v>
      </x:c>
      <x:c r="J642" s="50" t="str">
        <x:v>Yes</x:v>
      </x:c>
      <x:c r="K642" s="50" t="str">
        <x:v>Yes</x:v>
      </x:c>
      <x:c r="L642" s="50" t="str">
        <x:v>Population/intervention/outcomes are specified; comparator may be absent in descriptive or single-arm reviews.</x:v>
      </x:c>
      <x:c r="M642" s="50" t="str">
        <x:v>[MESCLADO 3 p. 1]</x:v>
      </x:c>
      <x:c r="N642" s="50" t="str">
        <x:v>Critically low</x:v>
      </x:c>
      <x:c r="O642" s="50" t="str">
        <x:v>Critically low</x:v>
      </x:c>
      <x:c r="P642" s="50" t="str">
        <x:v>Critically low</x:v>
      </x:c>
      <x:c r="Q642" s="50" t="str">
        <x:v>No</x:v>
      </x:c>
      <x:c r="R642" s="52" t="str">
        <x:v>Applicable</x:v>
      </x:c>
    </x:row>
    <x:row r="643">
      <x:c r="A643" s="50" t="str">
        <x:v>R041</x:v>
      </x:c>
      <x:c r="B643" s="50" t="str">
        <x:v>MOY-0131</x:v>
      </x:c>
      <x:c r="C643" s="50" t="str">
        <x:v>Tier 2 — Contextual formal synthesis/evidence map</x:v>
      </x:c>
      <x:c r="D643" s="50" t="str">
        <x:v>Outcomes in Patients with Moyamoya Syndrome and Sickle Cell Disease: A Systematic Review</x:v>
      </x:c>
      <x:c r="E643" s="50" t="n">
        <x:v>2</x:v>
      </x:c>
      <x:c r="F643" s="50" t="str">
        <x:v>A priori protocol/registration and justification of deviations</x:v>
      </x:c>
      <x:c r="G643" s="50" t="str">
        <x:v>Yes</x:v>
      </x:c>
      <x:c r="H643" s="50" t="str">
        <x:v>No</x:v>
      </x:c>
      <x:c r="I643" s="50" t="str">
        <x:v>No</x:v>
      </x:c>
      <x:c r="J643" s="50" t="str">
        <x:v>No</x:v>
      </x:c>
      <x:c r="K643" s="50" t="str">
        <x:v>No</x:v>
      </x:c>
      <x:c r="L643" s="50" t="str">
        <x:v>No protocol/registration or explicit pre-specified methods document was located in the supplied full text.</x:v>
      </x:c>
      <x:c r="M643" s="50" t="str">
        <x:v>[MESCLADO 3 p. 1]</x:v>
      </x:c>
      <x:c r="N643" s="50" t="str">
        <x:v>Critically low</x:v>
      </x:c>
      <x:c r="O643" s="50" t="str">
        <x:v>Critically low</x:v>
      </x:c>
      <x:c r="P643" s="50" t="str">
        <x:v>Critically low</x:v>
      </x:c>
      <x:c r="Q643" s="50" t="str">
        <x:v>No</x:v>
      </x:c>
      <x:c r="R643" s="52" t="str">
        <x:v>Applicable</x:v>
      </x:c>
    </x:row>
    <x:row r="644">
      <x:c r="A644" s="50" t="str">
        <x:v>R041</x:v>
      </x:c>
      <x:c r="B644" s="50" t="str">
        <x:v>MOY-0131</x:v>
      </x:c>
      <x:c r="C644" s="50" t="str">
        <x:v>Tier 2 — Contextual formal synthesis/evidence map</x:v>
      </x:c>
      <x:c r="D644" s="50" t="str">
        <x:v>Outcomes in Patients with Moyamoya Syndrome and Sickle Cell Disease: A Systematic Review</x:v>
      </x:c>
      <x:c r="E644" s="50" t="n">
        <x:v>3</x:v>
      </x:c>
      <x:c r="F644" s="50" t="str">
        <x:v>Explanation for eligible study designs</x:v>
      </x:c>
      <x:c r="G644" s="50" t="str">
        <x:v>No</x:v>
      </x:c>
      <x:c r="H644" s="50" t="str">
        <x:v>Partial Yes</x:v>
      </x:c>
      <x:c r="I644" s="50" t="str">
        <x:v>Partial Yes</x:v>
      </x:c>
      <x:c r="J644" s="50" t="str">
        <x:v>Partial Yes</x:v>
      </x:c>
      <x:c r="K644" s="50" t="str">
        <x:v>No</x:v>
      </x:c>
      <x:c r="L644" s="50" t="str">
        <x:v>Eligible designs are identifiable (randomized controlled trials, retrospective cohorts), but the rationale for choosing them is not fully explained.</x:v>
      </x:c>
      <x:c r="M644" s="50" t="str">
        <x:v>[MESCLADO 3 p. 1]</x:v>
      </x:c>
      <x:c r="N644" s="50" t="str">
        <x:v>Critically low</x:v>
      </x:c>
      <x:c r="O644" s="50" t="str">
        <x:v>Critically low</x:v>
      </x:c>
      <x:c r="P644" s="50" t="str">
        <x:v>Critically low</x:v>
      </x:c>
      <x:c r="Q644" s="50" t="str">
        <x:v>No</x:v>
      </x:c>
      <x:c r="R644" s="52" t="str">
        <x:v>Applicable</x:v>
      </x:c>
    </x:row>
    <x:row r="645">
      <x:c r="A645" s="50" t="str">
        <x:v>R041</x:v>
      </x:c>
      <x:c r="B645" s="50" t="str">
        <x:v>MOY-0131</x:v>
      </x:c>
      <x:c r="C645" s="50" t="str">
        <x:v>Tier 2 — Contextual formal synthesis/evidence map</x:v>
      </x:c>
      <x:c r="D645" s="50" t="str">
        <x:v>Outcomes in Patients with Moyamoya Syndrome and Sickle Cell Disease: A Systematic Review</x:v>
      </x:c>
      <x:c r="E645" s="50" t="n">
        <x:v>4</x:v>
      </x:c>
      <x:c r="F645" s="50" t="str">
        <x:v>Comprehensive literature search strategy</x:v>
      </x:c>
      <x:c r="G645" s="50" t="str">
        <x:v>Yes</x:v>
      </x:c>
      <x:c r="H645" s="50" t="str">
        <x:v>Partial Yes</x:v>
      </x:c>
      <x:c r="I645" s="50" t="str">
        <x:v>No</x:v>
      </x:c>
      <x:c r="J645" s="50" t="str">
        <x:v>Partial Yes</x:v>
      </x:c>
      <x:c r="K645" s="50" t="str">
        <x:v>Yes</x:v>
      </x:c>
      <x:c r="L645" s="50" t="str">
        <x:v>Multiple databases and search terms/date are reported, but the full reproducible strategy and/or supplementary searching are incomplete.</x:v>
      </x:c>
      <x:c r="M645" s="50" t="str">
        <x:v>[MESCLADO 3 p. 1]</x:v>
      </x:c>
      <x:c r="N645" s="50" t="str">
        <x:v>Critically low</x:v>
      </x:c>
      <x:c r="O645" s="50" t="str">
        <x:v>Critically low</x:v>
      </x:c>
      <x:c r="P645" s="50" t="str">
        <x:v>Critically low</x:v>
      </x:c>
      <x:c r="Q645" s="50" t="str">
        <x:v>No</x:v>
      </x:c>
      <x:c r="R645" s="52" t="str">
        <x:v>Applicable</x:v>
      </x:c>
    </x:row>
    <x:row r="646">
      <x:c r="A646" s="50" t="str">
        <x:v>R041</x:v>
      </x:c>
      <x:c r="B646" s="50" t="str">
        <x:v>MOY-0131</x:v>
      </x:c>
      <x:c r="C646" s="50" t="str">
        <x:v>Tier 2 — Contextual formal synthesis/evidence map</x:v>
      </x:c>
      <x:c r="D646" s="50" t="str">
        <x:v>Outcomes in Patients with Moyamoya Syndrome and Sickle Cell Disease: A Systematic Review</x:v>
      </x:c>
      <x:c r="E646" s="50" t="n">
        <x:v>5</x:v>
      </x:c>
      <x:c r="F646" s="50" t="str">
        <x:v>Study selection performed in duplicate</x:v>
      </x:c>
      <x:c r="G646" s="50" t="str">
        <x:v>No</x:v>
      </x:c>
      <x:c r="H646" s="50" t="str">
        <x:v>No</x:v>
      </x:c>
      <x:c r="I646" s="50" t="str">
        <x:v>No</x:v>
      </x:c>
      <x:c r="J646" s="50" t="str">
        <x:v>No</x:v>
      </x:c>
      <x:c r="K646" s="50" t="str">
        <x:v>No</x:v>
      </x:c>
      <x:c r="L646" s="50" t="str">
        <x:v>Duplicate study selection was not reported.</x:v>
      </x:c>
      <x:c r="M646" s="50" t="str">
        <x:v>[MESCLADO 3 p. 1]</x:v>
      </x:c>
      <x:c r="N646" s="50" t="str">
        <x:v>Critically low</x:v>
      </x:c>
      <x:c r="O646" s="50" t="str">
        <x:v>Critically low</x:v>
      </x:c>
      <x:c r="P646" s="50" t="str">
        <x:v>Critically low</x:v>
      </x:c>
      <x:c r="Q646" s="50" t="str">
        <x:v>No</x:v>
      </x:c>
      <x:c r="R646" s="52" t="str">
        <x:v>Applicable</x:v>
      </x:c>
    </x:row>
    <x:row r="647">
      <x:c r="A647" s="50" t="str">
        <x:v>R041</x:v>
      </x:c>
      <x:c r="B647" s="50" t="str">
        <x:v>MOY-0131</x:v>
      </x:c>
      <x:c r="C647" s="50" t="str">
        <x:v>Tier 2 — Contextual formal synthesis/evidence map</x:v>
      </x:c>
      <x:c r="D647" s="50" t="str">
        <x:v>Outcomes in Patients with Moyamoya Syndrome and Sickle Cell Disease: A Systematic Review</x:v>
      </x:c>
      <x:c r="E647" s="50" t="n">
        <x:v>6</x:v>
      </x:c>
      <x:c r="F647" s="50" t="str">
        <x:v>Data extraction performed in duplicate</x:v>
      </x:c>
      <x:c r="G647" s="50" t="str">
        <x:v>No</x:v>
      </x:c>
      <x:c r="H647" s="50" t="str">
        <x:v>No</x:v>
      </x:c>
      <x:c r="I647" s="50" t="str">
        <x:v>No</x:v>
      </x:c>
      <x:c r="J647" s="50" t="str">
        <x:v>No</x:v>
      </x:c>
      <x:c r="K647" s="50" t="str">
        <x:v>No</x:v>
      </x:c>
      <x:c r="L647" s="50" t="str">
        <x:v>Duplicate extraction/checking was not reported.</x:v>
      </x:c>
      <x:c r="M647" s="50" t="str">
        <x:v>[MESCLADO 3 p. 1]</x:v>
      </x:c>
      <x:c r="N647" s="50" t="str">
        <x:v>Critically low</x:v>
      </x:c>
      <x:c r="O647" s="50" t="str">
        <x:v>Critically low</x:v>
      </x:c>
      <x:c r="P647" s="50" t="str">
        <x:v>Critically low</x:v>
      </x:c>
      <x:c r="Q647" s="50" t="str">
        <x:v>No</x:v>
      </x:c>
      <x:c r="R647" s="52" t="str">
        <x:v>Applicable</x:v>
      </x:c>
    </x:row>
    <x:row r="648">
      <x:c r="A648" s="50" t="str">
        <x:v>R041</x:v>
      </x:c>
      <x:c r="B648" s="50" t="str">
        <x:v>MOY-0131</x:v>
      </x:c>
      <x:c r="C648" s="50" t="str">
        <x:v>Tier 2 — Contextual formal synthesis/evidence map</x:v>
      </x:c>
      <x:c r="D648" s="50" t="str">
        <x:v>Outcomes in Patients with Moyamoya Syndrome and Sickle Cell Disease: A Systematic Review</x:v>
      </x:c>
      <x:c r="E648" s="50" t="n">
        <x:v>7</x:v>
      </x:c>
      <x:c r="F648" s="50" t="str">
        <x:v>List of excluded studies with justification</x:v>
      </x:c>
      <x:c r="G648" s="50" t="str">
        <x:v>Yes</x:v>
      </x:c>
      <x:c r="H648" s="50" t="str">
        <x:v>No</x:v>
      </x:c>
      <x:c r="I648" s="50" t="str">
        <x:v>Yes</x:v>
      </x:c>
      <x:c r="J648" s="50" t="str">
        <x:v>No</x:v>
      </x:c>
      <x:c r="K648" s="50" t="str">
        <x:v>Yes</x:v>
      </x:c>
      <x:c r="L648" s="50" t="str">
        <x:v>No study-level list of excluded full-text reports with individual reasons was located.</x:v>
      </x:c>
      <x:c r="M648" s="50" t="str">
        <x:v>[MESCLADO 3 p. 1]</x:v>
      </x:c>
      <x:c r="N648" s="50" t="str">
        <x:v>Critically low</x:v>
      </x:c>
      <x:c r="O648" s="50" t="str">
        <x:v>Critically low</x:v>
      </x:c>
      <x:c r="P648" s="50" t="str">
        <x:v>Critically low</x:v>
      </x:c>
      <x:c r="Q648" s="50" t="str">
        <x:v>No</x:v>
      </x:c>
      <x:c r="R648" s="52" t="str">
        <x:v>Applicable</x:v>
      </x:c>
    </x:row>
    <x:row r="649">
      <x:c r="A649" s="50" t="str">
        <x:v>R041</x:v>
      </x:c>
      <x:c r="B649" s="50" t="str">
        <x:v>MOY-0131</x:v>
      </x:c>
      <x:c r="C649" s="50" t="str">
        <x:v>Tier 2 — Contextual formal synthesis/evidence map</x:v>
      </x:c>
      <x:c r="D649" s="50" t="str">
        <x:v>Outcomes in Patients with Moyamoya Syndrome and Sickle Cell Disease: A Systematic Review</x:v>
      </x:c>
      <x:c r="E649" s="50" t="n">
        <x:v>8</x:v>
      </x:c>
      <x:c r="F649" s="50" t="str">
        <x:v>Adequate description of included studies</x:v>
      </x:c>
      <x:c r="G649" s="50" t="str">
        <x:v>No</x:v>
      </x:c>
      <x:c r="H649" s="50" t="str">
        <x:v>Yes</x:v>
      </x:c>
      <x:c r="I649" s="50" t="str">
        <x:v>Yes</x:v>
      </x:c>
      <x:c r="J649" s="50" t="str">
        <x:v>Yes</x:v>
      </x:c>
      <x:c r="K649" s="50" t="str">
        <x:v>No</x:v>
      </x:c>
      <x:c r="L649" s="50" t="str">
        <x:v>Included studies are described in tabular form with multiple relevant characteristics.</x:v>
      </x:c>
      <x:c r="M649" s="50" t="str">
        <x:v>[MESCLADO 3 p. 1]</x:v>
      </x:c>
      <x:c r="N649" s="50" t="str">
        <x:v>Critically low</x:v>
      </x:c>
      <x:c r="O649" s="50" t="str">
        <x:v>Critically low</x:v>
      </x:c>
      <x:c r="P649" s="50" t="str">
        <x:v>Critically low</x:v>
      </x:c>
      <x:c r="Q649" s="50" t="str">
        <x:v>No</x:v>
      </x:c>
      <x:c r="R649" s="52" t="str">
        <x:v>Applicable</x:v>
      </x:c>
    </x:row>
    <x:row r="650">
      <x:c r="A650" s="50" t="str">
        <x:v>R041</x:v>
      </x:c>
      <x:c r="B650" s="50" t="str">
        <x:v>MOY-0131</x:v>
      </x:c>
      <x:c r="C650" s="50" t="str">
        <x:v>Tier 2 — Contextual formal synthesis/evidence map</x:v>
      </x:c>
      <x:c r="D650" s="50" t="str">
        <x:v>Outcomes in Patients with Moyamoya Syndrome and Sickle Cell Disease: A Systematic Review</x:v>
      </x:c>
      <x:c r="E650" s="50" t="n">
        <x:v>9</x:v>
      </x:c>
      <x:c r="F650" s="50" t="str">
        <x:v>Satisfactory risk-of-bias assessment</x:v>
      </x:c>
      <x:c r="G650" s="50" t="str">
        <x:v>Yes</x:v>
      </x:c>
      <x:c r="H650" s="50" t="str">
        <x:v>Partial Yes</x:v>
      </x:c>
      <x:c r="I650" s="50" t="str">
        <x:v>Yes</x:v>
      </x:c>
      <x:c r="J650" s="50" t="str">
        <x:v>Partial Yes</x:v>
      </x:c>
      <x:c r="K650" s="50" t="str">
        <x:v>Yes</x:v>
      </x:c>
      <x:c r="L650" s="50" t="str">
        <x:v>Quality/risk appraisal used Newcastle-Ottawa Scale; this may incompletely address all confounding and selection domains.</x:v>
      </x:c>
      <x:c r="M650" s="50" t="str">
        <x:v>[MESCLADO 3 p. 2]</x:v>
      </x:c>
      <x:c r="N650" s="50" t="str">
        <x:v>Critically low</x:v>
      </x:c>
      <x:c r="O650" s="50" t="str">
        <x:v>Critically low</x:v>
      </x:c>
      <x:c r="P650" s="50" t="str">
        <x:v>Critically low</x:v>
      </x:c>
      <x:c r="Q650" s="50" t="str">
        <x:v>No</x:v>
      </x:c>
      <x:c r="R650" s="52" t="str">
        <x:v>Applicable</x:v>
      </x:c>
    </x:row>
    <x:row r="651">
      <x:c r="A651" s="50" t="str">
        <x:v>R041</x:v>
      </x:c>
      <x:c r="B651" s="50" t="str">
        <x:v>MOY-0131</x:v>
      </x:c>
      <x:c r="C651" s="50" t="str">
        <x:v>Tier 2 — Contextual formal synthesis/evidence map</x:v>
      </x:c>
      <x:c r="D651" s="50" t="str">
        <x:v>Outcomes in Patients with Moyamoya Syndrome and Sickle Cell Disease: A Systematic Review</x:v>
      </x:c>
      <x:c r="E651" s="50" t="n">
        <x:v>10</x:v>
      </x:c>
      <x:c r="F651" s="50" t="str">
        <x:v>Reported sources of funding for included primary studies</x:v>
      </x:c>
      <x:c r="G651" s="50" t="str">
        <x:v>No</x:v>
      </x:c>
      <x:c r="H651" s="50" t="str">
        <x:v>No</x:v>
      </x:c>
      <x:c r="I651" s="50" t="str">
        <x:v>No</x:v>
      </x:c>
      <x:c r="J651" s="50" t="str">
        <x:v>No</x:v>
      </x:c>
      <x:c r="K651" s="50" t="str">
        <x:v>No</x:v>
      </x:c>
      <x:c r="L651" s="50" t="str">
        <x:v>Funding sources of the included primary studies were not systematically reported.</x:v>
      </x:c>
      <x:c r="M651" s="50" t="str">
        <x:v>[MESCLADO 3 p. 1]</x:v>
      </x:c>
      <x:c r="N651" s="50" t="str">
        <x:v>Critically low</x:v>
      </x:c>
      <x:c r="O651" s="50" t="str">
        <x:v>Critically low</x:v>
      </x:c>
      <x:c r="P651" s="50" t="str">
        <x:v>Critically low</x:v>
      </x:c>
      <x:c r="Q651" s="50" t="str">
        <x:v>No</x:v>
      </x:c>
      <x:c r="R651" s="52" t="str">
        <x:v>Applicable</x:v>
      </x:c>
    </x:row>
    <x:row r="652">
      <x:c r="A652" s="50" t="str">
        <x:v>R041</x:v>
      </x:c>
      <x:c r="B652" s="50" t="str">
        <x:v>MOY-0131</x:v>
      </x:c>
      <x:c r="C652" s="50" t="str">
        <x:v>Tier 2 — Contextual formal synthesis/evidence map</x:v>
      </x:c>
      <x:c r="D652" s="50" t="str">
        <x:v>Outcomes in Patients with Moyamoya Syndrome and Sickle Cell Disease: A Systematic Review</x:v>
      </x:c>
      <x:c r="E652" s="50" t="n">
        <x:v>11</x:v>
      </x:c>
      <x:c r="F652" s="50" t="str">
        <x:v>Appropriate methods for statistical combination/meta-analysis</x:v>
      </x:c>
      <x:c r="G652" s="50" t="str">
        <x:v>Yes</x:v>
      </x:c>
      <x:c r="H652" s="50" t="str">
        <x:v>Not applicable</x:v>
      </x:c>
      <x:c r="I652" s="50" t="str">
        <x:v>Not applicable</x:v>
      </x:c>
      <x:c r="J652" s="50" t="str">
        <x:v>Not applicable</x:v>
      </x:c>
      <x:c r="K652" s="50" t="str">
        <x:v>No</x:v>
      </x:c>
      <x:c r="L652" s="50" t="str">
        <x:v>No quantitative meta-analysis was performed.</x:v>
      </x:c>
      <x:c r="M652" s="50" t="str">
        <x:v>[MESCLADO 3 p. 1]</x:v>
      </x:c>
      <x:c r="N652" s="50" t="str">
        <x:v>Critically low</x:v>
      </x:c>
      <x:c r="O652" s="50" t="str">
        <x:v>Critically low</x:v>
      </x:c>
      <x:c r="P652" s="50" t="str">
        <x:v>Critically low</x:v>
      </x:c>
      <x:c r="Q652" s="50" t="str">
        <x:v>No</x:v>
      </x:c>
      <x:c r="R652" s="52" t="str">
        <x:v>Applicable</x:v>
      </x:c>
    </x:row>
    <x:row r="653">
      <x:c r="A653" s="50" t="str">
        <x:v>R041</x:v>
      </x:c>
      <x:c r="B653" s="50" t="str">
        <x:v>MOY-0131</x:v>
      </x:c>
      <x:c r="C653" s="50" t="str">
        <x:v>Tier 2 — Contextual formal synthesis/evidence map</x:v>
      </x:c>
      <x:c r="D653" s="50" t="str">
        <x:v>Outcomes in Patients with Moyamoya Syndrome and Sickle Cell Disease: A Systematic Review</x:v>
      </x:c>
      <x:c r="E653" s="50" t="n">
        <x:v>12</x:v>
      </x:c>
      <x:c r="F653" s="50" t="str">
        <x:v>Assessed impact of risk of bias on synthesis/results</x:v>
      </x:c>
      <x:c r="G653" s="50" t="str">
        <x:v>No</x:v>
      </x:c>
      <x:c r="H653" s="50" t="str">
        <x:v>Not applicable</x:v>
      </x:c>
      <x:c r="I653" s="50" t="str">
        <x:v>Not applicable</x:v>
      </x:c>
      <x:c r="J653" s="50" t="str">
        <x:v>Not applicable</x:v>
      </x:c>
      <x:c r="K653" s="50" t="str">
        <x:v>No</x:v>
      </x:c>
      <x:c r="L653" s="50" t="str">
        <x:v>No meta-analysis.</x:v>
      </x:c>
      <x:c r="M653" s="50" t="str">
        <x:v>[MESCLADO 3 p. 1]</x:v>
      </x:c>
      <x:c r="N653" s="50" t="str">
        <x:v>Critically low</x:v>
      </x:c>
      <x:c r="O653" s="50" t="str">
        <x:v>Critically low</x:v>
      </x:c>
      <x:c r="P653" s="50" t="str">
        <x:v>Critically low</x:v>
      </x:c>
      <x:c r="Q653" s="50" t="str">
        <x:v>No</x:v>
      </x:c>
      <x:c r="R653" s="52" t="str">
        <x:v>Applicable</x:v>
      </x:c>
    </x:row>
    <x:row r="654">
      <x:c r="A654" s="50" t="str">
        <x:v>R041</x:v>
      </x:c>
      <x:c r="B654" s="50" t="str">
        <x:v>MOY-0131</x:v>
      </x:c>
      <x:c r="C654" s="50" t="str">
        <x:v>Tier 2 — Contextual formal synthesis/evidence map</x:v>
      </x:c>
      <x:c r="D654" s="50" t="str">
        <x:v>Outcomes in Patients with Moyamoya Syndrome and Sickle Cell Disease: A Systematic Review</x:v>
      </x:c>
      <x:c r="E654" s="50" t="n">
        <x:v>13</x:v>
      </x:c>
      <x:c r="F654" s="50" t="str">
        <x:v>Accounted for risk of bias when interpreting results</x:v>
      </x:c>
      <x:c r="G654" s="50" t="str">
        <x:v>Yes</x:v>
      </x:c>
      <x:c r="H654" s="50" t="str">
        <x:v>Partial Yes</x:v>
      </x:c>
      <x:c r="I654" s="50" t="str">
        <x:v>No</x:v>
      </x:c>
      <x:c r="J654" s="50" t="str">
        <x:v>Partial Yes</x:v>
      </x:c>
      <x:c r="K654" s="50" t="str">
        <x:v>Yes</x:v>
      </x:c>
      <x:c r="L654" s="50" t="str">
        <x:v>Limitations are discussed, but linkage between risk-of-bias judgments and conclusions is incomplete.</x:v>
      </x:c>
      <x:c r="M654" s="50" t="str">
        <x:v>[MESCLADO 3 p. 2]</x:v>
      </x:c>
      <x:c r="N654" s="50" t="str">
        <x:v>Critically low</x:v>
      </x:c>
      <x:c r="O654" s="50" t="str">
        <x:v>Critically low</x:v>
      </x:c>
      <x:c r="P654" s="50" t="str">
        <x:v>Critically low</x:v>
      </x:c>
      <x:c r="Q654" s="50" t="str">
        <x:v>No</x:v>
      </x:c>
      <x:c r="R654" s="52" t="str">
        <x:v>Applicable</x:v>
      </x:c>
    </x:row>
    <x:row r="655">
      <x:c r="A655" s="50" t="str">
        <x:v>R041</x:v>
      </x:c>
      <x:c r="B655" s="50" t="str">
        <x:v>MOY-0131</x:v>
      </x:c>
      <x:c r="C655" s="50" t="str">
        <x:v>Tier 2 — Contextual formal synthesis/evidence map</x:v>
      </x:c>
      <x:c r="D655" s="50" t="str">
        <x:v>Outcomes in Patients with Moyamoya Syndrome and Sickle Cell Disease: A Systematic Review</x:v>
      </x:c>
      <x:c r="E655" s="50" t="n">
        <x:v>14</x:v>
      </x:c>
      <x:c r="F655" s="50" t="str">
        <x:v>Explained/discussed heterogeneity</x:v>
      </x:c>
      <x:c r="G655" s="50" t="str">
        <x:v>No</x:v>
      </x:c>
      <x:c r="H655" s="50" t="str">
        <x:v>Not applicable</x:v>
      </x:c>
      <x:c r="I655" s="50" t="str">
        <x:v>Not applicable</x:v>
      </x:c>
      <x:c r="J655" s="50" t="str">
        <x:v>Not applicable</x:v>
      </x:c>
      <x:c r="K655" s="50" t="str">
        <x:v>No</x:v>
      </x:c>
      <x:c r="L655" s="50" t="str">
        <x:v>No meta-analysis.</x:v>
      </x:c>
      <x:c r="M655" s="50" t="str">
        <x:v>[MESCLADO 3 p. 1]</x:v>
      </x:c>
      <x:c r="N655" s="50" t="str">
        <x:v>Critically low</x:v>
      </x:c>
      <x:c r="O655" s="50" t="str">
        <x:v>Critically low</x:v>
      </x:c>
      <x:c r="P655" s="50" t="str">
        <x:v>Critically low</x:v>
      </x:c>
      <x:c r="Q655" s="50" t="str">
        <x:v>No</x:v>
      </x:c>
      <x:c r="R655" s="52" t="str">
        <x:v>Applicable</x:v>
      </x:c>
    </x:row>
    <x:row r="656">
      <x:c r="A656" s="50" t="str">
        <x:v>R041</x:v>
      </x:c>
      <x:c r="B656" s="50" t="str">
        <x:v>MOY-0131</x:v>
      </x:c>
      <x:c r="C656" s="50" t="str">
        <x:v>Tier 2 — Contextual formal synthesis/evidence map</x:v>
      </x:c>
      <x:c r="D656" s="50" t="str">
        <x:v>Outcomes in Patients with Moyamoya Syndrome and Sickle Cell Disease: A Systematic Review</x:v>
      </x:c>
      <x:c r="E656" s="50" t="n">
        <x:v>15</x:v>
      </x:c>
      <x:c r="F656" s="50" t="str">
        <x:v>Investigated publication bias and discussed its impact</x:v>
      </x:c>
      <x:c r="G656" s="50" t="str">
        <x:v>Yes</x:v>
      </x:c>
      <x:c r="H656" s="50" t="str">
        <x:v>Not applicable</x:v>
      </x:c>
      <x:c r="I656" s="50" t="str">
        <x:v>Not applicable</x:v>
      </x:c>
      <x:c r="J656" s="50" t="str">
        <x:v>Not applicable</x:v>
      </x:c>
      <x:c r="K656" s="50" t="str">
        <x:v>No</x:v>
      </x:c>
      <x:c r="L656" s="50" t="str">
        <x:v>No meta-analysis.</x:v>
      </x:c>
      <x:c r="M656" s="50" t="str">
        <x:v>[MESCLADO 3 p. 1]</x:v>
      </x:c>
      <x:c r="N656" s="50" t="str">
        <x:v>Critically low</x:v>
      </x:c>
      <x:c r="O656" s="50" t="str">
        <x:v>Critically low</x:v>
      </x:c>
      <x:c r="P656" s="50" t="str">
        <x:v>Critically low</x:v>
      </x:c>
      <x:c r="Q656" s="50" t="str">
        <x:v>No</x:v>
      </x:c>
      <x:c r="R656" s="52" t="str">
        <x:v>Applicable</x:v>
      </x:c>
    </x:row>
    <x:row r="657">
      <x:c r="A657" s="50" t="str">
        <x:v>R041</x:v>
      </x:c>
      <x:c r="B657" s="50" t="str">
        <x:v>MOY-0131</x:v>
      </x:c>
      <x:c r="C657" s="50" t="str">
        <x:v>Tier 2 — Contextual formal synthesis/evidence map</x:v>
      </x:c>
      <x:c r="D657" s="50" t="str">
        <x:v>Outcomes in Patients with Moyamoya Syndrome and Sickle Cell Disease: A Systematic Review</x:v>
      </x:c>
      <x:c r="E657" s="50" t="n">
        <x:v>16</x:v>
      </x:c>
      <x:c r="F657" s="50" t="str">
        <x:v>Reported review funding and conflicts of interest</x:v>
      </x:c>
      <x:c r="G657" s="50" t="str">
        <x:v>No</x:v>
      </x:c>
      <x:c r="H657" s="50" t="str">
        <x:v>Partial Yes</x:v>
      </x:c>
      <x:c r="I657" s="50" t="str">
        <x:v>Yes</x:v>
      </x:c>
      <x:c r="J657" s="50" t="str">
        <x:v>Partial Yes</x:v>
      </x:c>
      <x:c r="K657" s="50" t="str">
        <x:v>Yes</x:v>
      </x:c>
      <x:c r="L657" s="50" t="str">
        <x:v>Only one of funding/support or conflicts/disclosures is clearly reported.</x:v>
      </x:c>
      <x:c r="M657" s="50" t="str">
        <x:v>[MESCLADO 3 p. 6]</x:v>
      </x:c>
      <x:c r="N657" s="50" t="str">
        <x:v>Critically low</x:v>
      </x:c>
      <x:c r="O657" s="50" t="str">
        <x:v>Critically low</x:v>
      </x:c>
      <x:c r="P657" s="50" t="str">
        <x:v>Critically low</x:v>
      </x:c>
      <x:c r="Q657" s="50" t="str">
        <x:v>No</x:v>
      </x:c>
      <x:c r="R657" s="52" t="str">
        <x:v>Applicable</x:v>
      </x:c>
    </x:row>
    <x:row r="658">
      <x:c r="A658" s="50" t="str">
        <x:v>R042</x:v>
      </x:c>
      <x:c r="B658" s="50" t="str">
        <x:v>MOY-0068</x:v>
      </x:c>
      <x:c r="C658" s="50" t="str">
        <x:v>Tier 1 — Core formal synthesis</x:v>
      </x:c>
      <x:c r="D658" s="50" t="str">
        <x:v>Direct, Indirect, and Combined Extracranial-to-Intracranial Bypass for Adult Moyamoya Disease: An Updated Systematic Review and Meta-Analysis</x:v>
      </x:c>
      <x:c r="E658" s="50" t="n">
        <x:v>1</x:v>
      </x:c>
      <x:c r="F658" s="50" t="str">
        <x:v>PICO components in question and inclusion criteria</x:v>
      </x:c>
      <x:c r="G658" s="50" t="str">
        <x:v>No</x:v>
      </x:c>
      <x:c r="H658" s="50" t="str">
        <x:v>Yes</x:v>
      </x:c>
      <x:c r="I658" s="50" t="str">
        <x:v>No</x:v>
      </x:c>
      <x:c r="J658" s="50" t="str">
        <x:v>Yes</x:v>
      </x:c>
      <x:c r="K658" s="50" t="str">
        <x:v>Yes</x:v>
      </x:c>
      <x:c r="L658" s="50" t="str">
        <x:v>Population/intervention/outcomes are specified; comparator may be absent in descriptive or single-arm reviews.</x:v>
      </x:c>
      <x:c r="M658" s="50" t="str">
        <x:v>[MESCLADO 3 p. 7]</x:v>
      </x:c>
      <x:c r="N658" s="50" t="str">
        <x:v>Critically low</x:v>
      </x:c>
      <x:c r="O658" s="50" t="str">
        <x:v>Low</x:v>
      </x:c>
      <x:c r="P658" s="50" t="str">
        <x:v>Critically low</x:v>
      </x:c>
      <x:c r="Q658" s="50" t="str">
        <x:v>Yes</x:v>
      </x:c>
      <x:c r="R658" s="52" t="str">
        <x:v>Applicable</x:v>
      </x:c>
    </x:row>
    <x:row r="659">
      <x:c r="A659" s="50" t="str">
        <x:v>R042</x:v>
      </x:c>
      <x:c r="B659" s="50" t="str">
        <x:v>MOY-0068</x:v>
      </x:c>
      <x:c r="C659" s="50" t="str">
        <x:v>Tier 1 — Core formal synthesis</x:v>
      </x:c>
      <x:c r="D659" s="50" t="str">
        <x:v>Direct, Indirect, and Combined Extracranial-to-Intracranial Bypass for Adult Moyamoya Disease: An Updated Systematic Review and Meta-Analysis</x:v>
      </x:c>
      <x:c r="E659" s="50" t="n">
        <x:v>2</x:v>
      </x:c>
      <x:c r="F659" s="50" t="str">
        <x:v>A priori protocol/registration and justification of deviations</x:v>
      </x:c>
      <x:c r="G659" s="50" t="str">
        <x:v>Yes</x:v>
      </x:c>
      <x:c r="H659" s="50" t="str">
        <x:v>No</x:v>
      </x:c>
      <x:c r="I659" s="50" t="str">
        <x:v>Yes</x:v>
      </x:c>
      <x:c r="J659" s="50" t="str">
        <x:v>No</x:v>
      </x:c>
      <x:c r="K659" s="50" t="str">
        <x:v>Yes</x:v>
      </x:c>
      <x:c r="L659" s="50" t="str">
        <x:v>No protocol/registration or explicit pre-specified methods document was located in the supplied full text.</x:v>
      </x:c>
      <x:c r="M659" s="50" t="str">
        <x:v>[MESCLADO 3 p. 7]</x:v>
      </x:c>
      <x:c r="N659" s="50" t="str">
        <x:v>Critically low</x:v>
      </x:c>
      <x:c r="O659" s="50" t="str">
        <x:v>Low</x:v>
      </x:c>
      <x:c r="P659" s="50" t="str">
        <x:v>Critically low</x:v>
      </x:c>
      <x:c r="Q659" s="50" t="str">
        <x:v>Yes</x:v>
      </x:c>
      <x:c r="R659" s="52" t="str">
        <x:v>Applicable</x:v>
      </x:c>
    </x:row>
    <x:row r="660">
      <x:c r="A660" s="50" t="str">
        <x:v>R042</x:v>
      </x:c>
      <x:c r="B660" s="50" t="str">
        <x:v>MOY-0068</x:v>
      </x:c>
      <x:c r="C660" s="50" t="str">
        <x:v>Tier 1 — Core formal synthesis</x:v>
      </x:c>
      <x:c r="D660" s="50" t="str">
        <x:v>Direct, Indirect, and Combined Extracranial-to-Intracranial Bypass for Adult Moyamoya Disease: An Updated Systematic Review and Meta-Analysis</x:v>
      </x:c>
      <x:c r="E660" s="50" t="n">
        <x:v>3</x:v>
      </x:c>
      <x:c r="F660" s="50" t="str">
        <x:v>Explanation for eligible study designs</x:v>
      </x:c>
      <x:c r="G660" s="50" t="str">
        <x:v>No</x:v>
      </x:c>
      <x:c r="H660" s="50" t="str">
        <x:v>Partial Yes</x:v>
      </x:c>
      <x:c r="I660" s="50" t="str">
        <x:v>No</x:v>
      </x:c>
      <x:c r="J660" s="50" t="str">
        <x:v>Partial Yes</x:v>
      </x:c>
      <x:c r="K660" s="50" t="str">
        <x:v>Yes</x:v>
      </x:c>
      <x:c r="L660" s="50" t="str">
        <x:v>Eligible designs are identifiable (retrospective cohorts, case-control studies, case series), but the rationale for choosing them is not fully explained.</x:v>
      </x:c>
      <x:c r="M660" s="50" t="str">
        <x:v>[MESCLADO 3 p. 7]</x:v>
      </x:c>
      <x:c r="N660" s="50" t="str">
        <x:v>Critically low</x:v>
      </x:c>
      <x:c r="O660" s="50" t="str">
        <x:v>Low</x:v>
      </x:c>
      <x:c r="P660" s="50" t="str">
        <x:v>Critically low</x:v>
      </x:c>
      <x:c r="Q660" s="50" t="str">
        <x:v>Yes</x:v>
      </x:c>
      <x:c r="R660" s="52" t="str">
        <x:v>Applicable</x:v>
      </x:c>
    </x:row>
    <x:row r="661">
      <x:c r="A661" s="50" t="str">
        <x:v>R042</x:v>
      </x:c>
      <x:c r="B661" s="50" t="str">
        <x:v>MOY-0068</x:v>
      </x:c>
      <x:c r="C661" s="50" t="str">
        <x:v>Tier 1 — Core formal synthesis</x:v>
      </x:c>
      <x:c r="D661" s="50" t="str">
        <x:v>Direct, Indirect, and Combined Extracranial-to-Intracranial Bypass for Adult Moyamoya Disease: An Updated Systematic Review and Meta-Analysis</x:v>
      </x:c>
      <x:c r="E661" s="50" t="n">
        <x:v>4</x:v>
      </x:c>
      <x:c r="F661" s="50" t="str">
        <x:v>Comprehensive literature search strategy</x:v>
      </x:c>
      <x:c r="G661" s="50" t="str">
        <x:v>Yes</x:v>
      </x:c>
      <x:c r="H661" s="50" t="str">
        <x:v>Yes</x:v>
      </x:c>
      <x:c r="I661" s="50" t="str">
        <x:v>Partial Yes</x:v>
      </x:c>
      <x:c r="J661" s="50" t="str">
        <x:v>Yes</x:v>
      </x:c>
      <x:c r="K661" s="50" t="str">
        <x:v>Yes</x:v>
      </x:c>
      <x:c r="L661" s="50" t="str">
        <x:v>Multiple databases, search terms/strategy, date and supplementary reference checking are reported.</x:v>
      </x:c>
      <x:c r="M661" s="50" t="str">
        <x:v>[MESCLADO 3 p. 7]</x:v>
      </x:c>
      <x:c r="N661" s="50" t="str">
        <x:v>Critically low</x:v>
      </x:c>
      <x:c r="O661" s="50" t="str">
        <x:v>Low</x:v>
      </x:c>
      <x:c r="P661" s="50" t="str">
        <x:v>Critically low</x:v>
      </x:c>
      <x:c r="Q661" s="50" t="str">
        <x:v>Yes</x:v>
      </x:c>
      <x:c r="R661" s="52" t="str">
        <x:v>Applicable</x:v>
      </x:c>
    </x:row>
    <x:row r="662">
      <x:c r="A662" s="50" t="str">
        <x:v>R042</x:v>
      </x:c>
      <x:c r="B662" s="50" t="str">
        <x:v>MOY-0068</x:v>
      </x:c>
      <x:c r="C662" s="50" t="str">
        <x:v>Tier 1 — Core formal synthesis</x:v>
      </x:c>
      <x:c r="D662" s="50" t="str">
        <x:v>Direct, Indirect, and Combined Extracranial-to-Intracranial Bypass for Adult Moyamoya Disease: An Updated Systematic Review and Meta-Analysis</x:v>
      </x:c>
      <x:c r="E662" s="50" t="n">
        <x:v>5</x:v>
      </x:c>
      <x:c r="F662" s="50" t="str">
        <x:v>Study selection performed in duplicate</x:v>
      </x:c>
      <x:c r="G662" s="50" t="str">
        <x:v>No</x:v>
      </x:c>
      <x:c r="H662" s="50" t="str">
        <x:v>Yes</x:v>
      </x:c>
      <x:c r="I662" s="50" t="str">
        <x:v>Yes</x:v>
      </x:c>
      <x:c r="J662" s="50" t="str">
        <x:v>Yes</x:v>
      </x:c>
      <x:c r="K662" s="50" t="str">
        <x:v>No</x:v>
      </x:c>
      <x:c r="L662" s="50" t="str">
        <x:v>Independent/duplicate study selection was reported.</x:v>
      </x:c>
      <x:c r="M662" s="50" t="str">
        <x:v>[MESCLADO 3 p. 7]</x:v>
      </x:c>
      <x:c r="N662" s="50" t="str">
        <x:v>Critically low</x:v>
      </x:c>
      <x:c r="O662" s="50" t="str">
        <x:v>Low</x:v>
      </x:c>
      <x:c r="P662" s="50" t="str">
        <x:v>Critically low</x:v>
      </x:c>
      <x:c r="Q662" s="50" t="str">
        <x:v>Yes</x:v>
      </x:c>
      <x:c r="R662" s="52" t="str">
        <x:v>Applicable</x:v>
      </x:c>
    </x:row>
    <x:row r="663">
      <x:c r="A663" s="50" t="str">
        <x:v>R042</x:v>
      </x:c>
      <x:c r="B663" s="50" t="str">
        <x:v>MOY-0068</x:v>
      </x:c>
      <x:c r="C663" s="50" t="str">
        <x:v>Tier 1 — Core formal synthesis</x:v>
      </x:c>
      <x:c r="D663" s="50" t="str">
        <x:v>Direct, Indirect, and Combined Extracranial-to-Intracranial Bypass for Adult Moyamoya Disease: An Updated Systematic Review and Meta-Analysis</x:v>
      </x:c>
      <x:c r="E663" s="50" t="n">
        <x:v>6</x:v>
      </x:c>
      <x:c r="F663" s="50" t="str">
        <x:v>Data extraction performed in duplicate</x:v>
      </x:c>
      <x:c r="G663" s="50" t="str">
        <x:v>No</x:v>
      </x:c>
      <x:c r="H663" s="50" t="str">
        <x:v>No</x:v>
      </x:c>
      <x:c r="I663" s="50" t="str">
        <x:v>Yes</x:v>
      </x:c>
      <x:c r="J663" s="50" t="str">
        <x:v>No</x:v>
      </x:c>
      <x:c r="K663" s="50" t="str">
        <x:v>Yes</x:v>
      </x:c>
      <x:c r="L663" s="50" t="str">
        <x:v>Duplicate extraction/checking was not reported.</x:v>
      </x:c>
      <x:c r="M663" s="50" t="str">
        <x:v>[MESCLADO 3 p. 7]</x:v>
      </x:c>
      <x:c r="N663" s="50" t="str">
        <x:v>Critically low</x:v>
      </x:c>
      <x:c r="O663" s="50" t="str">
        <x:v>Low</x:v>
      </x:c>
      <x:c r="P663" s="50" t="str">
        <x:v>Critically low</x:v>
      </x:c>
      <x:c r="Q663" s="50" t="str">
        <x:v>Yes</x:v>
      </x:c>
      <x:c r="R663" s="52" t="str">
        <x:v>Applicable</x:v>
      </x:c>
    </x:row>
    <x:row r="664">
      <x:c r="A664" s="50" t="str">
        <x:v>R042</x:v>
      </x:c>
      <x:c r="B664" s="50" t="str">
        <x:v>MOY-0068</x:v>
      </x:c>
      <x:c r="C664" s="50" t="str">
        <x:v>Tier 1 — Core formal synthesis</x:v>
      </x:c>
      <x:c r="D664" s="50" t="str">
        <x:v>Direct, Indirect, and Combined Extracranial-to-Intracranial Bypass for Adult Moyamoya Disease: An Updated Systematic Review and Meta-Analysis</x:v>
      </x:c>
      <x:c r="E664" s="50" t="n">
        <x:v>7</x:v>
      </x:c>
      <x:c r="F664" s="50" t="str">
        <x:v>List of excluded studies with justification</x:v>
      </x:c>
      <x:c r="G664" s="50" t="str">
        <x:v>Yes</x:v>
      </x:c>
      <x:c r="H664" s="50" t="str">
        <x:v>No</x:v>
      </x:c>
      <x:c r="I664" s="50" t="str">
        <x:v>No</x:v>
      </x:c>
      <x:c r="J664" s="50" t="str">
        <x:v>No</x:v>
      </x:c>
      <x:c r="K664" s="50" t="str">
        <x:v>No</x:v>
      </x:c>
      <x:c r="L664" s="50" t="str">
        <x:v>No study-level list of excluded full-text reports with individual reasons was located.</x:v>
      </x:c>
      <x:c r="M664" s="50" t="str">
        <x:v>[MESCLADO 3 p. 7]</x:v>
      </x:c>
      <x:c r="N664" s="50" t="str">
        <x:v>Critically low</x:v>
      </x:c>
      <x:c r="O664" s="50" t="str">
        <x:v>Low</x:v>
      </x:c>
      <x:c r="P664" s="50" t="str">
        <x:v>Critically low</x:v>
      </x:c>
      <x:c r="Q664" s="50" t="str">
        <x:v>Yes</x:v>
      </x:c>
      <x:c r="R664" s="52" t="str">
        <x:v>Applicable</x:v>
      </x:c>
    </x:row>
    <x:row r="665">
      <x:c r="A665" s="50" t="str">
        <x:v>R042</x:v>
      </x:c>
      <x:c r="B665" s="50" t="str">
        <x:v>MOY-0068</x:v>
      </x:c>
      <x:c r="C665" s="50" t="str">
        <x:v>Tier 1 — Core formal synthesis</x:v>
      </x:c>
      <x:c r="D665" s="50" t="str">
        <x:v>Direct, Indirect, and Combined Extracranial-to-Intracranial Bypass for Adult Moyamoya Disease: An Updated Systematic Review and Meta-Analysis</x:v>
      </x:c>
      <x:c r="E665" s="50" t="n">
        <x:v>8</x:v>
      </x:c>
      <x:c r="F665" s="50" t="str">
        <x:v>Adequate description of included studies</x:v>
      </x:c>
      <x:c r="G665" s="50" t="str">
        <x:v>No</x:v>
      </x:c>
      <x:c r="H665" s="50" t="str">
        <x:v>Yes</x:v>
      </x:c>
      <x:c r="I665" s="50" t="str">
        <x:v>Yes</x:v>
      </x:c>
      <x:c r="J665" s="50" t="str">
        <x:v>Yes</x:v>
      </x:c>
      <x:c r="K665" s="50" t="str">
        <x:v>No</x:v>
      </x:c>
      <x:c r="L665" s="50" t="str">
        <x:v>Included studies are described in tabular form with multiple relevant characteristics.</x:v>
      </x:c>
      <x:c r="M665" s="50" t="str">
        <x:v>[MESCLADO 3 p. 7]</x:v>
      </x:c>
      <x:c r="N665" s="50" t="str">
        <x:v>Critically low</x:v>
      </x:c>
      <x:c r="O665" s="50" t="str">
        <x:v>Low</x:v>
      </x:c>
      <x:c r="P665" s="50" t="str">
        <x:v>Critically low</x:v>
      </x:c>
      <x:c r="Q665" s="50" t="str">
        <x:v>Yes</x:v>
      </x:c>
      <x:c r="R665" s="52" t="str">
        <x:v>Applicable</x:v>
      </x:c>
    </x:row>
    <x:row r="666">
      <x:c r="A666" s="50" t="str">
        <x:v>R042</x:v>
      </x:c>
      <x:c r="B666" s="50" t="str">
        <x:v>MOY-0068</x:v>
      </x:c>
      <x:c r="C666" s="50" t="str">
        <x:v>Tier 1 — Core formal synthesis</x:v>
      </x:c>
      <x:c r="D666" s="50" t="str">
        <x:v>Direct, Indirect, and Combined Extracranial-to-Intracranial Bypass for Adult Moyamoya Disease: An Updated Systematic Review and Meta-Analysis</x:v>
      </x:c>
      <x:c r="E666" s="50" t="n">
        <x:v>9</x:v>
      </x:c>
      <x:c r="F666" s="50" t="str">
        <x:v>Satisfactory risk-of-bias assessment</x:v>
      </x:c>
      <x:c r="G666" s="50" t="str">
        <x:v>Yes</x:v>
      </x:c>
      <x:c r="H666" s="50" t="str">
        <x:v>Partial Yes</x:v>
      </x:c>
      <x:c r="I666" s="50" t="str">
        <x:v>Yes</x:v>
      </x:c>
      <x:c r="J666" s="50" t="str">
        <x:v>Partial Yes</x:v>
      </x:c>
      <x:c r="K666" s="50" t="str">
        <x:v>Yes</x:v>
      </x:c>
      <x:c r="L666" s="50" t="str">
        <x:v>Quality/risk appraisal used Newcastle-Ottawa Quality Assessment Scale, Oxford Centre for Evidence-Based Medicine; this may incompletely address all confounding and selection domains.</x:v>
      </x:c>
      <x:c r="M666" s="50" t="str">
        <x:v>[MESCLADO 3 p. 9]</x:v>
      </x:c>
      <x:c r="N666" s="50" t="str">
        <x:v>Critically low</x:v>
      </x:c>
      <x:c r="O666" s="50" t="str">
        <x:v>Low</x:v>
      </x:c>
      <x:c r="P666" s="50" t="str">
        <x:v>Critically low</x:v>
      </x:c>
      <x:c r="Q666" s="50" t="str">
        <x:v>Yes</x:v>
      </x:c>
      <x:c r="R666" s="52" t="str">
        <x:v>Applicable</x:v>
      </x:c>
    </x:row>
    <x:row r="667">
      <x:c r="A667" s="50" t="str">
        <x:v>R042</x:v>
      </x:c>
      <x:c r="B667" s="50" t="str">
        <x:v>MOY-0068</x:v>
      </x:c>
      <x:c r="C667" s="50" t="str">
        <x:v>Tier 1 — Core formal synthesis</x:v>
      </x:c>
      <x:c r="D667" s="50" t="str">
        <x:v>Direct, Indirect, and Combined Extracranial-to-Intracranial Bypass for Adult Moyamoya Disease: An Updated Systematic Review and Meta-Analysis</x:v>
      </x:c>
      <x:c r="E667" s="50" t="n">
        <x:v>10</x:v>
      </x:c>
      <x:c r="F667" s="50" t="str">
        <x:v>Reported sources of funding for included primary studies</x:v>
      </x:c>
      <x:c r="G667" s="50" t="str">
        <x:v>No</x:v>
      </x:c>
      <x:c r="H667" s="50" t="str">
        <x:v>Yes</x:v>
      </x:c>
      <x:c r="I667" s="50" t="str">
        <x:v>No</x:v>
      </x:c>
      <x:c r="J667" s="50" t="str">
        <x:v>Yes</x:v>
      </x:c>
      <x:c r="K667" s="50" t="str">
        <x:v>Yes</x:v>
      </x:c>
      <x:c r="L667" s="50" t="str">
        <x:v>Funding of included primary studies is reported.</x:v>
      </x:c>
      <x:c r="M667" s="50" t="str">
        <x:v>[MESCLADO 3 p. 7]</x:v>
      </x:c>
      <x:c r="N667" s="50" t="str">
        <x:v>Critically low</x:v>
      </x:c>
      <x:c r="O667" s="50" t="str">
        <x:v>Low</x:v>
      </x:c>
      <x:c r="P667" s="50" t="str">
        <x:v>Critically low</x:v>
      </x:c>
      <x:c r="Q667" s="50" t="str">
        <x:v>Yes</x:v>
      </x:c>
      <x:c r="R667" s="52" t="str">
        <x:v>Applicable</x:v>
      </x:c>
    </x:row>
    <x:row r="668">
      <x:c r="A668" s="50" t="str">
        <x:v>R042</x:v>
      </x:c>
      <x:c r="B668" s="50" t="str">
        <x:v>MOY-0068</x:v>
      </x:c>
      <x:c r="C668" s="50" t="str">
        <x:v>Tier 1 — Core formal synthesis</x:v>
      </x:c>
      <x:c r="D668" s="50" t="str">
        <x:v>Direct, Indirect, and Combined Extracranial-to-Intracranial Bypass for Adult Moyamoya Disease: An Updated Systematic Review and Meta-Analysis</x:v>
      </x:c>
      <x:c r="E668" s="50" t="n">
        <x:v>11</x:v>
      </x:c>
      <x:c r="F668" s="50" t="str">
        <x:v>Appropriate methods for statistical combination/meta-analysis</x:v>
      </x:c>
      <x:c r="G668" s="50" t="str">
        <x:v>Yes</x:v>
      </x:c>
      <x:c r="H668" s="50" t="str">
        <x:v>Yes</x:v>
      </x:c>
      <x:c r="I668" s="50" t="str">
        <x:v>Yes</x:v>
      </x:c>
      <x:c r="J668" s="50" t="str">
        <x:v>Yes</x:v>
      </x:c>
      <x:c r="K668" s="50" t="str">
        <x:v>No</x:v>
      </x:c>
      <x:c r="L668" s="50" t="str">
        <x:v>Statistical pooling reports random-effects, fixed-effect and heterogeneity assessment; residual unit-of-analysis/observational limitations remain.</x:v>
      </x:c>
      <x:c r="M668" s="50" t="str">
        <x:v>[MESCLADO 3 p. 7]</x:v>
      </x:c>
      <x:c r="N668" s="50" t="str">
        <x:v>Critically low</x:v>
      </x:c>
      <x:c r="O668" s="50" t="str">
        <x:v>Low</x:v>
      </x:c>
      <x:c r="P668" s="50" t="str">
        <x:v>Critically low</x:v>
      </x:c>
      <x:c r="Q668" s="50" t="str">
        <x:v>Yes</x:v>
      </x:c>
      <x:c r="R668" s="52" t="str">
        <x:v>Applicable</x:v>
      </x:c>
    </x:row>
    <x:row r="669">
      <x:c r="A669" s="50" t="str">
        <x:v>R042</x:v>
      </x:c>
      <x:c r="B669" s="50" t="str">
        <x:v>MOY-0068</x:v>
      </x:c>
      <x:c r="C669" s="50" t="str">
        <x:v>Tier 1 — Core formal synthesis</x:v>
      </x:c>
      <x:c r="D669" s="50" t="str">
        <x:v>Direct, Indirect, and Combined Extracranial-to-Intracranial Bypass for Adult Moyamoya Disease: An Updated Systematic Review and Meta-Analysis</x:v>
      </x:c>
      <x:c r="E669" s="50" t="n">
        <x:v>12</x:v>
      </x:c>
      <x:c r="F669" s="50" t="str">
        <x:v>Assessed impact of risk of bias on synthesis/results</x:v>
      </x:c>
      <x:c r="G669" s="50" t="str">
        <x:v>No</x:v>
      </x:c>
      <x:c r="H669" s="50" t="str">
        <x:v>Yes</x:v>
      </x:c>
      <x:c r="I669" s="50" t="str">
        <x:v>No</x:v>
      </x:c>
      <x:c r="J669" s="50" t="str">
        <x:v>Yes</x:v>
      </x:c>
      <x:c r="K669" s="50" t="str">
        <x:v>Yes</x:v>
      </x:c>
      <x:c r="L669" s="50" t="str">
        <x:v>Sensitivity/subgroup analysis or explicit assessment of risk-of-bias impact is reported.</x:v>
      </x:c>
      <x:c r="M669" s="50" t="str">
        <x:v>[MESCLADO 3 p. 7]</x:v>
      </x:c>
      <x:c r="N669" s="50" t="str">
        <x:v>Critically low</x:v>
      </x:c>
      <x:c r="O669" s="50" t="str">
        <x:v>Low</x:v>
      </x:c>
      <x:c r="P669" s="50" t="str">
        <x:v>Critically low</x:v>
      </x:c>
      <x:c r="Q669" s="50" t="str">
        <x:v>Yes</x:v>
      </x:c>
      <x:c r="R669" s="52" t="str">
        <x:v>Applicable</x:v>
      </x:c>
    </x:row>
    <x:row r="670">
      <x:c r="A670" s="50" t="str">
        <x:v>R042</x:v>
      </x:c>
      <x:c r="B670" s="50" t="str">
        <x:v>MOY-0068</x:v>
      </x:c>
      <x:c r="C670" s="50" t="str">
        <x:v>Tier 1 — Core formal synthesis</x:v>
      </x:c>
      <x:c r="D670" s="50" t="str">
        <x:v>Direct, Indirect, and Combined Extracranial-to-Intracranial Bypass for Adult Moyamoya Disease: An Updated Systematic Review and Meta-Analysis</x:v>
      </x:c>
      <x:c r="E670" s="50" t="n">
        <x:v>13</x:v>
      </x:c>
      <x:c r="F670" s="50" t="str">
        <x:v>Accounted for risk of bias when interpreting results</x:v>
      </x:c>
      <x:c r="G670" s="50" t="str">
        <x:v>Yes</x:v>
      </x:c>
      <x:c r="H670" s="50" t="str">
        <x:v>Yes</x:v>
      </x:c>
      <x:c r="I670" s="50" t="str">
        <x:v>Yes</x:v>
      </x:c>
      <x:c r="J670" s="50" t="str">
        <x:v>Yes</x:v>
      </x:c>
      <x:c r="K670" s="50" t="str">
        <x:v>No</x:v>
      </x:c>
      <x:c r="L670" s="50" t="str">
        <x:v>Interpretation explicitly acknowledges study quality/risk-of-bias limitations.</x:v>
      </x:c>
      <x:c r="M670" s="50" t="str">
        <x:v>[MESCLADO 3 p. 9]</x:v>
      </x:c>
      <x:c r="N670" s="50" t="str">
        <x:v>Critically low</x:v>
      </x:c>
      <x:c r="O670" s="50" t="str">
        <x:v>Low</x:v>
      </x:c>
      <x:c r="P670" s="50" t="str">
        <x:v>Critically low</x:v>
      </x:c>
      <x:c r="Q670" s="50" t="str">
        <x:v>Yes</x:v>
      </x:c>
      <x:c r="R670" s="52" t="str">
        <x:v>Applicable</x:v>
      </x:c>
    </x:row>
    <x:row r="671">
      <x:c r="A671" s="50" t="str">
        <x:v>R042</x:v>
      </x:c>
      <x:c r="B671" s="50" t="str">
        <x:v>MOY-0068</x:v>
      </x:c>
      <x:c r="C671" s="50" t="str">
        <x:v>Tier 1 — Core formal synthesis</x:v>
      </x:c>
      <x:c r="D671" s="50" t="str">
        <x:v>Direct, Indirect, and Combined Extracranial-to-Intracranial Bypass for Adult Moyamoya Disease: An Updated Systematic Review and Meta-Analysis</x:v>
      </x:c>
      <x:c r="E671" s="50" t="n">
        <x:v>14</x:v>
      </x:c>
      <x:c r="F671" s="50" t="str">
        <x:v>Explained/discussed heterogeneity</x:v>
      </x:c>
      <x:c r="G671" s="50" t="str">
        <x:v>No</x:v>
      </x:c>
      <x:c r="H671" s="50" t="str">
        <x:v>Yes</x:v>
      </x:c>
      <x:c r="I671" s="50" t="str">
        <x:v>Yes</x:v>
      </x:c>
      <x:c r="J671" s="50" t="str">
        <x:v>Yes</x:v>
      </x:c>
      <x:c r="K671" s="50" t="str">
        <x:v>No</x:v>
      </x:c>
      <x:c r="L671" s="50" t="str">
        <x:v>Statistical heterogeneity is quantified and explored.</x:v>
      </x:c>
      <x:c r="M671" s="50" t="str">
        <x:v>[MESCLADO 3 p. 7]</x:v>
      </x:c>
      <x:c r="N671" s="50" t="str">
        <x:v>Critically low</x:v>
      </x:c>
      <x:c r="O671" s="50" t="str">
        <x:v>Low</x:v>
      </x:c>
      <x:c r="P671" s="50" t="str">
        <x:v>Critically low</x:v>
      </x:c>
      <x:c r="Q671" s="50" t="str">
        <x:v>Yes</x:v>
      </x:c>
      <x:c r="R671" s="52" t="str">
        <x:v>Applicable</x:v>
      </x:c>
    </x:row>
    <x:row r="672">
      <x:c r="A672" s="50" t="str">
        <x:v>R042</x:v>
      </x:c>
      <x:c r="B672" s="50" t="str">
        <x:v>MOY-0068</x:v>
      </x:c>
      <x:c r="C672" s="50" t="str">
        <x:v>Tier 1 — Core formal synthesis</x:v>
      </x:c>
      <x:c r="D672" s="50" t="str">
        <x:v>Direct, Indirect, and Combined Extracranial-to-Intracranial Bypass for Adult Moyamoya Disease: An Updated Systematic Review and Meta-Analysis</x:v>
      </x:c>
      <x:c r="E672" s="50" t="n">
        <x:v>15</x:v>
      </x:c>
      <x:c r="F672" s="50" t="str">
        <x:v>Investigated publication bias and discussed its impact</x:v>
      </x:c>
      <x:c r="G672" s="50" t="str">
        <x:v>Yes</x:v>
      </x:c>
      <x:c r="H672" s="50" t="str">
        <x:v>Yes</x:v>
      </x:c>
      <x:c r="I672" s="50" t="str">
        <x:v>Yes</x:v>
      </x:c>
      <x:c r="J672" s="50" t="str">
        <x:v>Yes</x:v>
      </x:c>
      <x:c r="K672" s="50" t="str">
        <x:v>No</x:v>
      </x:c>
      <x:c r="L672" s="50" t="str">
        <x:v>Publication bias/small-study effects were assessed or explicitly judged infeasible because of few studies.</x:v>
      </x:c>
      <x:c r="M672" s="50" t="str">
        <x:v>[MESCLADO 3 p. 7]</x:v>
      </x:c>
      <x:c r="N672" s="50" t="str">
        <x:v>Critically low</x:v>
      </x:c>
      <x:c r="O672" s="50" t="str">
        <x:v>Low</x:v>
      </x:c>
      <x:c r="P672" s="50" t="str">
        <x:v>Critically low</x:v>
      </x:c>
      <x:c r="Q672" s="50" t="str">
        <x:v>Yes</x:v>
      </x:c>
      <x:c r="R672" s="52" t="str">
        <x:v>Applicable</x:v>
      </x:c>
    </x:row>
    <x:row r="673">
      <x:c r="A673" s="50" t="str">
        <x:v>R042</x:v>
      </x:c>
      <x:c r="B673" s="50" t="str">
        <x:v>MOY-0068</x:v>
      </x:c>
      <x:c r="C673" s="50" t="str">
        <x:v>Tier 1 — Core formal synthesis</x:v>
      </x:c>
      <x:c r="D673" s="50" t="str">
        <x:v>Direct, Indirect, and Combined Extracranial-to-Intracranial Bypass for Adult Moyamoya Disease: An Updated Systematic Review and Meta-Analysis</x:v>
      </x:c>
      <x:c r="E673" s="50" t="n">
        <x:v>16</x:v>
      </x:c>
      <x:c r="F673" s="50" t="str">
        <x:v>Reported review funding and conflicts of interest</x:v>
      </x:c>
      <x:c r="G673" s="50" t="str">
        <x:v>No</x:v>
      </x:c>
      <x:c r="H673" s="50" t="str">
        <x:v>Yes</x:v>
      </x:c>
      <x:c r="I673" s="50" t="str">
        <x:v>No</x:v>
      </x:c>
      <x:c r="J673" s="50" t="str">
        <x:v>Yes</x:v>
      </x:c>
      <x:c r="K673" s="50" t="str">
        <x:v>Yes</x:v>
      </x:c>
      <x:c r="L673" s="50" t="str">
        <x:v>Review funding/support and author conflicts/disclosures are reported.</x:v>
      </x:c>
      <x:c r="M673" s="50" t="str">
        <x:v>[MESCLADO 3 p. 16]</x:v>
      </x:c>
      <x:c r="N673" s="50" t="str">
        <x:v>Critically low</x:v>
      </x:c>
      <x:c r="O673" s="50" t="str">
        <x:v>Low</x:v>
      </x:c>
      <x:c r="P673" s="50" t="str">
        <x:v>Critically low</x:v>
      </x:c>
      <x:c r="Q673" s="50" t="str">
        <x:v>Yes</x:v>
      </x:c>
      <x:c r="R673" s="52" t="str">
        <x:v>Applicable</x:v>
      </x:c>
    </x:row>
    <x:row r="674">
      <x:c r="A674" s="50" t="str">
        <x:v>R043</x:v>
      </x:c>
      <x:c r="B674" s="50" t="str">
        <x:v>MOY-0166</x:v>
      </x:c>
      <x:c r="C674" s="50" t="str">
        <x:v>Tier 1 — Core formal synthesis</x:v>
      </x:c>
      <x:c r="D674" s="50" t="str">
        <x:v>STA-MCA Double-Barrel Bypass: A Systematic Review of Technique and Single-Arm Meta-Analysis of Outcomes</x:v>
      </x:c>
      <x:c r="E674" s="50" t="n">
        <x:v>1</x:v>
      </x:c>
      <x:c r="F674" s="50" t="str">
        <x:v>PICO components in question and inclusion criteria</x:v>
      </x:c>
      <x:c r="G674" s="50" t="str">
        <x:v>No</x:v>
      </x:c>
      <x:c r="H674" s="50" t="str">
        <x:v>Yes</x:v>
      </x:c>
      <x:c r="I674" s="50" t="str">
        <x:v>Not appraised</x:v>
      </x:c>
      <x:c r="J674" s="50" t="str">
        <x:v>Yes</x:v>
      </x:c>
      <x:c r="K674" s="50" t="str">
        <x:v>No</x:v>
      </x:c>
      <x:c r="L674" s="50" t="str">
        <x:v>Population/intervention/outcomes are specified; comparator may be absent in descriptive or single-arm reviews.</x:v>
      </x:c>
      <x:c r="M674" s="50" t="str">
        <x:v>[MESCLADO 3 p. 18]</x:v>
      </x:c>
      <x:c r="N674" s="50" t="str">
        <x:v>Critically low</x:v>
      </x:c>
      <x:c r="O674" s="50" t="str">
        <x:v>Not appraised</x:v>
      </x:c>
      <x:c r="P674" s="50" t="str">
        <x:v>Critically low</x:v>
      </x:c>
      <x:c r="Q674" s="50" t="str">
        <x:v>No</x:v>
      </x:c>
      <x:c r="R674" s="52" t="str">
        <x:v>Applicable</x:v>
      </x:c>
    </x:row>
    <x:row r="675">
      <x:c r="A675" s="50" t="str">
        <x:v>R043</x:v>
      </x:c>
      <x:c r="B675" s="50" t="str">
        <x:v>MOY-0166</x:v>
      </x:c>
      <x:c r="C675" s="50" t="str">
        <x:v>Tier 1 — Core formal synthesis</x:v>
      </x:c>
      <x:c r="D675" s="50" t="str">
        <x:v>STA-MCA Double-Barrel Bypass: A Systematic Review of Technique and Single-Arm Meta-Analysis of Outcomes</x:v>
      </x:c>
      <x:c r="E675" s="50" t="n">
        <x:v>2</x:v>
      </x:c>
      <x:c r="F675" s="50" t="str">
        <x:v>A priori protocol/registration and justification of deviations</x:v>
      </x:c>
      <x:c r="G675" s="50" t="str">
        <x:v>Yes</x:v>
      </x:c>
      <x:c r="H675" s="50" t="str">
        <x:v>Partial Yes</x:v>
      </x:c>
      <x:c r="I675" s="50" t="str">
        <x:v>Not appraised</x:v>
      </x:c>
      <x:c r="J675" s="50" t="str">
        <x:v>Partial Yes</x:v>
      </x:c>
      <x:c r="K675" s="50" t="str">
        <x:v>No</x:v>
      </x:c>
      <x:c r="L675" s="50" t="str">
        <x:v>Some a priori methodological planning is described, but no complete accessible protocol/registration was located.</x:v>
      </x:c>
      <x:c r="M675" s="50" t="str">
        <x:v>[MESCLADO 3 p. 18]</x:v>
      </x:c>
      <x:c r="N675" s="50" t="str">
        <x:v>Critically low</x:v>
      </x:c>
      <x:c r="O675" s="50" t="str">
        <x:v>Not appraised</x:v>
      </x:c>
      <x:c r="P675" s="50" t="str">
        <x:v>Critically low</x:v>
      </x:c>
      <x:c r="Q675" s="50" t="str">
        <x:v>No</x:v>
      </x:c>
      <x:c r="R675" s="52" t="str">
        <x:v>Applicable</x:v>
      </x:c>
    </x:row>
    <x:row r="676">
      <x:c r="A676" s="50" t="str">
        <x:v>R043</x:v>
      </x:c>
      <x:c r="B676" s="50" t="str">
        <x:v>MOY-0166</x:v>
      </x:c>
      <x:c r="C676" s="50" t="str">
        <x:v>Tier 1 — Core formal synthesis</x:v>
      </x:c>
      <x:c r="D676" s="50" t="str">
        <x:v>STA-MCA Double-Barrel Bypass: A Systematic Review of Technique and Single-Arm Meta-Analysis of Outcomes</x:v>
      </x:c>
      <x:c r="E676" s="50" t="n">
        <x:v>3</x:v>
      </x:c>
      <x:c r="F676" s="50" t="str">
        <x:v>Explanation for eligible study designs</x:v>
      </x:c>
      <x:c r="G676" s="50" t="str">
        <x:v>No</x:v>
      </x:c>
      <x:c r="H676" s="50" t="str">
        <x:v>Partial Yes</x:v>
      </x:c>
      <x:c r="I676" s="50" t="str">
        <x:v>Not appraised</x:v>
      </x:c>
      <x:c r="J676" s="50" t="str">
        <x:v>Partial Yes</x:v>
      </x:c>
      <x:c r="K676" s="50" t="str">
        <x:v>No</x:v>
      </x:c>
      <x:c r="L676" s="50" t="str">
        <x:v>Eligible designs are identifiable (prospective cohorts, retrospective cohorts, case series, case reports), but the rationale for choosing them is not fully explained.</x:v>
      </x:c>
      <x:c r="M676" s="50" t="str">
        <x:v>[MESCLADO 3 p. 18]</x:v>
      </x:c>
      <x:c r="N676" s="50" t="str">
        <x:v>Critically low</x:v>
      </x:c>
      <x:c r="O676" s="50" t="str">
        <x:v>Not appraised</x:v>
      </x:c>
      <x:c r="P676" s="50" t="str">
        <x:v>Critically low</x:v>
      </x:c>
      <x:c r="Q676" s="50" t="str">
        <x:v>No</x:v>
      </x:c>
      <x:c r="R676" s="52" t="str">
        <x:v>Applicable</x:v>
      </x:c>
    </x:row>
    <x:row r="677">
      <x:c r="A677" s="50" t="str">
        <x:v>R043</x:v>
      </x:c>
      <x:c r="B677" s="50" t="str">
        <x:v>MOY-0166</x:v>
      </x:c>
      <x:c r="C677" s="50" t="str">
        <x:v>Tier 1 — Core formal synthesis</x:v>
      </x:c>
      <x:c r="D677" s="50" t="str">
        <x:v>STA-MCA Double-Barrel Bypass: A Systematic Review of Technique and Single-Arm Meta-Analysis of Outcomes</x:v>
      </x:c>
      <x:c r="E677" s="50" t="n">
        <x:v>4</x:v>
      </x:c>
      <x:c r="F677" s="50" t="str">
        <x:v>Comprehensive literature search strategy</x:v>
      </x:c>
      <x:c r="G677" s="50" t="str">
        <x:v>Yes</x:v>
      </x:c>
      <x:c r="H677" s="50" t="str">
        <x:v>Partial Yes</x:v>
      </x:c>
      <x:c r="I677" s="50" t="str">
        <x:v>Not appraised</x:v>
      </x:c>
      <x:c r="J677" s="50" t="str">
        <x:v>Partial Yes</x:v>
      </x:c>
      <x:c r="K677" s="50" t="str">
        <x:v>No</x:v>
      </x:c>
      <x:c r="L677" s="50" t="str">
        <x:v>Multiple databases and search terms/date are reported, but the full reproducible strategy and/or supplementary searching are incomplete.</x:v>
      </x:c>
      <x:c r="M677" s="50" t="str">
        <x:v>[MESCLADO 3 p. 18]</x:v>
      </x:c>
      <x:c r="N677" s="50" t="str">
        <x:v>Critically low</x:v>
      </x:c>
      <x:c r="O677" s="50" t="str">
        <x:v>Not appraised</x:v>
      </x:c>
      <x:c r="P677" s="50" t="str">
        <x:v>Critically low</x:v>
      </x:c>
      <x:c r="Q677" s="50" t="str">
        <x:v>No</x:v>
      </x:c>
      <x:c r="R677" s="52" t="str">
        <x:v>Applicable</x:v>
      </x:c>
    </x:row>
    <x:row r="678">
      <x:c r="A678" s="50" t="str">
        <x:v>R043</x:v>
      </x:c>
      <x:c r="B678" s="50" t="str">
        <x:v>MOY-0166</x:v>
      </x:c>
      <x:c r="C678" s="50" t="str">
        <x:v>Tier 1 — Core formal synthesis</x:v>
      </x:c>
      <x:c r="D678" s="50" t="str">
        <x:v>STA-MCA Double-Barrel Bypass: A Systematic Review of Technique and Single-Arm Meta-Analysis of Outcomes</x:v>
      </x:c>
      <x:c r="E678" s="50" t="n">
        <x:v>5</x:v>
      </x:c>
      <x:c r="F678" s="50" t="str">
        <x:v>Study selection performed in duplicate</x:v>
      </x:c>
      <x:c r="G678" s="50" t="str">
        <x:v>No</x:v>
      </x:c>
      <x:c r="H678" s="50" t="str">
        <x:v>No</x:v>
      </x:c>
      <x:c r="I678" s="50" t="str">
        <x:v>Not appraised</x:v>
      </x:c>
      <x:c r="J678" s="50" t="str">
        <x:v>No</x:v>
      </x:c>
      <x:c r="K678" s="50" t="str">
        <x:v>No</x:v>
      </x:c>
      <x:c r="L678" s="50" t="str">
        <x:v>Duplicate study selection was not reported.</x:v>
      </x:c>
      <x:c r="M678" s="50" t="str">
        <x:v>[MESCLADO 3 p. 18]</x:v>
      </x:c>
      <x:c r="N678" s="50" t="str">
        <x:v>Critically low</x:v>
      </x:c>
      <x:c r="O678" s="50" t="str">
        <x:v>Not appraised</x:v>
      </x:c>
      <x:c r="P678" s="50" t="str">
        <x:v>Critically low</x:v>
      </x:c>
      <x:c r="Q678" s="50" t="str">
        <x:v>No</x:v>
      </x:c>
      <x:c r="R678" s="52" t="str">
        <x:v>Applicable</x:v>
      </x:c>
    </x:row>
    <x:row r="679">
      <x:c r="A679" s="50" t="str">
        <x:v>R043</x:v>
      </x:c>
      <x:c r="B679" s="50" t="str">
        <x:v>MOY-0166</x:v>
      </x:c>
      <x:c r="C679" s="50" t="str">
        <x:v>Tier 1 — Core formal synthesis</x:v>
      </x:c>
      <x:c r="D679" s="50" t="str">
        <x:v>STA-MCA Double-Barrel Bypass: A Systematic Review of Technique and Single-Arm Meta-Analysis of Outcomes</x:v>
      </x:c>
      <x:c r="E679" s="50" t="n">
        <x:v>6</x:v>
      </x:c>
      <x:c r="F679" s="50" t="str">
        <x:v>Data extraction performed in duplicate</x:v>
      </x:c>
      <x:c r="G679" s="50" t="str">
        <x:v>No</x:v>
      </x:c>
      <x:c r="H679" s="50" t="str">
        <x:v>No</x:v>
      </x:c>
      <x:c r="I679" s="50" t="str">
        <x:v>Not appraised</x:v>
      </x:c>
      <x:c r="J679" s="50" t="str">
        <x:v>No</x:v>
      </x:c>
      <x:c r="K679" s="50" t="str">
        <x:v>No</x:v>
      </x:c>
      <x:c r="L679" s="50" t="str">
        <x:v>Duplicate extraction/checking was not reported.</x:v>
      </x:c>
      <x:c r="M679" s="50" t="str">
        <x:v>[MESCLADO 3 p. 18]</x:v>
      </x:c>
      <x:c r="N679" s="50" t="str">
        <x:v>Critically low</x:v>
      </x:c>
      <x:c r="O679" s="50" t="str">
        <x:v>Not appraised</x:v>
      </x:c>
      <x:c r="P679" s="50" t="str">
        <x:v>Critically low</x:v>
      </x:c>
      <x:c r="Q679" s="50" t="str">
        <x:v>No</x:v>
      </x:c>
      <x:c r="R679" s="52" t="str">
        <x:v>Applicable</x:v>
      </x:c>
    </x:row>
    <x:row r="680">
      <x:c r="A680" s="50" t="str">
        <x:v>R043</x:v>
      </x:c>
      <x:c r="B680" s="50" t="str">
        <x:v>MOY-0166</x:v>
      </x:c>
      <x:c r="C680" s="50" t="str">
        <x:v>Tier 1 — Core formal synthesis</x:v>
      </x:c>
      <x:c r="D680" s="50" t="str">
        <x:v>STA-MCA Double-Barrel Bypass: A Systematic Review of Technique and Single-Arm Meta-Analysis of Outcomes</x:v>
      </x:c>
      <x:c r="E680" s="50" t="n">
        <x:v>7</x:v>
      </x:c>
      <x:c r="F680" s="50" t="str">
        <x:v>List of excluded studies with justification</x:v>
      </x:c>
      <x:c r="G680" s="50" t="str">
        <x:v>Yes</x:v>
      </x:c>
      <x:c r="H680" s="50" t="str">
        <x:v>No</x:v>
      </x:c>
      <x:c r="I680" s="50" t="str">
        <x:v>Not appraised</x:v>
      </x:c>
      <x:c r="J680" s="50" t="str">
        <x:v>No</x:v>
      </x:c>
      <x:c r="K680" s="50" t="str">
        <x:v>No</x:v>
      </x:c>
      <x:c r="L680" s="50" t="str">
        <x:v>No study-level list of excluded full-text reports with individual reasons was located.</x:v>
      </x:c>
      <x:c r="M680" s="50" t="str">
        <x:v>[MESCLADO 3 p. 18]</x:v>
      </x:c>
      <x:c r="N680" s="50" t="str">
        <x:v>Critically low</x:v>
      </x:c>
      <x:c r="O680" s="50" t="str">
        <x:v>Not appraised</x:v>
      </x:c>
      <x:c r="P680" s="50" t="str">
        <x:v>Critically low</x:v>
      </x:c>
      <x:c r="Q680" s="50" t="str">
        <x:v>No</x:v>
      </x:c>
      <x:c r="R680" s="52" t="str">
        <x:v>Applicable</x:v>
      </x:c>
    </x:row>
    <x:row r="681">
      <x:c r="A681" s="50" t="str">
        <x:v>R043</x:v>
      </x:c>
      <x:c r="B681" s="50" t="str">
        <x:v>MOY-0166</x:v>
      </x:c>
      <x:c r="C681" s="50" t="str">
        <x:v>Tier 1 — Core formal synthesis</x:v>
      </x:c>
      <x:c r="D681" s="50" t="str">
        <x:v>STA-MCA Double-Barrel Bypass: A Systematic Review of Technique and Single-Arm Meta-Analysis of Outcomes</x:v>
      </x:c>
      <x:c r="E681" s="50" t="n">
        <x:v>8</x:v>
      </x:c>
      <x:c r="F681" s="50" t="str">
        <x:v>Adequate description of included studies</x:v>
      </x:c>
      <x:c r="G681" s="50" t="str">
        <x:v>No</x:v>
      </x:c>
      <x:c r="H681" s="50" t="str">
        <x:v>Yes</x:v>
      </x:c>
      <x:c r="I681" s="50" t="str">
        <x:v>Not appraised</x:v>
      </x:c>
      <x:c r="J681" s="50" t="str">
        <x:v>Yes</x:v>
      </x:c>
      <x:c r="K681" s="50" t="str">
        <x:v>No</x:v>
      </x:c>
      <x:c r="L681" s="50" t="str">
        <x:v>Included studies are described in tabular form with multiple relevant characteristics.</x:v>
      </x:c>
      <x:c r="M681" s="50" t="str">
        <x:v>[MESCLADO 3 p. 18]</x:v>
      </x:c>
      <x:c r="N681" s="50" t="str">
        <x:v>Critically low</x:v>
      </x:c>
      <x:c r="O681" s="50" t="str">
        <x:v>Not appraised</x:v>
      </x:c>
      <x:c r="P681" s="50" t="str">
        <x:v>Critically low</x:v>
      </x:c>
      <x:c r="Q681" s="50" t="str">
        <x:v>No</x:v>
      </x:c>
      <x:c r="R681" s="52" t="str">
        <x:v>Applicable</x:v>
      </x:c>
    </x:row>
    <x:row r="682">
      <x:c r="A682" s="50" t="str">
        <x:v>R043</x:v>
      </x:c>
      <x:c r="B682" s="50" t="str">
        <x:v>MOY-0166</x:v>
      </x:c>
      <x:c r="C682" s="50" t="str">
        <x:v>Tier 1 — Core formal synthesis</x:v>
      </x:c>
      <x:c r="D682" s="50" t="str">
        <x:v>STA-MCA Double-Barrel Bypass: A Systematic Review of Technique and Single-Arm Meta-Analysis of Outcomes</x:v>
      </x:c>
      <x:c r="E682" s="50" t="n">
        <x:v>9</x:v>
      </x:c>
      <x:c r="F682" s="50" t="str">
        <x:v>Satisfactory risk-of-bias assessment</x:v>
      </x:c>
      <x:c r="G682" s="50" t="str">
        <x:v>Yes</x:v>
      </x:c>
      <x:c r="H682" s="50" t="str">
        <x:v>No</x:v>
      </x:c>
      <x:c r="I682" s="50" t="str">
        <x:v>Not appraised</x:v>
      </x:c>
      <x:c r="J682" s="50" t="str">
        <x:v>No</x:v>
      </x:c>
      <x:c r="K682" s="50" t="str">
        <x:v>No</x:v>
      </x:c>
      <x:c r="L682" s="50" t="str">
        <x:v>No formal risk-of-bias assessment was located.</x:v>
      </x:c>
      <x:c r="M682" s="50" t="str">
        <x:v>[MESCLADO 3 p. 18]</x:v>
      </x:c>
      <x:c r="N682" s="50" t="str">
        <x:v>Critically low</x:v>
      </x:c>
      <x:c r="O682" s="50" t="str">
        <x:v>Not appraised</x:v>
      </x:c>
      <x:c r="P682" s="50" t="str">
        <x:v>Critically low</x:v>
      </x:c>
      <x:c r="Q682" s="50" t="str">
        <x:v>No</x:v>
      </x:c>
      <x:c r="R682" s="52" t="str">
        <x:v>Applicable</x:v>
      </x:c>
    </x:row>
    <x:row r="683">
      <x:c r="A683" s="50" t="str">
        <x:v>R043</x:v>
      </x:c>
      <x:c r="B683" s="50" t="str">
        <x:v>MOY-0166</x:v>
      </x:c>
      <x:c r="C683" s="50" t="str">
        <x:v>Tier 1 — Core formal synthesis</x:v>
      </x:c>
      <x:c r="D683" s="50" t="str">
        <x:v>STA-MCA Double-Barrel Bypass: A Systematic Review of Technique and Single-Arm Meta-Analysis of Outcomes</x:v>
      </x:c>
      <x:c r="E683" s="50" t="n">
        <x:v>10</x:v>
      </x:c>
      <x:c r="F683" s="50" t="str">
        <x:v>Reported sources of funding for included primary studies</x:v>
      </x:c>
      <x:c r="G683" s="50" t="str">
        <x:v>No</x:v>
      </x:c>
      <x:c r="H683" s="50" t="str">
        <x:v>No</x:v>
      </x:c>
      <x:c r="I683" s="50" t="str">
        <x:v>Not appraised</x:v>
      </x:c>
      <x:c r="J683" s="50" t="str">
        <x:v>No</x:v>
      </x:c>
      <x:c r="K683" s="50" t="str">
        <x:v>No</x:v>
      </x:c>
      <x:c r="L683" s="50" t="str">
        <x:v>Funding sources of the included primary studies were not systematically reported.</x:v>
      </x:c>
      <x:c r="M683" s="50" t="str">
        <x:v>[MESCLADO 3 p. 18]</x:v>
      </x:c>
      <x:c r="N683" s="50" t="str">
        <x:v>Critically low</x:v>
      </x:c>
      <x:c r="O683" s="50" t="str">
        <x:v>Not appraised</x:v>
      </x:c>
      <x:c r="P683" s="50" t="str">
        <x:v>Critically low</x:v>
      </x:c>
      <x:c r="Q683" s="50" t="str">
        <x:v>No</x:v>
      </x:c>
      <x:c r="R683" s="52" t="str">
        <x:v>Applicable</x:v>
      </x:c>
    </x:row>
    <x:row r="684">
      <x:c r="A684" s="50" t="str">
        <x:v>R043</x:v>
      </x:c>
      <x:c r="B684" s="50" t="str">
        <x:v>MOY-0166</x:v>
      </x:c>
      <x:c r="C684" s="50" t="str">
        <x:v>Tier 1 — Core formal synthesis</x:v>
      </x:c>
      <x:c r="D684" s="50" t="str">
        <x:v>STA-MCA Double-Barrel Bypass: A Systematic Review of Technique and Single-Arm Meta-Analysis of Outcomes</x:v>
      </x:c>
      <x:c r="E684" s="50" t="n">
        <x:v>11</x:v>
      </x:c>
      <x:c r="F684" s="50" t="str">
        <x:v>Appropriate methods for statistical combination/meta-analysis</x:v>
      </x:c>
      <x:c r="G684" s="50" t="str">
        <x:v>Yes</x:v>
      </x:c>
      <x:c r="H684" s="50" t="str">
        <x:v>Yes</x:v>
      </x:c>
      <x:c r="I684" s="50" t="str">
        <x:v>Not appraised</x:v>
      </x:c>
      <x:c r="J684" s="50" t="str">
        <x:v>Yes</x:v>
      </x:c>
      <x:c r="K684" s="50" t="str">
        <x:v>No</x:v>
      </x:c>
      <x:c r="L684" s="50" t="str">
        <x:v>Statistical pooling reports random-effects and heterogeneity assessment; residual unit-of-analysis/observational limitations remain.</x:v>
      </x:c>
      <x:c r="M684" s="50" t="str">
        <x:v>[MESCLADO 3 p. 18]</x:v>
      </x:c>
      <x:c r="N684" s="50" t="str">
        <x:v>Critically low</x:v>
      </x:c>
      <x:c r="O684" s="50" t="str">
        <x:v>Not appraised</x:v>
      </x:c>
      <x:c r="P684" s="50" t="str">
        <x:v>Critically low</x:v>
      </x:c>
      <x:c r="Q684" s="50" t="str">
        <x:v>No</x:v>
      </x:c>
      <x:c r="R684" s="52" t="str">
        <x:v>Applicable</x:v>
      </x:c>
    </x:row>
    <x:row r="685">
      <x:c r="A685" s="50" t="str">
        <x:v>R043</x:v>
      </x:c>
      <x:c r="B685" s="50" t="str">
        <x:v>MOY-0166</x:v>
      </x:c>
      <x:c r="C685" s="50" t="str">
        <x:v>Tier 1 — Core formal synthesis</x:v>
      </x:c>
      <x:c r="D685" s="50" t="str">
        <x:v>STA-MCA Double-Barrel Bypass: A Systematic Review of Technique and Single-Arm Meta-Analysis of Outcomes</x:v>
      </x:c>
      <x:c r="E685" s="50" t="n">
        <x:v>12</x:v>
      </x:c>
      <x:c r="F685" s="50" t="str">
        <x:v>Assessed impact of risk of bias on synthesis/results</x:v>
      </x:c>
      <x:c r="G685" s="50" t="str">
        <x:v>No</x:v>
      </x:c>
      <x:c r="H685" s="50" t="str">
        <x:v>No</x:v>
      </x:c>
      <x:c r="I685" s="50" t="str">
        <x:v>Not appraised</x:v>
      </x:c>
      <x:c r="J685" s="50" t="str">
        <x:v>No</x:v>
      </x:c>
      <x:c r="K685" s="50" t="str">
        <x:v>No</x:v>
      </x:c>
      <x:c r="L685" s="50" t="str">
        <x:v>Risk of bias was not formally assessed, so its impact could not be examined.</x:v>
      </x:c>
      <x:c r="M685" s="50" t="str">
        <x:v>[MESCLADO 3 p. 18]</x:v>
      </x:c>
      <x:c r="N685" s="50" t="str">
        <x:v>Critically low</x:v>
      </x:c>
      <x:c r="O685" s="50" t="str">
        <x:v>Not appraised</x:v>
      </x:c>
      <x:c r="P685" s="50" t="str">
        <x:v>Critically low</x:v>
      </x:c>
      <x:c r="Q685" s="50" t="str">
        <x:v>No</x:v>
      </x:c>
      <x:c r="R685" s="52" t="str">
        <x:v>Applicable</x:v>
      </x:c>
    </x:row>
    <x:row r="686">
      <x:c r="A686" s="50" t="str">
        <x:v>R043</x:v>
      </x:c>
      <x:c r="B686" s="50" t="str">
        <x:v>MOY-0166</x:v>
      </x:c>
      <x:c r="C686" s="50" t="str">
        <x:v>Tier 1 — Core formal synthesis</x:v>
      </x:c>
      <x:c r="D686" s="50" t="str">
        <x:v>STA-MCA Double-Barrel Bypass: A Systematic Review of Technique and Single-Arm Meta-Analysis of Outcomes</x:v>
      </x:c>
      <x:c r="E686" s="50" t="n">
        <x:v>13</x:v>
      </x:c>
      <x:c r="F686" s="50" t="str">
        <x:v>Accounted for risk of bias when interpreting results</x:v>
      </x:c>
      <x:c r="G686" s="50" t="str">
        <x:v>Yes</x:v>
      </x:c>
      <x:c r="H686" s="50" t="str">
        <x:v>No</x:v>
      </x:c>
      <x:c r="I686" s="50" t="str">
        <x:v>Not appraised</x:v>
      </x:c>
      <x:c r="J686" s="50" t="str">
        <x:v>No</x:v>
      </x:c>
      <x:c r="K686" s="50" t="str">
        <x:v>No</x:v>
      </x:c>
      <x:c r="L686" s="50" t="str">
        <x:v>Conclusions cannot explicitly account for a formal risk-of-bias assessment that was not performed.</x:v>
      </x:c>
      <x:c r="M686" s="50" t="str">
        <x:v>[MESCLADO 3 p. 18]</x:v>
      </x:c>
      <x:c r="N686" s="50" t="str">
        <x:v>Critically low</x:v>
      </x:c>
      <x:c r="O686" s="50" t="str">
        <x:v>Not appraised</x:v>
      </x:c>
      <x:c r="P686" s="50" t="str">
        <x:v>Critically low</x:v>
      </x:c>
      <x:c r="Q686" s="50" t="str">
        <x:v>No</x:v>
      </x:c>
      <x:c r="R686" s="52" t="str">
        <x:v>Applicable</x:v>
      </x:c>
    </x:row>
    <x:row r="687">
      <x:c r="A687" s="50" t="str">
        <x:v>R043</x:v>
      </x:c>
      <x:c r="B687" s="50" t="str">
        <x:v>MOY-0166</x:v>
      </x:c>
      <x:c r="C687" s="50" t="str">
        <x:v>Tier 1 — Core formal synthesis</x:v>
      </x:c>
      <x:c r="D687" s="50" t="str">
        <x:v>STA-MCA Double-Barrel Bypass: A Systematic Review of Technique and Single-Arm Meta-Analysis of Outcomes</x:v>
      </x:c>
      <x:c r="E687" s="50" t="n">
        <x:v>14</x:v>
      </x:c>
      <x:c r="F687" s="50" t="str">
        <x:v>Explained/discussed heterogeneity</x:v>
      </x:c>
      <x:c r="G687" s="50" t="str">
        <x:v>No</x:v>
      </x:c>
      <x:c r="H687" s="50" t="str">
        <x:v>Yes</x:v>
      </x:c>
      <x:c r="I687" s="50" t="str">
        <x:v>Not appraised</x:v>
      </x:c>
      <x:c r="J687" s="50" t="str">
        <x:v>Yes</x:v>
      </x:c>
      <x:c r="K687" s="50" t="str">
        <x:v>No</x:v>
      </x:c>
      <x:c r="L687" s="50" t="str">
        <x:v>Statistical heterogeneity is quantified and explored.</x:v>
      </x:c>
      <x:c r="M687" s="50" t="str">
        <x:v>[MESCLADO 3 p. 18]</x:v>
      </x:c>
      <x:c r="N687" s="50" t="str">
        <x:v>Critically low</x:v>
      </x:c>
      <x:c r="O687" s="50" t="str">
        <x:v>Not appraised</x:v>
      </x:c>
      <x:c r="P687" s="50" t="str">
        <x:v>Critically low</x:v>
      </x:c>
      <x:c r="Q687" s="50" t="str">
        <x:v>No</x:v>
      </x:c>
      <x:c r="R687" s="52" t="str">
        <x:v>Applicable</x:v>
      </x:c>
    </x:row>
    <x:row r="688">
      <x:c r="A688" s="50" t="str">
        <x:v>R043</x:v>
      </x:c>
      <x:c r="B688" s="50" t="str">
        <x:v>MOY-0166</x:v>
      </x:c>
      <x:c r="C688" s="50" t="str">
        <x:v>Tier 1 — Core formal synthesis</x:v>
      </x:c>
      <x:c r="D688" s="50" t="str">
        <x:v>STA-MCA Double-Barrel Bypass: A Systematic Review of Technique and Single-Arm Meta-Analysis of Outcomes</x:v>
      </x:c>
      <x:c r="E688" s="50" t="n">
        <x:v>15</x:v>
      </x:c>
      <x:c r="F688" s="50" t="str">
        <x:v>Investigated publication bias and discussed its impact</x:v>
      </x:c>
      <x:c r="G688" s="50" t="str">
        <x:v>Yes</x:v>
      </x:c>
      <x:c r="H688" s="50" t="str">
        <x:v>Yes</x:v>
      </x:c>
      <x:c r="I688" s="50" t="str">
        <x:v>Not appraised</x:v>
      </x:c>
      <x:c r="J688" s="50" t="str">
        <x:v>Yes</x:v>
      </x:c>
      <x:c r="K688" s="50" t="str">
        <x:v>No</x:v>
      </x:c>
      <x:c r="L688" s="50" t="str">
        <x:v>Publication bias/small-study effects were assessed or explicitly judged infeasible because of few studies.</x:v>
      </x:c>
      <x:c r="M688" s="50" t="str">
        <x:v>[MESCLADO 3 p. 18]</x:v>
      </x:c>
      <x:c r="N688" s="50" t="str">
        <x:v>Critically low</x:v>
      </x:c>
      <x:c r="O688" s="50" t="str">
        <x:v>Not appraised</x:v>
      </x:c>
      <x:c r="P688" s="50" t="str">
        <x:v>Critically low</x:v>
      </x:c>
      <x:c r="Q688" s="50" t="str">
        <x:v>No</x:v>
      </x:c>
      <x:c r="R688" s="52" t="str">
        <x:v>Applicable</x:v>
      </x:c>
    </x:row>
    <x:row r="689">
      <x:c r="A689" s="50" t="str">
        <x:v>R043</x:v>
      </x:c>
      <x:c r="B689" s="50" t="str">
        <x:v>MOY-0166</x:v>
      </x:c>
      <x:c r="C689" s="50" t="str">
        <x:v>Tier 1 — Core formal synthesis</x:v>
      </x:c>
      <x:c r="D689" s="50" t="str">
        <x:v>STA-MCA Double-Barrel Bypass: A Systematic Review of Technique and Single-Arm Meta-Analysis of Outcomes</x:v>
      </x:c>
      <x:c r="E689" s="50" t="n">
        <x:v>16</x:v>
      </x:c>
      <x:c r="F689" s="50" t="str">
        <x:v>Reported review funding and conflicts of interest</x:v>
      </x:c>
      <x:c r="G689" s="50" t="str">
        <x:v>No</x:v>
      </x:c>
      <x:c r="H689" s="50" t="str">
        <x:v>Yes</x:v>
      </x:c>
      <x:c r="I689" s="50" t="str">
        <x:v>Not appraised</x:v>
      </x:c>
      <x:c r="J689" s="50" t="str">
        <x:v>Yes</x:v>
      </x:c>
      <x:c r="K689" s="50" t="str">
        <x:v>No</x:v>
      </x:c>
      <x:c r="L689" s="50" t="str">
        <x:v>Review funding/support and author conflicts/disclosures are reported.</x:v>
      </x:c>
      <x:c r="M689" s="50" t="str">
        <x:v>[MESCLADO 3 p. 32]</x:v>
      </x:c>
      <x:c r="N689" s="50" t="str">
        <x:v>Critically low</x:v>
      </x:c>
      <x:c r="O689" s="50" t="str">
        <x:v>Not appraised</x:v>
      </x:c>
      <x:c r="P689" s="50" t="str">
        <x:v>Critically low</x:v>
      </x:c>
      <x:c r="Q689" s="50" t="str">
        <x:v>No</x:v>
      </x:c>
      <x:c r="R689" s="52" t="str">
        <x:v>Applicable</x:v>
      </x:c>
    </x:row>
    <x:row r="690">
      <x:c r="A690" s="50" t="str">
        <x:v>R044</x:v>
      </x:c>
      <x:c r="B690" s="50" t="str">
        <x:v>MOY-0162</x:v>
      </x:c>
      <x:c r="C690" s="50" t="str">
        <x:v>Tier 2 — Contextual formal synthesis/evidence map</x:v>
      </x:c>
      <x:c r="D690" s="50" t="str">
        <x:v>Seizures, Epilepsy, and Electroencephalography Findings in Pediatric Moyamoya Arteriopathy: A Scoping Review</x:v>
      </x:c>
      <x:c r="E690" s="50" t="n">
        <x:v>1</x:v>
      </x:c>
      <x:c r="F690" s="50" t="str">
        <x:v>PICO components in question and inclusion criteria</x:v>
      </x:c>
      <x:c r="G690" s="50" t="str">
        <x:v>No</x:v>
      </x:c>
      <x:c r="H690" s="50" t="str">
        <x:v>Yes</x:v>
      </x:c>
      <x:c r="I690" s="50" t="str">
        <x:v>Partial Yes</x:v>
      </x:c>
      <x:c r="J690" s="50" t="str">
        <x:v>Yes</x:v>
      </x:c>
      <x:c r="K690" s="50" t="str">
        <x:v>Yes</x:v>
      </x:c>
      <x:c r="L690" s="50" t="str">
        <x:v>Population/intervention/outcomes are specified; comparator may be absent in descriptive or single-arm reviews.</x:v>
      </x:c>
      <x:c r="M690" s="50" t="str">
        <x:v>[MESCLADO 3 p. 35]</x:v>
      </x:c>
      <x:c r="N690" s="50" t="str">
        <x:v>Critically low</x:v>
      </x:c>
      <x:c r="O690" s="50" t="str">
        <x:v>Critically low</x:v>
      </x:c>
      <x:c r="P690" s="50" t="str">
        <x:v>Critically low</x:v>
      </x:c>
      <x:c r="Q690" s="50" t="str">
        <x:v>No</x:v>
      </x:c>
      <x:c r="R690" s="52" t="str">
        <x:v>Applicable</x:v>
      </x:c>
    </x:row>
    <x:row r="691">
      <x:c r="A691" s="50" t="str">
        <x:v>R044</x:v>
      </x:c>
      <x:c r="B691" s="50" t="str">
        <x:v>MOY-0162</x:v>
      </x:c>
      <x:c r="C691" s="50" t="str">
        <x:v>Tier 2 — Contextual formal synthesis/evidence map</x:v>
      </x:c>
      <x:c r="D691" s="50" t="str">
        <x:v>Seizures, Epilepsy, and Electroencephalography Findings in Pediatric Moyamoya Arteriopathy: A Scoping Review</x:v>
      </x:c>
      <x:c r="E691" s="50" t="n">
        <x:v>2</x:v>
      </x:c>
      <x:c r="F691" s="50" t="str">
        <x:v>A priori protocol/registration and justification of deviations</x:v>
      </x:c>
      <x:c r="G691" s="50" t="str">
        <x:v>Yes</x:v>
      </x:c>
      <x:c r="H691" s="50" t="str">
        <x:v>No</x:v>
      </x:c>
      <x:c r="I691" s="50" t="str">
        <x:v>No</x:v>
      </x:c>
      <x:c r="J691" s="50" t="str">
        <x:v>No</x:v>
      </x:c>
      <x:c r="K691" s="50" t="str">
        <x:v>No</x:v>
      </x:c>
      <x:c r="L691" s="50" t="str">
        <x:v>No protocol/registration or explicit pre-specified methods document was located in the supplied full text.</x:v>
      </x:c>
      <x:c r="M691" s="50" t="str">
        <x:v>[MESCLADO 3 p. 35]</x:v>
      </x:c>
      <x:c r="N691" s="50" t="str">
        <x:v>Critically low</x:v>
      </x:c>
      <x:c r="O691" s="50" t="str">
        <x:v>Critically low</x:v>
      </x:c>
      <x:c r="P691" s="50" t="str">
        <x:v>Critically low</x:v>
      </x:c>
      <x:c r="Q691" s="50" t="str">
        <x:v>No</x:v>
      </x:c>
      <x:c r="R691" s="52" t="str">
        <x:v>Applicable</x:v>
      </x:c>
    </x:row>
    <x:row r="692">
      <x:c r="A692" s="50" t="str">
        <x:v>R044</x:v>
      </x:c>
      <x:c r="B692" s="50" t="str">
        <x:v>MOY-0162</x:v>
      </x:c>
      <x:c r="C692" s="50" t="str">
        <x:v>Tier 2 — Contextual formal synthesis/evidence map</x:v>
      </x:c>
      <x:c r="D692" s="50" t="str">
        <x:v>Seizures, Epilepsy, and Electroencephalography Findings in Pediatric Moyamoya Arteriopathy: A Scoping Review</x:v>
      </x:c>
      <x:c r="E692" s="50" t="n">
        <x:v>3</x:v>
      </x:c>
      <x:c r="F692" s="50" t="str">
        <x:v>Explanation for eligible study designs</x:v>
      </x:c>
      <x:c r="G692" s="50" t="str">
        <x:v>No</x:v>
      </x:c>
      <x:c r="H692" s="50" t="str">
        <x:v>Partial Yes</x:v>
      </x:c>
      <x:c r="I692" s="50" t="str">
        <x:v>No</x:v>
      </x:c>
      <x:c r="J692" s="50" t="str">
        <x:v>Partial Yes</x:v>
      </x:c>
      <x:c r="K692" s="50" t="str">
        <x:v>Yes</x:v>
      </x:c>
      <x:c r="L692" s="50" t="str">
        <x:v>Eligible designs are identifiable (retrospective cohorts, case series, case reports), but the rationale for choosing them is not fully explained.</x:v>
      </x:c>
      <x:c r="M692" s="50" t="str">
        <x:v>[MESCLADO 3 p. 35]</x:v>
      </x:c>
      <x:c r="N692" s="50" t="str">
        <x:v>Critically low</x:v>
      </x:c>
      <x:c r="O692" s="50" t="str">
        <x:v>Critically low</x:v>
      </x:c>
      <x:c r="P692" s="50" t="str">
        <x:v>Critically low</x:v>
      </x:c>
      <x:c r="Q692" s="50" t="str">
        <x:v>No</x:v>
      </x:c>
      <x:c r="R692" s="52" t="str">
        <x:v>Applicable</x:v>
      </x:c>
    </x:row>
    <x:row r="693">
      <x:c r="A693" s="50" t="str">
        <x:v>R044</x:v>
      </x:c>
      <x:c r="B693" s="50" t="str">
        <x:v>MOY-0162</x:v>
      </x:c>
      <x:c r="C693" s="50" t="str">
        <x:v>Tier 2 — Contextual formal synthesis/evidence map</x:v>
      </x:c>
      <x:c r="D693" s="50" t="str">
        <x:v>Seizures, Epilepsy, and Electroencephalography Findings in Pediatric Moyamoya Arteriopathy: A Scoping Review</x:v>
      </x:c>
      <x:c r="E693" s="50" t="n">
        <x:v>4</x:v>
      </x:c>
      <x:c r="F693" s="50" t="str">
        <x:v>Comprehensive literature search strategy</x:v>
      </x:c>
      <x:c r="G693" s="50" t="str">
        <x:v>Yes</x:v>
      </x:c>
      <x:c r="H693" s="50" t="str">
        <x:v>Yes</x:v>
      </x:c>
      <x:c r="I693" s="50" t="str">
        <x:v>Yes</x:v>
      </x:c>
      <x:c r="J693" s="50" t="str">
        <x:v>Yes</x:v>
      </x:c>
      <x:c r="K693" s="50" t="str">
        <x:v>No</x:v>
      </x:c>
      <x:c r="L693" s="50" t="str">
        <x:v>Multiple databases, search terms/strategy, date and supplementary reference checking are reported.</x:v>
      </x:c>
      <x:c r="M693" s="50" t="str">
        <x:v>[MESCLADO 3 p. 35]</x:v>
      </x:c>
      <x:c r="N693" s="50" t="str">
        <x:v>Critically low</x:v>
      </x:c>
      <x:c r="O693" s="50" t="str">
        <x:v>Critically low</x:v>
      </x:c>
      <x:c r="P693" s="50" t="str">
        <x:v>Critically low</x:v>
      </x:c>
      <x:c r="Q693" s="50" t="str">
        <x:v>No</x:v>
      </x:c>
      <x:c r="R693" s="52" t="str">
        <x:v>Applicable</x:v>
      </x:c>
    </x:row>
    <x:row r="694">
      <x:c r="A694" s="50" t="str">
        <x:v>R044</x:v>
      </x:c>
      <x:c r="B694" s="50" t="str">
        <x:v>MOY-0162</x:v>
      </x:c>
      <x:c r="C694" s="50" t="str">
        <x:v>Tier 2 — Contextual formal synthesis/evidence map</x:v>
      </x:c>
      <x:c r="D694" s="50" t="str">
        <x:v>Seizures, Epilepsy, and Electroencephalography Findings in Pediatric Moyamoya Arteriopathy: A Scoping Review</x:v>
      </x:c>
      <x:c r="E694" s="50" t="n">
        <x:v>5</x:v>
      </x:c>
      <x:c r="F694" s="50" t="str">
        <x:v>Study selection performed in duplicate</x:v>
      </x:c>
      <x:c r="G694" s="50" t="str">
        <x:v>No</x:v>
      </x:c>
      <x:c r="H694" s="50" t="str">
        <x:v>No</x:v>
      </x:c>
      <x:c r="I694" s="50" t="str">
        <x:v>No</x:v>
      </x:c>
      <x:c r="J694" s="50" t="str">
        <x:v>No</x:v>
      </x:c>
      <x:c r="K694" s="50" t="str">
        <x:v>No</x:v>
      </x:c>
      <x:c r="L694" s="50" t="str">
        <x:v>Duplicate study selection was not reported.</x:v>
      </x:c>
      <x:c r="M694" s="50" t="str">
        <x:v>[MESCLADO 3 p. 35]</x:v>
      </x:c>
      <x:c r="N694" s="50" t="str">
        <x:v>Critically low</x:v>
      </x:c>
      <x:c r="O694" s="50" t="str">
        <x:v>Critically low</x:v>
      </x:c>
      <x:c r="P694" s="50" t="str">
        <x:v>Critically low</x:v>
      </x:c>
      <x:c r="Q694" s="50" t="str">
        <x:v>No</x:v>
      </x:c>
      <x:c r="R694" s="52" t="str">
        <x:v>Applicable</x:v>
      </x:c>
    </x:row>
    <x:row r="695">
      <x:c r="A695" s="50" t="str">
        <x:v>R044</x:v>
      </x:c>
      <x:c r="B695" s="50" t="str">
        <x:v>MOY-0162</x:v>
      </x:c>
      <x:c r="C695" s="50" t="str">
        <x:v>Tier 2 — Contextual formal synthesis/evidence map</x:v>
      </x:c>
      <x:c r="D695" s="50" t="str">
        <x:v>Seizures, Epilepsy, and Electroencephalography Findings in Pediatric Moyamoya Arteriopathy: A Scoping Review</x:v>
      </x:c>
      <x:c r="E695" s="50" t="n">
        <x:v>6</x:v>
      </x:c>
      <x:c r="F695" s="50" t="str">
        <x:v>Data extraction performed in duplicate</x:v>
      </x:c>
      <x:c r="G695" s="50" t="str">
        <x:v>No</x:v>
      </x:c>
      <x:c r="H695" s="50" t="str">
        <x:v>No</x:v>
      </x:c>
      <x:c r="I695" s="50" t="str">
        <x:v>No</x:v>
      </x:c>
      <x:c r="J695" s="50" t="str">
        <x:v>No</x:v>
      </x:c>
      <x:c r="K695" s="50" t="str">
        <x:v>No</x:v>
      </x:c>
      <x:c r="L695" s="50" t="str">
        <x:v>Duplicate extraction/checking was not reported.</x:v>
      </x:c>
      <x:c r="M695" s="50" t="str">
        <x:v>[MESCLADO 3 p. 35]</x:v>
      </x:c>
      <x:c r="N695" s="50" t="str">
        <x:v>Critically low</x:v>
      </x:c>
      <x:c r="O695" s="50" t="str">
        <x:v>Critically low</x:v>
      </x:c>
      <x:c r="P695" s="50" t="str">
        <x:v>Critically low</x:v>
      </x:c>
      <x:c r="Q695" s="50" t="str">
        <x:v>No</x:v>
      </x:c>
      <x:c r="R695" s="52" t="str">
        <x:v>Applicable</x:v>
      </x:c>
    </x:row>
    <x:row r="696">
      <x:c r="A696" s="50" t="str">
        <x:v>R044</x:v>
      </x:c>
      <x:c r="B696" s="50" t="str">
        <x:v>MOY-0162</x:v>
      </x:c>
      <x:c r="C696" s="50" t="str">
        <x:v>Tier 2 — Contextual formal synthesis/evidence map</x:v>
      </x:c>
      <x:c r="D696" s="50" t="str">
        <x:v>Seizures, Epilepsy, and Electroencephalography Findings in Pediatric Moyamoya Arteriopathy: A Scoping Review</x:v>
      </x:c>
      <x:c r="E696" s="50" t="n">
        <x:v>7</x:v>
      </x:c>
      <x:c r="F696" s="50" t="str">
        <x:v>List of excluded studies with justification</x:v>
      </x:c>
      <x:c r="G696" s="50" t="str">
        <x:v>Yes</x:v>
      </x:c>
      <x:c r="H696" s="50" t="str">
        <x:v>No</x:v>
      </x:c>
      <x:c r="I696" s="50" t="str">
        <x:v>No</x:v>
      </x:c>
      <x:c r="J696" s="50" t="str">
        <x:v>No</x:v>
      </x:c>
      <x:c r="K696" s="50" t="str">
        <x:v>No</x:v>
      </x:c>
      <x:c r="L696" s="50" t="str">
        <x:v>No study-level list of excluded full-text reports with individual reasons was located.</x:v>
      </x:c>
      <x:c r="M696" s="50" t="str">
        <x:v>[MESCLADO 3 p. 35]</x:v>
      </x:c>
      <x:c r="N696" s="50" t="str">
        <x:v>Critically low</x:v>
      </x:c>
      <x:c r="O696" s="50" t="str">
        <x:v>Critically low</x:v>
      </x:c>
      <x:c r="P696" s="50" t="str">
        <x:v>Critically low</x:v>
      </x:c>
      <x:c r="Q696" s="50" t="str">
        <x:v>No</x:v>
      </x:c>
      <x:c r="R696" s="52" t="str">
        <x:v>Applicable</x:v>
      </x:c>
    </x:row>
    <x:row r="697">
      <x:c r="A697" s="50" t="str">
        <x:v>R044</x:v>
      </x:c>
      <x:c r="B697" s="50" t="str">
        <x:v>MOY-0162</x:v>
      </x:c>
      <x:c r="C697" s="50" t="str">
        <x:v>Tier 2 — Contextual formal synthesis/evidence map</x:v>
      </x:c>
      <x:c r="D697" s="50" t="str">
        <x:v>Seizures, Epilepsy, and Electroencephalography Findings in Pediatric Moyamoya Arteriopathy: A Scoping Review</x:v>
      </x:c>
      <x:c r="E697" s="50" t="n">
        <x:v>8</x:v>
      </x:c>
      <x:c r="F697" s="50" t="str">
        <x:v>Adequate description of included studies</x:v>
      </x:c>
      <x:c r="G697" s="50" t="str">
        <x:v>No</x:v>
      </x:c>
      <x:c r="H697" s="50" t="str">
        <x:v>Yes</x:v>
      </x:c>
      <x:c r="I697" s="50" t="str">
        <x:v>Yes</x:v>
      </x:c>
      <x:c r="J697" s="50" t="str">
        <x:v>Yes</x:v>
      </x:c>
      <x:c r="K697" s="50" t="str">
        <x:v>No</x:v>
      </x:c>
      <x:c r="L697" s="50" t="str">
        <x:v>Included studies are described in tabular form with multiple relevant characteristics.</x:v>
      </x:c>
      <x:c r="M697" s="50" t="str">
        <x:v>[MESCLADO 3 p. 35]</x:v>
      </x:c>
      <x:c r="N697" s="50" t="str">
        <x:v>Critically low</x:v>
      </x:c>
      <x:c r="O697" s="50" t="str">
        <x:v>Critically low</x:v>
      </x:c>
      <x:c r="P697" s="50" t="str">
        <x:v>Critically low</x:v>
      </x:c>
      <x:c r="Q697" s="50" t="str">
        <x:v>No</x:v>
      </x:c>
      <x:c r="R697" s="52" t="str">
        <x:v>Applicable</x:v>
      </x:c>
    </x:row>
    <x:row r="698">
      <x:c r="A698" s="50" t="str">
        <x:v>R044</x:v>
      </x:c>
      <x:c r="B698" s="50" t="str">
        <x:v>MOY-0162</x:v>
      </x:c>
      <x:c r="C698" s="50" t="str">
        <x:v>Tier 2 — Contextual formal synthesis/evidence map</x:v>
      </x:c>
      <x:c r="D698" s="50" t="str">
        <x:v>Seizures, Epilepsy, and Electroencephalography Findings in Pediatric Moyamoya Arteriopathy: A Scoping Review</x:v>
      </x:c>
      <x:c r="E698" s="50" t="n">
        <x:v>9</x:v>
      </x:c>
      <x:c r="F698" s="50" t="str">
        <x:v>Satisfactory risk-of-bias assessment</x:v>
      </x:c>
      <x:c r="G698" s="50" t="str">
        <x:v>Yes</x:v>
      </x:c>
      <x:c r="H698" s="50" t="str">
        <x:v>No</x:v>
      </x:c>
      <x:c r="I698" s="50" t="str">
        <x:v>No</x:v>
      </x:c>
      <x:c r="J698" s="50" t="str">
        <x:v>No</x:v>
      </x:c>
      <x:c r="K698" s="50" t="str">
        <x:v>No</x:v>
      </x:c>
      <x:c r="L698" s="50" t="str">
        <x:v>No formal risk-of-bias assessment was located.</x:v>
      </x:c>
      <x:c r="M698" s="50" t="str">
        <x:v>[MESCLADO 3 p. 35]</x:v>
      </x:c>
      <x:c r="N698" s="50" t="str">
        <x:v>Critically low</x:v>
      </x:c>
      <x:c r="O698" s="50" t="str">
        <x:v>Critically low</x:v>
      </x:c>
      <x:c r="P698" s="50" t="str">
        <x:v>Critically low</x:v>
      </x:c>
      <x:c r="Q698" s="50" t="str">
        <x:v>No</x:v>
      </x:c>
      <x:c r="R698" s="52" t="str">
        <x:v>Applicable</x:v>
      </x:c>
    </x:row>
    <x:row r="699">
      <x:c r="A699" s="50" t="str">
        <x:v>R044</x:v>
      </x:c>
      <x:c r="B699" s="50" t="str">
        <x:v>MOY-0162</x:v>
      </x:c>
      <x:c r="C699" s="50" t="str">
        <x:v>Tier 2 — Contextual formal synthesis/evidence map</x:v>
      </x:c>
      <x:c r="D699" s="50" t="str">
        <x:v>Seizures, Epilepsy, and Electroencephalography Findings in Pediatric Moyamoya Arteriopathy: A Scoping Review</x:v>
      </x:c>
      <x:c r="E699" s="50" t="n">
        <x:v>10</x:v>
      </x:c>
      <x:c r="F699" s="50" t="str">
        <x:v>Reported sources of funding for included primary studies</x:v>
      </x:c>
      <x:c r="G699" s="50" t="str">
        <x:v>No</x:v>
      </x:c>
      <x:c r="H699" s="50" t="str">
        <x:v>No</x:v>
      </x:c>
      <x:c r="I699" s="50" t="str">
        <x:v>No</x:v>
      </x:c>
      <x:c r="J699" s="50" t="str">
        <x:v>No</x:v>
      </x:c>
      <x:c r="K699" s="50" t="str">
        <x:v>No</x:v>
      </x:c>
      <x:c r="L699" s="50" t="str">
        <x:v>Funding sources of the included primary studies were not systematically reported.</x:v>
      </x:c>
      <x:c r="M699" s="50" t="str">
        <x:v>[MESCLADO 3 p. 35]</x:v>
      </x:c>
      <x:c r="N699" s="50" t="str">
        <x:v>Critically low</x:v>
      </x:c>
      <x:c r="O699" s="50" t="str">
        <x:v>Critically low</x:v>
      </x:c>
      <x:c r="P699" s="50" t="str">
        <x:v>Critically low</x:v>
      </x:c>
      <x:c r="Q699" s="50" t="str">
        <x:v>No</x:v>
      </x:c>
      <x:c r="R699" s="52" t="str">
        <x:v>Applicable</x:v>
      </x:c>
    </x:row>
    <x:row r="700">
      <x:c r="A700" s="50" t="str">
        <x:v>R044</x:v>
      </x:c>
      <x:c r="B700" s="50" t="str">
        <x:v>MOY-0162</x:v>
      </x:c>
      <x:c r="C700" s="50" t="str">
        <x:v>Tier 2 — Contextual formal synthesis/evidence map</x:v>
      </x:c>
      <x:c r="D700" s="50" t="str">
        <x:v>Seizures, Epilepsy, and Electroencephalography Findings in Pediatric Moyamoya Arteriopathy: A Scoping Review</x:v>
      </x:c>
      <x:c r="E700" s="50" t="n">
        <x:v>11</x:v>
      </x:c>
      <x:c r="F700" s="50" t="str">
        <x:v>Appropriate methods for statistical combination/meta-analysis</x:v>
      </x:c>
      <x:c r="G700" s="50" t="str">
        <x:v>Yes</x:v>
      </x:c>
      <x:c r="H700" s="50" t="str">
        <x:v>Not applicable</x:v>
      </x:c>
      <x:c r="I700" s="50" t="str">
        <x:v>Not applicable</x:v>
      </x:c>
      <x:c r="J700" s="50" t="str">
        <x:v>Not applicable</x:v>
      </x:c>
      <x:c r="K700" s="50" t="str">
        <x:v>No</x:v>
      </x:c>
      <x:c r="L700" s="50" t="str">
        <x:v>No quantitative meta-analysis was performed.</x:v>
      </x:c>
      <x:c r="M700" s="50" t="str">
        <x:v>[MESCLADO 3 p. 35]</x:v>
      </x:c>
      <x:c r="N700" s="50" t="str">
        <x:v>Critically low</x:v>
      </x:c>
      <x:c r="O700" s="50" t="str">
        <x:v>Critically low</x:v>
      </x:c>
      <x:c r="P700" s="50" t="str">
        <x:v>Critically low</x:v>
      </x:c>
      <x:c r="Q700" s="50" t="str">
        <x:v>No</x:v>
      </x:c>
      <x:c r="R700" s="52" t="str">
        <x:v>Applicable</x:v>
      </x:c>
    </x:row>
    <x:row r="701">
      <x:c r="A701" s="50" t="str">
        <x:v>R044</x:v>
      </x:c>
      <x:c r="B701" s="50" t="str">
        <x:v>MOY-0162</x:v>
      </x:c>
      <x:c r="C701" s="50" t="str">
        <x:v>Tier 2 — Contextual formal synthesis/evidence map</x:v>
      </x:c>
      <x:c r="D701" s="50" t="str">
        <x:v>Seizures, Epilepsy, and Electroencephalography Findings in Pediatric Moyamoya Arteriopathy: A Scoping Review</x:v>
      </x:c>
      <x:c r="E701" s="50" t="n">
        <x:v>12</x:v>
      </x:c>
      <x:c r="F701" s="50" t="str">
        <x:v>Assessed impact of risk of bias on synthesis/results</x:v>
      </x:c>
      <x:c r="G701" s="50" t="str">
        <x:v>No</x:v>
      </x:c>
      <x:c r="H701" s="50" t="str">
        <x:v>Not applicable</x:v>
      </x:c>
      <x:c r="I701" s="50" t="str">
        <x:v>Not applicable</x:v>
      </x:c>
      <x:c r="J701" s="50" t="str">
        <x:v>Not applicable</x:v>
      </x:c>
      <x:c r="K701" s="50" t="str">
        <x:v>No</x:v>
      </x:c>
      <x:c r="L701" s="50" t="str">
        <x:v>No meta-analysis.</x:v>
      </x:c>
      <x:c r="M701" s="50" t="str">
        <x:v>[MESCLADO 3 p. 35]</x:v>
      </x:c>
      <x:c r="N701" s="50" t="str">
        <x:v>Critically low</x:v>
      </x:c>
      <x:c r="O701" s="50" t="str">
        <x:v>Critically low</x:v>
      </x:c>
      <x:c r="P701" s="50" t="str">
        <x:v>Critically low</x:v>
      </x:c>
      <x:c r="Q701" s="50" t="str">
        <x:v>No</x:v>
      </x:c>
      <x:c r="R701" s="52" t="str">
        <x:v>Applicable</x:v>
      </x:c>
    </x:row>
    <x:row r="702">
      <x:c r="A702" s="50" t="str">
        <x:v>R044</x:v>
      </x:c>
      <x:c r="B702" s="50" t="str">
        <x:v>MOY-0162</x:v>
      </x:c>
      <x:c r="C702" s="50" t="str">
        <x:v>Tier 2 — Contextual formal synthesis/evidence map</x:v>
      </x:c>
      <x:c r="D702" s="50" t="str">
        <x:v>Seizures, Epilepsy, and Electroencephalography Findings in Pediatric Moyamoya Arteriopathy: A Scoping Review</x:v>
      </x:c>
      <x:c r="E702" s="50" t="n">
        <x:v>13</x:v>
      </x:c>
      <x:c r="F702" s="50" t="str">
        <x:v>Accounted for risk of bias when interpreting results</x:v>
      </x:c>
      <x:c r="G702" s="50" t="str">
        <x:v>Yes</x:v>
      </x:c>
      <x:c r="H702" s="50" t="str">
        <x:v>No</x:v>
      </x:c>
      <x:c r="I702" s="50" t="str">
        <x:v>No</x:v>
      </x:c>
      <x:c r="J702" s="50" t="str">
        <x:v>No</x:v>
      </x:c>
      <x:c r="K702" s="50" t="str">
        <x:v>No</x:v>
      </x:c>
      <x:c r="L702" s="50" t="str">
        <x:v>Conclusions cannot explicitly account for a formal risk-of-bias assessment that was not performed.</x:v>
      </x:c>
      <x:c r="M702" s="50" t="str">
        <x:v>[MESCLADO 3 p. 35]</x:v>
      </x:c>
      <x:c r="N702" s="50" t="str">
        <x:v>Critically low</x:v>
      </x:c>
      <x:c r="O702" s="50" t="str">
        <x:v>Critically low</x:v>
      </x:c>
      <x:c r="P702" s="50" t="str">
        <x:v>Critically low</x:v>
      </x:c>
      <x:c r="Q702" s="50" t="str">
        <x:v>No</x:v>
      </x:c>
      <x:c r="R702" s="52" t="str">
        <x:v>Applicable</x:v>
      </x:c>
    </x:row>
    <x:row r="703">
      <x:c r="A703" s="50" t="str">
        <x:v>R044</x:v>
      </x:c>
      <x:c r="B703" s="50" t="str">
        <x:v>MOY-0162</x:v>
      </x:c>
      <x:c r="C703" s="50" t="str">
        <x:v>Tier 2 — Contextual formal synthesis/evidence map</x:v>
      </x:c>
      <x:c r="D703" s="50" t="str">
        <x:v>Seizures, Epilepsy, and Electroencephalography Findings in Pediatric Moyamoya Arteriopathy: A Scoping Review</x:v>
      </x:c>
      <x:c r="E703" s="50" t="n">
        <x:v>14</x:v>
      </x:c>
      <x:c r="F703" s="50" t="str">
        <x:v>Explained/discussed heterogeneity</x:v>
      </x:c>
      <x:c r="G703" s="50" t="str">
        <x:v>No</x:v>
      </x:c>
      <x:c r="H703" s="50" t="str">
        <x:v>Not applicable</x:v>
      </x:c>
      <x:c r="I703" s="50" t="str">
        <x:v>Not applicable</x:v>
      </x:c>
      <x:c r="J703" s="50" t="str">
        <x:v>Not applicable</x:v>
      </x:c>
      <x:c r="K703" s="50" t="str">
        <x:v>No</x:v>
      </x:c>
      <x:c r="L703" s="50" t="str">
        <x:v>No meta-analysis.</x:v>
      </x:c>
      <x:c r="M703" s="50" t="str">
        <x:v>[MESCLADO 3 p. 35]</x:v>
      </x:c>
      <x:c r="N703" s="50" t="str">
        <x:v>Critically low</x:v>
      </x:c>
      <x:c r="O703" s="50" t="str">
        <x:v>Critically low</x:v>
      </x:c>
      <x:c r="P703" s="50" t="str">
        <x:v>Critically low</x:v>
      </x:c>
      <x:c r="Q703" s="50" t="str">
        <x:v>No</x:v>
      </x:c>
      <x:c r="R703" s="52" t="str">
        <x:v>Applicable</x:v>
      </x:c>
    </x:row>
    <x:row r="704">
      <x:c r="A704" s="50" t="str">
        <x:v>R044</x:v>
      </x:c>
      <x:c r="B704" s="50" t="str">
        <x:v>MOY-0162</x:v>
      </x:c>
      <x:c r="C704" s="50" t="str">
        <x:v>Tier 2 — Contextual formal synthesis/evidence map</x:v>
      </x:c>
      <x:c r="D704" s="50" t="str">
        <x:v>Seizures, Epilepsy, and Electroencephalography Findings in Pediatric Moyamoya Arteriopathy: A Scoping Review</x:v>
      </x:c>
      <x:c r="E704" s="50" t="n">
        <x:v>15</x:v>
      </x:c>
      <x:c r="F704" s="50" t="str">
        <x:v>Investigated publication bias and discussed its impact</x:v>
      </x:c>
      <x:c r="G704" s="50" t="str">
        <x:v>Yes</x:v>
      </x:c>
      <x:c r="H704" s="50" t="str">
        <x:v>Not applicable</x:v>
      </x:c>
      <x:c r="I704" s="50" t="str">
        <x:v>Not applicable</x:v>
      </x:c>
      <x:c r="J704" s="50" t="str">
        <x:v>Not applicable</x:v>
      </x:c>
      <x:c r="K704" s="50" t="str">
        <x:v>No</x:v>
      </x:c>
      <x:c r="L704" s="50" t="str">
        <x:v>No meta-analysis.</x:v>
      </x:c>
      <x:c r="M704" s="50" t="str">
        <x:v>[MESCLADO 3 p. 35]</x:v>
      </x:c>
      <x:c r="N704" s="50" t="str">
        <x:v>Critically low</x:v>
      </x:c>
      <x:c r="O704" s="50" t="str">
        <x:v>Critically low</x:v>
      </x:c>
      <x:c r="P704" s="50" t="str">
        <x:v>Critically low</x:v>
      </x:c>
      <x:c r="Q704" s="50" t="str">
        <x:v>No</x:v>
      </x:c>
      <x:c r="R704" s="52" t="str">
        <x:v>Applicable</x:v>
      </x:c>
    </x:row>
    <x:row r="705">
      <x:c r="A705" s="50" t="str">
        <x:v>R044</x:v>
      </x:c>
      <x:c r="B705" s="50" t="str">
        <x:v>MOY-0162</x:v>
      </x:c>
      <x:c r="C705" s="50" t="str">
        <x:v>Tier 2 — Contextual formal synthesis/evidence map</x:v>
      </x:c>
      <x:c r="D705" s="50" t="str">
        <x:v>Seizures, Epilepsy, and Electroencephalography Findings in Pediatric Moyamoya Arteriopathy: A Scoping Review</x:v>
      </x:c>
      <x:c r="E705" s="50" t="n">
        <x:v>16</x:v>
      </x:c>
      <x:c r="F705" s="50" t="str">
        <x:v>Reported review funding and conflicts of interest</x:v>
      </x:c>
      <x:c r="G705" s="50" t="str">
        <x:v>No</x:v>
      </x:c>
      <x:c r="H705" s="50" t="str">
        <x:v>No</x:v>
      </x:c>
      <x:c r="I705" s="50" t="str">
        <x:v>No</x:v>
      </x:c>
      <x:c r="J705" s="50" t="str">
        <x:v>No</x:v>
      </x:c>
      <x:c r="K705" s="50" t="str">
        <x:v>No</x:v>
      </x:c>
      <x:c r="L705" s="50" t="str">
        <x:v>Review funding and conflicts/disclosures were not located.</x:v>
      </x:c>
      <x:c r="M705" s="50" t="str">
        <x:v>[MESCLADO 3 p. 35]</x:v>
      </x:c>
      <x:c r="N705" s="50" t="str">
        <x:v>Critically low</x:v>
      </x:c>
      <x:c r="O705" s="50" t="str">
        <x:v>Critically low</x:v>
      </x:c>
      <x:c r="P705" s="50" t="str">
        <x:v>Critically low</x:v>
      </x:c>
      <x:c r="Q705" s="50" t="str">
        <x:v>No</x:v>
      </x:c>
      <x:c r="R705" s="52" t="str">
        <x:v>Applicable</x:v>
      </x:c>
    </x:row>
    <x:row r="706">
      <x:c r="A706" s="50" t="str">
        <x:v>R045</x:v>
      </x:c>
      <x:c r="B706" s="50" t="str">
        <x:v>MOY-0150</x:v>
      </x:c>
      <x:c r="C706" s="50" t="str">
        <x:v>Tier 1 — Core formal synthesis</x:v>
      </x:c>
      <x:c r="D706" s="50" t="str">
        <x:v>Risk Factors for Ischemic Stroke After Revascularization Surgery in Patients with Moyamoya Disease: An Age-Stratified Comparative Meta-Analysis</x:v>
      </x:c>
      <x:c r="E706" s="50" t="n">
        <x:v>1</x:v>
      </x:c>
      <x:c r="F706" s="50" t="str">
        <x:v>PICO components in question and inclusion criteria</x:v>
      </x:c>
      <x:c r="G706" s="50" t="str">
        <x:v>No</x:v>
      </x:c>
      <x:c r="H706" s="50" t="str">
        <x:v>Partial Yes</x:v>
      </x:c>
      <x:c r="I706" s="50" t="str">
        <x:v>Partial Yes</x:v>
      </x:c>
      <x:c r="J706" s="50" t="str">
        <x:v>Partial Yes</x:v>
      </x:c>
      <x:c r="K706" s="50" t="str">
        <x:v>No</x:v>
      </x:c>
      <x:c r="L706" s="50" t="str">
        <x:v>Population/intervention/outcomes are specified; comparator may be absent in descriptive or single-arm reviews.</x:v>
      </x:c>
      <x:c r="M706" s="50" t="str">
        <x:v>[MESCLADO 3 p. 46]</x:v>
      </x:c>
      <x:c r="N706" s="50" t="str">
        <x:v>Low</x:v>
      </x:c>
      <x:c r="O706" s="50" t="str">
        <x:v>Critically low</x:v>
      </x:c>
      <x:c r="P706" s="50" t="str">
        <x:v>Low</x:v>
      </x:c>
      <x:c r="Q706" s="50" t="str">
        <x:v>Yes</x:v>
      </x:c>
      <x:c r="R706" s="52" t="str">
        <x:v>Applicable</x:v>
      </x:c>
    </x:row>
    <x:row r="707">
      <x:c r="A707" s="50" t="str">
        <x:v>R045</x:v>
      </x:c>
      <x:c r="B707" s="50" t="str">
        <x:v>MOY-0150</x:v>
      </x:c>
      <x:c r="C707" s="50" t="str">
        <x:v>Tier 1 — Core formal synthesis</x:v>
      </x:c>
      <x:c r="D707" s="50" t="str">
        <x:v>Risk Factors for Ischemic Stroke After Revascularization Surgery in Patients with Moyamoya Disease: An Age-Stratified Comparative Meta-Analysis</x:v>
      </x:c>
      <x:c r="E707" s="50" t="n">
        <x:v>2</x:v>
      </x:c>
      <x:c r="F707" s="50" t="str">
        <x:v>A priori protocol/registration and justification of deviations</x:v>
      </x:c>
      <x:c r="G707" s="50" t="str">
        <x:v>Yes</x:v>
      </x:c>
      <x:c r="H707" s="50" t="str">
        <x:v>Yes</x:v>
      </x:c>
      <x:c r="I707" s="50" t="str">
        <x:v>Yes</x:v>
      </x:c>
      <x:c r="J707" s="50" t="str">
        <x:v>Yes</x:v>
      </x:c>
      <x:c r="K707" s="50" t="str">
        <x:v>No</x:v>
      </x:c>
      <x:c r="L707" s="50" t="str">
        <x:v>Prospective registration/protocol is reported.</x:v>
      </x:c>
      <x:c r="M707" s="50" t="str">
        <x:v>[MESCLADO 3 p. 47]</x:v>
      </x:c>
      <x:c r="N707" s="50" t="str">
        <x:v>Low</x:v>
      </x:c>
      <x:c r="O707" s="50" t="str">
        <x:v>Critically low</x:v>
      </x:c>
      <x:c r="P707" s="50" t="str">
        <x:v>Low</x:v>
      </x:c>
      <x:c r="Q707" s="50" t="str">
        <x:v>Yes</x:v>
      </x:c>
      <x:c r="R707" s="52" t="str">
        <x:v>Applicable</x:v>
      </x:c>
    </x:row>
    <x:row r="708">
      <x:c r="A708" s="50" t="str">
        <x:v>R045</x:v>
      </x:c>
      <x:c r="B708" s="50" t="str">
        <x:v>MOY-0150</x:v>
      </x:c>
      <x:c r="C708" s="50" t="str">
        <x:v>Tier 1 — Core formal synthesis</x:v>
      </x:c>
      <x:c r="D708" s="50" t="str">
        <x:v>Risk Factors for Ischemic Stroke After Revascularization Surgery in Patients with Moyamoya Disease: An Age-Stratified Comparative Meta-Analysis</x:v>
      </x:c>
      <x:c r="E708" s="50" t="n">
        <x:v>3</x:v>
      </x:c>
      <x:c r="F708" s="50" t="str">
        <x:v>Explanation for eligible study designs</x:v>
      </x:c>
      <x:c r="G708" s="50" t="str">
        <x:v>No</x:v>
      </x:c>
      <x:c r="H708" s="50" t="str">
        <x:v>Partial Yes</x:v>
      </x:c>
      <x:c r="I708" s="50" t="str">
        <x:v>No</x:v>
      </x:c>
      <x:c r="J708" s="50" t="str">
        <x:v>Partial Yes</x:v>
      </x:c>
      <x:c r="K708" s="50" t="str">
        <x:v>Yes</x:v>
      </x:c>
      <x:c r="L708" s="50" t="str">
        <x:v>Eligible designs are identifiable (prospective cohorts, retrospective cohorts, case-control studies), but the rationale for choosing them is not fully explained.</x:v>
      </x:c>
      <x:c r="M708" s="50" t="str">
        <x:v>[MESCLADO 3 p. 46]</x:v>
      </x:c>
      <x:c r="N708" s="50" t="str">
        <x:v>Low</x:v>
      </x:c>
      <x:c r="O708" s="50" t="str">
        <x:v>Critically low</x:v>
      </x:c>
      <x:c r="P708" s="50" t="str">
        <x:v>Low</x:v>
      </x:c>
      <x:c r="Q708" s="50" t="str">
        <x:v>Yes</x:v>
      </x:c>
      <x:c r="R708" s="52" t="str">
        <x:v>Applicable</x:v>
      </x:c>
    </x:row>
    <x:row r="709">
      <x:c r="A709" s="50" t="str">
        <x:v>R045</x:v>
      </x:c>
      <x:c r="B709" s="50" t="str">
        <x:v>MOY-0150</x:v>
      </x:c>
      <x:c r="C709" s="50" t="str">
        <x:v>Tier 1 — Core formal synthesis</x:v>
      </x:c>
      <x:c r="D709" s="50" t="str">
        <x:v>Risk Factors for Ischemic Stroke After Revascularization Surgery in Patients with Moyamoya Disease: An Age-Stratified Comparative Meta-Analysis</x:v>
      </x:c>
      <x:c r="E709" s="50" t="n">
        <x:v>4</x:v>
      </x:c>
      <x:c r="F709" s="50" t="str">
        <x:v>Comprehensive literature search strategy</x:v>
      </x:c>
      <x:c r="G709" s="50" t="str">
        <x:v>Yes</x:v>
      </x:c>
      <x:c r="H709" s="50" t="str">
        <x:v>Partial Yes</x:v>
      </x:c>
      <x:c r="I709" s="50" t="str">
        <x:v>Partial Yes</x:v>
      </x:c>
      <x:c r="J709" s="50" t="str">
        <x:v>Partial Yes</x:v>
      </x:c>
      <x:c r="K709" s="50" t="str">
        <x:v>No</x:v>
      </x:c>
      <x:c r="L709" s="50" t="str">
        <x:v>Multiple databases and search terms/date are reported, but the full reproducible strategy and/or supplementary searching are incomplete.</x:v>
      </x:c>
      <x:c r="M709" s="50" t="str">
        <x:v>[MESCLADO 3 p. 46]</x:v>
      </x:c>
      <x:c r="N709" s="50" t="str">
        <x:v>Low</x:v>
      </x:c>
      <x:c r="O709" s="50" t="str">
        <x:v>Critically low</x:v>
      </x:c>
      <x:c r="P709" s="50" t="str">
        <x:v>Low</x:v>
      </x:c>
      <x:c r="Q709" s="50" t="str">
        <x:v>Yes</x:v>
      </x:c>
      <x:c r="R709" s="52" t="str">
        <x:v>Applicable</x:v>
      </x:c>
    </x:row>
    <x:row r="710">
      <x:c r="A710" s="50" t="str">
        <x:v>R045</x:v>
      </x:c>
      <x:c r="B710" s="50" t="str">
        <x:v>MOY-0150</x:v>
      </x:c>
      <x:c r="C710" s="50" t="str">
        <x:v>Tier 1 — Core formal synthesis</x:v>
      </x:c>
      <x:c r="D710" s="50" t="str">
        <x:v>Risk Factors for Ischemic Stroke After Revascularization Surgery in Patients with Moyamoya Disease: An Age-Stratified Comparative Meta-Analysis</x:v>
      </x:c>
      <x:c r="E710" s="50" t="n">
        <x:v>5</x:v>
      </x:c>
      <x:c r="F710" s="50" t="str">
        <x:v>Study selection performed in duplicate</x:v>
      </x:c>
      <x:c r="G710" s="50" t="str">
        <x:v>No</x:v>
      </x:c>
      <x:c r="H710" s="50" t="str">
        <x:v>No</x:v>
      </x:c>
      <x:c r="I710" s="50" t="str">
        <x:v>Yes</x:v>
      </x:c>
      <x:c r="J710" s="50" t="str">
        <x:v>No</x:v>
      </x:c>
      <x:c r="K710" s="50" t="str">
        <x:v>Yes</x:v>
      </x:c>
      <x:c r="L710" s="50" t="str">
        <x:v>Duplicate study selection was not reported.</x:v>
      </x:c>
      <x:c r="M710" s="50" t="str">
        <x:v>[MESCLADO 3 p. 46]</x:v>
      </x:c>
      <x:c r="N710" s="50" t="str">
        <x:v>Low</x:v>
      </x:c>
      <x:c r="O710" s="50" t="str">
        <x:v>Critically low</x:v>
      </x:c>
      <x:c r="P710" s="50" t="str">
        <x:v>Low</x:v>
      </x:c>
      <x:c r="Q710" s="50" t="str">
        <x:v>Yes</x:v>
      </x:c>
      <x:c r="R710" s="52" t="str">
        <x:v>Applicable</x:v>
      </x:c>
    </x:row>
    <x:row r="711">
      <x:c r="A711" s="50" t="str">
        <x:v>R045</x:v>
      </x:c>
      <x:c r="B711" s="50" t="str">
        <x:v>MOY-0150</x:v>
      </x:c>
      <x:c r="C711" s="50" t="str">
        <x:v>Tier 1 — Core formal synthesis</x:v>
      </x:c>
      <x:c r="D711" s="50" t="str">
        <x:v>Risk Factors for Ischemic Stroke After Revascularization Surgery in Patients with Moyamoya Disease: An Age-Stratified Comparative Meta-Analysis</x:v>
      </x:c>
      <x:c r="E711" s="50" t="n">
        <x:v>6</x:v>
      </x:c>
      <x:c r="F711" s="50" t="str">
        <x:v>Data extraction performed in duplicate</x:v>
      </x:c>
      <x:c r="G711" s="50" t="str">
        <x:v>No</x:v>
      </x:c>
      <x:c r="H711" s="50" t="str">
        <x:v>No</x:v>
      </x:c>
      <x:c r="I711" s="50" t="str">
        <x:v>No</x:v>
      </x:c>
      <x:c r="J711" s="50" t="str">
        <x:v>No</x:v>
      </x:c>
      <x:c r="K711" s="50" t="str">
        <x:v>No</x:v>
      </x:c>
      <x:c r="L711" s="50" t="str">
        <x:v>Duplicate extraction/checking was not reported.</x:v>
      </x:c>
      <x:c r="M711" s="50" t="str">
        <x:v>[MESCLADO 3 p. 46]</x:v>
      </x:c>
      <x:c r="N711" s="50" t="str">
        <x:v>Low</x:v>
      </x:c>
      <x:c r="O711" s="50" t="str">
        <x:v>Critically low</x:v>
      </x:c>
      <x:c r="P711" s="50" t="str">
        <x:v>Low</x:v>
      </x:c>
      <x:c r="Q711" s="50" t="str">
        <x:v>Yes</x:v>
      </x:c>
      <x:c r="R711" s="52" t="str">
        <x:v>Applicable</x:v>
      </x:c>
    </x:row>
    <x:row r="712">
      <x:c r="A712" s="50" t="str">
        <x:v>R045</x:v>
      </x:c>
      <x:c r="B712" s="50" t="str">
        <x:v>MOY-0150</x:v>
      </x:c>
      <x:c r="C712" s="50" t="str">
        <x:v>Tier 1 — Core formal synthesis</x:v>
      </x:c>
      <x:c r="D712" s="50" t="str">
        <x:v>Risk Factors for Ischemic Stroke After Revascularization Surgery in Patients with Moyamoya Disease: An Age-Stratified Comparative Meta-Analysis</x:v>
      </x:c>
      <x:c r="E712" s="50" t="n">
        <x:v>7</x:v>
      </x:c>
      <x:c r="F712" s="50" t="str">
        <x:v>List of excluded studies with justification</x:v>
      </x:c>
      <x:c r="G712" s="50" t="str">
        <x:v>Yes</x:v>
      </x:c>
      <x:c r="H712" s="50" t="str">
        <x:v>No</x:v>
      </x:c>
      <x:c r="I712" s="50" t="str">
        <x:v>No</x:v>
      </x:c>
      <x:c r="J712" s="50" t="str">
        <x:v>No</x:v>
      </x:c>
      <x:c r="K712" s="50" t="str">
        <x:v>No</x:v>
      </x:c>
      <x:c r="L712" s="50" t="str">
        <x:v>No study-level list of excluded full-text reports with individual reasons was located.</x:v>
      </x:c>
      <x:c r="M712" s="50" t="str">
        <x:v>[MESCLADO 3 p. 46]</x:v>
      </x:c>
      <x:c r="N712" s="50" t="str">
        <x:v>Low</x:v>
      </x:c>
      <x:c r="O712" s="50" t="str">
        <x:v>Critically low</x:v>
      </x:c>
      <x:c r="P712" s="50" t="str">
        <x:v>Low</x:v>
      </x:c>
      <x:c r="Q712" s="50" t="str">
        <x:v>Yes</x:v>
      </x:c>
      <x:c r="R712" s="52" t="str">
        <x:v>Applicable</x:v>
      </x:c>
    </x:row>
    <x:row r="713">
      <x:c r="A713" s="50" t="str">
        <x:v>R045</x:v>
      </x:c>
      <x:c r="B713" s="50" t="str">
        <x:v>MOY-0150</x:v>
      </x:c>
      <x:c r="C713" s="50" t="str">
        <x:v>Tier 1 — Core formal synthesis</x:v>
      </x:c>
      <x:c r="D713" s="50" t="str">
        <x:v>Risk Factors for Ischemic Stroke After Revascularization Surgery in Patients with Moyamoya Disease: An Age-Stratified Comparative Meta-Analysis</x:v>
      </x:c>
      <x:c r="E713" s="50" t="n">
        <x:v>8</x:v>
      </x:c>
      <x:c r="F713" s="50" t="str">
        <x:v>Adequate description of included studies</x:v>
      </x:c>
      <x:c r="G713" s="50" t="str">
        <x:v>No</x:v>
      </x:c>
      <x:c r="H713" s="50" t="str">
        <x:v>Yes</x:v>
      </x:c>
      <x:c r="I713" s="50" t="str">
        <x:v>Yes</x:v>
      </x:c>
      <x:c r="J713" s="50" t="str">
        <x:v>Yes</x:v>
      </x:c>
      <x:c r="K713" s="50" t="str">
        <x:v>No</x:v>
      </x:c>
      <x:c r="L713" s="50" t="str">
        <x:v>Included studies are described in tabular form with multiple relevant characteristics.</x:v>
      </x:c>
      <x:c r="M713" s="50" t="str">
        <x:v>[MESCLADO 3 p. 46]</x:v>
      </x:c>
      <x:c r="N713" s="50" t="str">
        <x:v>Low</x:v>
      </x:c>
      <x:c r="O713" s="50" t="str">
        <x:v>Critically low</x:v>
      </x:c>
      <x:c r="P713" s="50" t="str">
        <x:v>Low</x:v>
      </x:c>
      <x:c r="Q713" s="50" t="str">
        <x:v>Yes</x:v>
      </x:c>
      <x:c r="R713" s="52" t="str">
        <x:v>Applicable</x:v>
      </x:c>
    </x:row>
    <x:row r="714">
      <x:c r="A714" s="50" t="str">
        <x:v>R045</x:v>
      </x:c>
      <x:c r="B714" s="50" t="str">
        <x:v>MOY-0150</x:v>
      </x:c>
      <x:c r="C714" s="50" t="str">
        <x:v>Tier 1 — Core formal synthesis</x:v>
      </x:c>
      <x:c r="D714" s="50" t="str">
        <x:v>Risk Factors for Ischemic Stroke After Revascularization Surgery in Patients with Moyamoya Disease: An Age-Stratified Comparative Meta-Analysis</x:v>
      </x:c>
      <x:c r="E714" s="50" t="n">
        <x:v>9</x:v>
      </x:c>
      <x:c r="F714" s="50" t="str">
        <x:v>Satisfactory risk-of-bias assessment</x:v>
      </x:c>
      <x:c r="G714" s="50" t="str">
        <x:v>Yes</x:v>
      </x:c>
      <x:c r="H714" s="50" t="str">
        <x:v>Partial Yes</x:v>
      </x:c>
      <x:c r="I714" s="50" t="str">
        <x:v>Yes</x:v>
      </x:c>
      <x:c r="J714" s="50" t="str">
        <x:v>Partial Yes</x:v>
      </x:c>
      <x:c r="K714" s="50" t="str">
        <x:v>Yes</x:v>
      </x:c>
      <x:c r="L714" s="50" t="str">
        <x:v>Quality/risk appraisal used Newcastle-Ottawa Scale; this may incompletely address all confounding and selection domains.</x:v>
      </x:c>
      <x:c r="M714" s="50" t="str">
        <x:v>[MESCLADO 3 p. 47]</x:v>
      </x:c>
      <x:c r="N714" s="50" t="str">
        <x:v>Low</x:v>
      </x:c>
      <x:c r="O714" s="50" t="str">
        <x:v>Critically low</x:v>
      </x:c>
      <x:c r="P714" s="50" t="str">
        <x:v>Low</x:v>
      </x:c>
      <x:c r="Q714" s="50" t="str">
        <x:v>Yes</x:v>
      </x:c>
      <x:c r="R714" s="52" t="str">
        <x:v>Applicable</x:v>
      </x:c>
    </x:row>
    <x:row r="715">
      <x:c r="A715" s="50" t="str">
        <x:v>R045</x:v>
      </x:c>
      <x:c r="B715" s="50" t="str">
        <x:v>MOY-0150</x:v>
      </x:c>
      <x:c r="C715" s="50" t="str">
        <x:v>Tier 1 — Core formal synthesis</x:v>
      </x:c>
      <x:c r="D715" s="50" t="str">
        <x:v>Risk Factors for Ischemic Stroke After Revascularization Surgery in Patients with Moyamoya Disease: An Age-Stratified Comparative Meta-Analysis</x:v>
      </x:c>
      <x:c r="E715" s="50" t="n">
        <x:v>10</x:v>
      </x:c>
      <x:c r="F715" s="50" t="str">
        <x:v>Reported sources of funding for included primary studies</x:v>
      </x:c>
      <x:c r="G715" s="50" t="str">
        <x:v>No</x:v>
      </x:c>
      <x:c r="H715" s="50" t="str">
        <x:v>No</x:v>
      </x:c>
      <x:c r="I715" s="50" t="str">
        <x:v>No</x:v>
      </x:c>
      <x:c r="J715" s="50" t="str">
        <x:v>No</x:v>
      </x:c>
      <x:c r="K715" s="50" t="str">
        <x:v>No</x:v>
      </x:c>
      <x:c r="L715" s="50" t="str">
        <x:v>Funding sources of the included primary studies were not systematically reported.</x:v>
      </x:c>
      <x:c r="M715" s="50" t="str">
        <x:v>[MESCLADO 3 p. 46]</x:v>
      </x:c>
      <x:c r="N715" s="50" t="str">
        <x:v>Low</x:v>
      </x:c>
      <x:c r="O715" s="50" t="str">
        <x:v>Critically low</x:v>
      </x:c>
      <x:c r="P715" s="50" t="str">
        <x:v>Low</x:v>
      </x:c>
      <x:c r="Q715" s="50" t="str">
        <x:v>Yes</x:v>
      </x:c>
      <x:c r="R715" s="52" t="str">
        <x:v>Applicable</x:v>
      </x:c>
    </x:row>
    <x:row r="716">
      <x:c r="A716" s="50" t="str">
        <x:v>R045</x:v>
      </x:c>
      <x:c r="B716" s="50" t="str">
        <x:v>MOY-0150</x:v>
      </x:c>
      <x:c r="C716" s="50" t="str">
        <x:v>Tier 1 — Core formal synthesis</x:v>
      </x:c>
      <x:c r="D716" s="50" t="str">
        <x:v>Risk Factors for Ischemic Stroke After Revascularization Surgery in Patients with Moyamoya Disease: An Age-Stratified Comparative Meta-Analysis</x:v>
      </x:c>
      <x:c r="E716" s="50" t="n">
        <x:v>11</x:v>
      </x:c>
      <x:c r="F716" s="50" t="str">
        <x:v>Appropriate methods for statistical combination/meta-analysis</x:v>
      </x:c>
      <x:c r="G716" s="50" t="str">
        <x:v>Yes</x:v>
      </x:c>
      <x:c r="H716" s="50" t="str">
        <x:v>Yes</x:v>
      </x:c>
      <x:c r="I716" s="50" t="str">
        <x:v>Partial Yes</x:v>
      </x:c>
      <x:c r="J716" s="50" t="str">
        <x:v>Yes</x:v>
      </x:c>
      <x:c r="K716" s="50" t="str">
        <x:v>Yes</x:v>
      </x:c>
      <x:c r="L716" s="50" t="str">
        <x:v>Statistical pooling reports random-effects, Mantel–Haenszel and heterogeneity assessment; residual unit-of-analysis/observational limitations remain.</x:v>
      </x:c>
      <x:c r="M716" s="50" t="str">
        <x:v>[MESCLADO 3 p. 46]</x:v>
      </x:c>
      <x:c r="N716" s="50" t="str">
        <x:v>Low</x:v>
      </x:c>
      <x:c r="O716" s="50" t="str">
        <x:v>Critically low</x:v>
      </x:c>
      <x:c r="P716" s="50" t="str">
        <x:v>Low</x:v>
      </x:c>
      <x:c r="Q716" s="50" t="str">
        <x:v>Yes</x:v>
      </x:c>
      <x:c r="R716" s="52" t="str">
        <x:v>Applicable</x:v>
      </x:c>
    </x:row>
    <x:row r="717">
      <x:c r="A717" s="50" t="str">
        <x:v>R045</x:v>
      </x:c>
      <x:c r="B717" s="50" t="str">
        <x:v>MOY-0150</x:v>
      </x:c>
      <x:c r="C717" s="50" t="str">
        <x:v>Tier 1 — Core formal synthesis</x:v>
      </x:c>
      <x:c r="D717" s="50" t="str">
        <x:v>Risk Factors for Ischemic Stroke After Revascularization Surgery in Patients with Moyamoya Disease: An Age-Stratified Comparative Meta-Analysis</x:v>
      </x:c>
      <x:c r="E717" s="50" t="n">
        <x:v>12</x:v>
      </x:c>
      <x:c r="F717" s="50" t="str">
        <x:v>Assessed impact of risk of bias on synthesis/results</x:v>
      </x:c>
      <x:c r="G717" s="50" t="str">
        <x:v>No</x:v>
      </x:c>
      <x:c r="H717" s="50" t="str">
        <x:v>Partial Yes</x:v>
      </x:c>
      <x:c r="I717" s="50" t="str">
        <x:v>No</x:v>
      </x:c>
      <x:c r="J717" s="50" t="str">
        <x:v>Partial Yes</x:v>
      </x:c>
      <x:c r="K717" s="50" t="str">
        <x:v>Yes</x:v>
      </x:c>
      <x:c r="L717" s="50" t="str">
        <x:v>Study quality is described but its quantitative impact on pooled estimates is not fully assessed.</x:v>
      </x:c>
      <x:c r="M717" s="50" t="str">
        <x:v>[MESCLADO 3 p. 46]</x:v>
      </x:c>
      <x:c r="N717" s="50" t="str">
        <x:v>Low</x:v>
      </x:c>
      <x:c r="O717" s="50" t="str">
        <x:v>Critically low</x:v>
      </x:c>
      <x:c r="P717" s="50" t="str">
        <x:v>Low</x:v>
      </x:c>
      <x:c r="Q717" s="50" t="str">
        <x:v>Yes</x:v>
      </x:c>
      <x:c r="R717" s="52" t="str">
        <x:v>Applicable</x:v>
      </x:c>
    </x:row>
    <x:row r="718">
      <x:c r="A718" s="50" t="str">
        <x:v>R045</x:v>
      </x:c>
      <x:c r="B718" s="50" t="str">
        <x:v>MOY-0150</x:v>
      </x:c>
      <x:c r="C718" s="50" t="str">
        <x:v>Tier 1 — Core formal synthesis</x:v>
      </x:c>
      <x:c r="D718" s="50" t="str">
        <x:v>Risk Factors for Ischemic Stroke After Revascularization Surgery in Patients with Moyamoya Disease: An Age-Stratified Comparative Meta-Analysis</x:v>
      </x:c>
      <x:c r="E718" s="50" t="n">
        <x:v>13</x:v>
      </x:c>
      <x:c r="F718" s="50" t="str">
        <x:v>Accounted for risk of bias when interpreting results</x:v>
      </x:c>
      <x:c r="G718" s="50" t="str">
        <x:v>Yes</x:v>
      </x:c>
      <x:c r="H718" s="50" t="str">
        <x:v>Partial Yes</x:v>
      </x:c>
      <x:c r="I718" s="50" t="str">
        <x:v>No</x:v>
      </x:c>
      <x:c r="J718" s="50" t="str">
        <x:v>Partial Yes</x:v>
      </x:c>
      <x:c r="K718" s="50" t="str">
        <x:v>Yes</x:v>
      </x:c>
      <x:c r="L718" s="50" t="str">
        <x:v>Limitations are discussed, but linkage between risk-of-bias judgments and conclusions is incomplete.</x:v>
      </x:c>
      <x:c r="M718" s="50" t="str">
        <x:v>[MESCLADO 3 p. 47]</x:v>
      </x:c>
      <x:c r="N718" s="50" t="str">
        <x:v>Low</x:v>
      </x:c>
      <x:c r="O718" s="50" t="str">
        <x:v>Critically low</x:v>
      </x:c>
      <x:c r="P718" s="50" t="str">
        <x:v>Low</x:v>
      </x:c>
      <x:c r="Q718" s="50" t="str">
        <x:v>Yes</x:v>
      </x:c>
      <x:c r="R718" s="52" t="str">
        <x:v>Applicable</x:v>
      </x:c>
    </x:row>
    <x:row r="719">
      <x:c r="A719" s="50" t="str">
        <x:v>R045</x:v>
      </x:c>
      <x:c r="B719" s="50" t="str">
        <x:v>MOY-0150</x:v>
      </x:c>
      <x:c r="C719" s="50" t="str">
        <x:v>Tier 1 — Core formal synthesis</x:v>
      </x:c>
      <x:c r="D719" s="50" t="str">
        <x:v>Risk Factors for Ischemic Stroke After Revascularization Surgery in Patients with Moyamoya Disease: An Age-Stratified Comparative Meta-Analysis</x:v>
      </x:c>
      <x:c r="E719" s="50" t="n">
        <x:v>14</x:v>
      </x:c>
      <x:c r="F719" s="50" t="str">
        <x:v>Explained/discussed heterogeneity</x:v>
      </x:c>
      <x:c r="G719" s="50" t="str">
        <x:v>No</x:v>
      </x:c>
      <x:c r="H719" s="50" t="str">
        <x:v>Yes</x:v>
      </x:c>
      <x:c r="I719" s="50" t="str">
        <x:v>Yes</x:v>
      </x:c>
      <x:c r="J719" s="50" t="str">
        <x:v>Yes</x:v>
      </x:c>
      <x:c r="K719" s="50" t="str">
        <x:v>No</x:v>
      </x:c>
      <x:c r="L719" s="50" t="str">
        <x:v>Statistical heterogeneity is quantified and explored.</x:v>
      </x:c>
      <x:c r="M719" s="50" t="str">
        <x:v>[MESCLADO 3 p. 46]</x:v>
      </x:c>
      <x:c r="N719" s="50" t="str">
        <x:v>Low</x:v>
      </x:c>
      <x:c r="O719" s="50" t="str">
        <x:v>Critically low</x:v>
      </x:c>
      <x:c r="P719" s="50" t="str">
        <x:v>Low</x:v>
      </x:c>
      <x:c r="Q719" s="50" t="str">
        <x:v>Yes</x:v>
      </x:c>
      <x:c r="R719" s="52" t="str">
        <x:v>Applicable</x:v>
      </x:c>
    </x:row>
    <x:row r="720">
      <x:c r="A720" s="50" t="str">
        <x:v>R045</x:v>
      </x:c>
      <x:c r="B720" s="50" t="str">
        <x:v>MOY-0150</x:v>
      </x:c>
      <x:c r="C720" s="50" t="str">
        <x:v>Tier 1 — Core formal synthesis</x:v>
      </x:c>
      <x:c r="D720" s="50" t="str">
        <x:v>Risk Factors for Ischemic Stroke After Revascularization Surgery in Patients with Moyamoya Disease: An Age-Stratified Comparative Meta-Analysis</x:v>
      </x:c>
      <x:c r="E720" s="50" t="n">
        <x:v>15</x:v>
      </x:c>
      <x:c r="F720" s="50" t="str">
        <x:v>Investigated publication bias and discussed its impact</x:v>
      </x:c>
      <x:c r="G720" s="50" t="str">
        <x:v>Yes</x:v>
      </x:c>
      <x:c r="H720" s="50" t="str">
        <x:v>Yes</x:v>
      </x:c>
      <x:c r="I720" s="50" t="str">
        <x:v>Yes</x:v>
      </x:c>
      <x:c r="J720" s="50" t="str">
        <x:v>Yes</x:v>
      </x:c>
      <x:c r="K720" s="50" t="str">
        <x:v>No</x:v>
      </x:c>
      <x:c r="L720" s="50" t="str">
        <x:v>Publication bias/small-study effects were assessed or explicitly judged infeasible because of few studies.</x:v>
      </x:c>
      <x:c r="M720" s="50" t="str">
        <x:v>[MESCLADO 3 p. 46]</x:v>
      </x:c>
      <x:c r="N720" s="50" t="str">
        <x:v>Low</x:v>
      </x:c>
      <x:c r="O720" s="50" t="str">
        <x:v>Critically low</x:v>
      </x:c>
      <x:c r="P720" s="50" t="str">
        <x:v>Low</x:v>
      </x:c>
      <x:c r="Q720" s="50" t="str">
        <x:v>Yes</x:v>
      </x:c>
      <x:c r="R720" s="52" t="str">
        <x:v>Applicable</x:v>
      </x:c>
    </x:row>
    <x:row r="721">
      <x:c r="A721" s="50" t="str">
        <x:v>R045</x:v>
      </x:c>
      <x:c r="B721" s="50" t="str">
        <x:v>MOY-0150</x:v>
      </x:c>
      <x:c r="C721" s="50" t="str">
        <x:v>Tier 1 — Core formal synthesis</x:v>
      </x:c>
      <x:c r="D721" s="50" t="str">
        <x:v>Risk Factors for Ischemic Stroke After Revascularization Surgery in Patients with Moyamoya Disease: An Age-Stratified Comparative Meta-Analysis</x:v>
      </x:c>
      <x:c r="E721" s="50" t="n">
        <x:v>16</x:v>
      </x:c>
      <x:c r="F721" s="50" t="str">
        <x:v>Reported review funding and conflicts of interest</x:v>
      </x:c>
      <x:c r="G721" s="50" t="str">
        <x:v>No</x:v>
      </x:c>
      <x:c r="H721" s="50" t="str">
        <x:v>No</x:v>
      </x:c>
      <x:c r="I721" s="50" t="str">
        <x:v>No</x:v>
      </x:c>
      <x:c r="J721" s="50" t="str">
        <x:v>No</x:v>
      </x:c>
      <x:c r="K721" s="50" t="str">
        <x:v>No</x:v>
      </x:c>
      <x:c r="L721" s="50" t="str">
        <x:v>Review funding and conflicts/disclosures were not located.</x:v>
      </x:c>
      <x:c r="M721" s="50" t="str">
        <x:v>[MESCLADO 3 p. 46]</x:v>
      </x:c>
      <x:c r="N721" s="50" t="str">
        <x:v>Low</x:v>
      </x:c>
      <x:c r="O721" s="50" t="str">
        <x:v>Critically low</x:v>
      </x:c>
      <x:c r="P721" s="50" t="str">
        <x:v>Low</x:v>
      </x:c>
      <x:c r="Q721" s="50" t="str">
        <x:v>Yes</x:v>
      </x:c>
      <x:c r="R721" s="52" t="str">
        <x:v>Applicable</x:v>
      </x:c>
    </x:row>
    <x:row r="722">
      <x:c r="A722" s="50" t="str">
        <x:v>R046</x:v>
      </x:c>
      <x:c r="B722" s="50" t="str">
        <x:v>MOY-0177</x:v>
      </x:c>
      <x:c r="C722" s="50" t="str">
        <x:v>Tier 1 — Core formal synthesis</x:v>
      </x:c>
      <x:c r="D722" s="50" t="str">
        <x:v>The Efficacy of Surgical Treatment for the Secondary Prevention of Stroke in Symptomatic Moyamoya Disease: A Meta-Analysis</x:v>
      </x:c>
      <x:c r="E722" s="50" t="n">
        <x:v>1</x:v>
      </x:c>
      <x:c r="F722" s="50" t="str">
        <x:v>PICO components in question and inclusion criteria</x:v>
      </x:c>
      <x:c r="G722" s="50" t="str">
        <x:v>No</x:v>
      </x:c>
      <x:c r="H722" s="50" t="str">
        <x:v>Yes</x:v>
      </x:c>
      <x:c r="I722" s="50" t="str">
        <x:v>No</x:v>
      </x:c>
      <x:c r="J722" s="50" t="str">
        <x:v>Yes</x:v>
      </x:c>
      <x:c r="K722" s="50" t="str">
        <x:v>Yes</x:v>
      </x:c>
      <x:c r="L722" s="50" t="str">
        <x:v>Population/intervention/outcomes are specified; comparator may be absent in descriptive or single-arm reviews.</x:v>
      </x:c>
      <x:c r="M722" s="50" t="str">
        <x:v>[MESCLADO 3 p. 72]</x:v>
      </x:c>
      <x:c r="N722" s="50" t="str">
        <x:v>Critically low</x:v>
      </x:c>
      <x:c r="O722" s="50" t="str">
        <x:v>Critically low</x:v>
      </x:c>
      <x:c r="P722" s="50" t="str">
        <x:v>Critically low</x:v>
      </x:c>
      <x:c r="Q722" s="50" t="str">
        <x:v>No</x:v>
      </x:c>
      <x:c r="R722" s="52" t="str">
        <x:v>Applicable</x:v>
      </x:c>
    </x:row>
    <x:row r="723">
      <x:c r="A723" s="50" t="str">
        <x:v>R046</x:v>
      </x:c>
      <x:c r="B723" s="50" t="str">
        <x:v>MOY-0177</x:v>
      </x:c>
      <x:c r="C723" s="50" t="str">
        <x:v>Tier 1 — Core formal synthesis</x:v>
      </x:c>
      <x:c r="D723" s="50" t="str">
        <x:v>The Efficacy of Surgical Treatment for the Secondary Prevention of Stroke in Symptomatic Moyamoya Disease: A Meta-Analysis</x:v>
      </x:c>
      <x:c r="E723" s="50" t="n">
        <x:v>2</x:v>
      </x:c>
      <x:c r="F723" s="50" t="str">
        <x:v>A priori protocol/registration and justification of deviations</x:v>
      </x:c>
      <x:c r="G723" s="50" t="str">
        <x:v>Yes</x:v>
      </x:c>
      <x:c r="H723" s="50" t="str">
        <x:v>No</x:v>
      </x:c>
      <x:c r="I723" s="50" t="str">
        <x:v>No</x:v>
      </x:c>
      <x:c r="J723" s="50" t="str">
        <x:v>No</x:v>
      </x:c>
      <x:c r="K723" s="50" t="str">
        <x:v>No</x:v>
      </x:c>
      <x:c r="L723" s="50" t="str">
        <x:v>No protocol/registration or explicit pre-specified methods document was located in the supplied full text.</x:v>
      </x:c>
      <x:c r="M723" s="50" t="str">
        <x:v>[MESCLADO 3 p. 72]</x:v>
      </x:c>
      <x:c r="N723" s="50" t="str">
        <x:v>Critically low</x:v>
      </x:c>
      <x:c r="O723" s="50" t="str">
        <x:v>Critically low</x:v>
      </x:c>
      <x:c r="P723" s="50" t="str">
        <x:v>Critically low</x:v>
      </x:c>
      <x:c r="Q723" s="50" t="str">
        <x:v>No</x:v>
      </x:c>
      <x:c r="R723" s="52" t="str">
        <x:v>Applicable</x:v>
      </x:c>
    </x:row>
    <x:row r="724">
      <x:c r="A724" s="50" t="str">
        <x:v>R046</x:v>
      </x:c>
      <x:c r="B724" s="50" t="str">
        <x:v>MOY-0177</x:v>
      </x:c>
      <x:c r="C724" s="50" t="str">
        <x:v>Tier 1 — Core formal synthesis</x:v>
      </x:c>
      <x:c r="D724" s="50" t="str">
        <x:v>The Efficacy of Surgical Treatment for the Secondary Prevention of Stroke in Symptomatic Moyamoya Disease: A Meta-Analysis</x:v>
      </x:c>
      <x:c r="E724" s="50" t="n">
        <x:v>3</x:v>
      </x:c>
      <x:c r="F724" s="50" t="str">
        <x:v>Explanation for eligible study designs</x:v>
      </x:c>
      <x:c r="G724" s="50" t="str">
        <x:v>No</x:v>
      </x:c>
      <x:c r="H724" s="50" t="str">
        <x:v>Partial Yes</x:v>
      </x:c>
      <x:c r="I724" s="50" t="str">
        <x:v>No</x:v>
      </x:c>
      <x:c r="J724" s="50" t="str">
        <x:v>Partial Yes</x:v>
      </x:c>
      <x:c r="K724" s="50" t="str">
        <x:v>Yes</x:v>
      </x:c>
      <x:c r="L724" s="50" t="str">
        <x:v>Eligible designs are identifiable (randomized controlled trials, retrospective cohorts, case-control studies, case reports), but the rationale for choosing them is not fully explained.</x:v>
      </x:c>
      <x:c r="M724" s="50" t="str">
        <x:v>[MESCLADO 3 p. 72]</x:v>
      </x:c>
      <x:c r="N724" s="50" t="str">
        <x:v>Critically low</x:v>
      </x:c>
      <x:c r="O724" s="50" t="str">
        <x:v>Critically low</x:v>
      </x:c>
      <x:c r="P724" s="50" t="str">
        <x:v>Critically low</x:v>
      </x:c>
      <x:c r="Q724" s="50" t="str">
        <x:v>No</x:v>
      </x:c>
      <x:c r="R724" s="52" t="str">
        <x:v>Applicable</x:v>
      </x:c>
    </x:row>
    <x:row r="725">
      <x:c r="A725" s="50" t="str">
        <x:v>R046</x:v>
      </x:c>
      <x:c r="B725" s="50" t="str">
        <x:v>MOY-0177</x:v>
      </x:c>
      <x:c r="C725" s="50" t="str">
        <x:v>Tier 1 — Core formal synthesis</x:v>
      </x:c>
      <x:c r="D725" s="50" t="str">
        <x:v>The Efficacy of Surgical Treatment for the Secondary Prevention of Stroke in Symptomatic Moyamoya Disease: A Meta-Analysis</x:v>
      </x:c>
      <x:c r="E725" s="50" t="n">
        <x:v>4</x:v>
      </x:c>
      <x:c r="F725" s="50" t="str">
        <x:v>Comprehensive literature search strategy</x:v>
      </x:c>
      <x:c r="G725" s="50" t="str">
        <x:v>Yes</x:v>
      </x:c>
      <x:c r="H725" s="50" t="str">
        <x:v>No</x:v>
      </x:c>
      <x:c r="I725" s="50" t="str">
        <x:v>No</x:v>
      </x:c>
      <x:c r="J725" s="50" t="str">
        <x:v>No</x:v>
      </x:c>
      <x:c r="K725" s="50" t="str">
        <x:v>No</x:v>
      </x:c>
      <x:c r="L725" s="50" t="str">
        <x:v>Search coverage or reproducibility is inadequate (single/unclear database, missing full strategy or nonsystematic search).</x:v>
      </x:c>
      <x:c r="M725" s="50" t="str">
        <x:v>[MESCLADO 3 p. 72]</x:v>
      </x:c>
      <x:c r="N725" s="50" t="str">
        <x:v>Critically low</x:v>
      </x:c>
      <x:c r="O725" s="50" t="str">
        <x:v>Critically low</x:v>
      </x:c>
      <x:c r="P725" s="50" t="str">
        <x:v>Critically low</x:v>
      </x:c>
      <x:c r="Q725" s="50" t="str">
        <x:v>No</x:v>
      </x:c>
      <x:c r="R725" s="52" t="str">
        <x:v>Applicable</x:v>
      </x:c>
    </x:row>
    <x:row r="726">
      <x:c r="A726" s="50" t="str">
        <x:v>R046</x:v>
      </x:c>
      <x:c r="B726" s="50" t="str">
        <x:v>MOY-0177</x:v>
      </x:c>
      <x:c r="C726" s="50" t="str">
        <x:v>Tier 1 — Core formal synthesis</x:v>
      </x:c>
      <x:c r="D726" s="50" t="str">
        <x:v>The Efficacy of Surgical Treatment for the Secondary Prevention of Stroke in Symptomatic Moyamoya Disease: A Meta-Analysis</x:v>
      </x:c>
      <x:c r="E726" s="50" t="n">
        <x:v>5</x:v>
      </x:c>
      <x:c r="F726" s="50" t="str">
        <x:v>Study selection performed in duplicate</x:v>
      </x:c>
      <x:c r="G726" s="50" t="str">
        <x:v>No</x:v>
      </x:c>
      <x:c r="H726" s="50" t="str">
        <x:v>Yes</x:v>
      </x:c>
      <x:c r="I726" s="50" t="str">
        <x:v>Yes</x:v>
      </x:c>
      <x:c r="J726" s="50" t="str">
        <x:v>Yes</x:v>
      </x:c>
      <x:c r="K726" s="50" t="str">
        <x:v>No</x:v>
      </x:c>
      <x:c r="L726" s="50" t="str">
        <x:v>Independent/duplicate study selection was reported.</x:v>
      </x:c>
      <x:c r="M726" s="50" t="str">
        <x:v>[MESCLADO 3 p. 73]</x:v>
      </x:c>
      <x:c r="N726" s="50" t="str">
        <x:v>Critically low</x:v>
      </x:c>
      <x:c r="O726" s="50" t="str">
        <x:v>Critically low</x:v>
      </x:c>
      <x:c r="P726" s="50" t="str">
        <x:v>Critically low</x:v>
      </x:c>
      <x:c r="Q726" s="50" t="str">
        <x:v>No</x:v>
      </x:c>
      <x:c r="R726" s="52" t="str">
        <x:v>Applicable</x:v>
      </x:c>
    </x:row>
    <x:row r="727">
      <x:c r="A727" s="50" t="str">
        <x:v>R046</x:v>
      </x:c>
      <x:c r="B727" s="50" t="str">
        <x:v>MOY-0177</x:v>
      </x:c>
      <x:c r="C727" s="50" t="str">
        <x:v>Tier 1 — Core formal synthesis</x:v>
      </x:c>
      <x:c r="D727" s="50" t="str">
        <x:v>The Efficacy of Surgical Treatment for the Secondary Prevention of Stroke in Symptomatic Moyamoya Disease: A Meta-Analysis</x:v>
      </x:c>
      <x:c r="E727" s="50" t="n">
        <x:v>6</x:v>
      </x:c>
      <x:c r="F727" s="50" t="str">
        <x:v>Data extraction performed in duplicate</x:v>
      </x:c>
      <x:c r="G727" s="50" t="str">
        <x:v>No</x:v>
      </x:c>
      <x:c r="H727" s="50" t="str">
        <x:v>No</x:v>
      </x:c>
      <x:c r="I727" s="50" t="str">
        <x:v>Yes</x:v>
      </x:c>
      <x:c r="J727" s="50" t="str">
        <x:v>No</x:v>
      </x:c>
      <x:c r="K727" s="50" t="str">
        <x:v>Yes</x:v>
      </x:c>
      <x:c r="L727" s="50" t="str">
        <x:v>Duplicate extraction/checking was not reported.</x:v>
      </x:c>
      <x:c r="M727" s="50" t="str">
        <x:v>[MESCLADO 3 p. 72]</x:v>
      </x:c>
      <x:c r="N727" s="50" t="str">
        <x:v>Critically low</x:v>
      </x:c>
      <x:c r="O727" s="50" t="str">
        <x:v>Critically low</x:v>
      </x:c>
      <x:c r="P727" s="50" t="str">
        <x:v>Critically low</x:v>
      </x:c>
      <x:c r="Q727" s="50" t="str">
        <x:v>No</x:v>
      </x:c>
      <x:c r="R727" s="52" t="str">
        <x:v>Applicable</x:v>
      </x:c>
    </x:row>
    <x:row r="728">
      <x:c r="A728" s="50" t="str">
        <x:v>R046</x:v>
      </x:c>
      <x:c r="B728" s="50" t="str">
        <x:v>MOY-0177</x:v>
      </x:c>
      <x:c r="C728" s="50" t="str">
        <x:v>Tier 1 — Core formal synthesis</x:v>
      </x:c>
      <x:c r="D728" s="50" t="str">
        <x:v>The Efficacy of Surgical Treatment for the Secondary Prevention of Stroke in Symptomatic Moyamoya Disease: A Meta-Analysis</x:v>
      </x:c>
      <x:c r="E728" s="50" t="n">
        <x:v>7</x:v>
      </x:c>
      <x:c r="F728" s="50" t="str">
        <x:v>List of excluded studies with justification</x:v>
      </x:c>
      <x:c r="G728" s="50" t="str">
        <x:v>Yes</x:v>
      </x:c>
      <x:c r="H728" s="50" t="str">
        <x:v>No</x:v>
      </x:c>
      <x:c r="I728" s="50" t="str">
        <x:v>No</x:v>
      </x:c>
      <x:c r="J728" s="50" t="str">
        <x:v>No</x:v>
      </x:c>
      <x:c r="K728" s="50" t="str">
        <x:v>No</x:v>
      </x:c>
      <x:c r="L728" s="50" t="str">
        <x:v>No study-level list of excluded full-text reports with individual reasons was located.</x:v>
      </x:c>
      <x:c r="M728" s="50" t="str">
        <x:v>[MESCLADO 3 p. 72]</x:v>
      </x:c>
      <x:c r="N728" s="50" t="str">
        <x:v>Critically low</x:v>
      </x:c>
      <x:c r="O728" s="50" t="str">
        <x:v>Critically low</x:v>
      </x:c>
      <x:c r="P728" s="50" t="str">
        <x:v>Critically low</x:v>
      </x:c>
      <x:c r="Q728" s="50" t="str">
        <x:v>No</x:v>
      </x:c>
      <x:c r="R728" s="52" t="str">
        <x:v>Applicable</x:v>
      </x:c>
    </x:row>
    <x:row r="729">
      <x:c r="A729" s="50" t="str">
        <x:v>R046</x:v>
      </x:c>
      <x:c r="B729" s="50" t="str">
        <x:v>MOY-0177</x:v>
      </x:c>
      <x:c r="C729" s="50" t="str">
        <x:v>Tier 1 — Core formal synthesis</x:v>
      </x:c>
      <x:c r="D729" s="50" t="str">
        <x:v>The Efficacy of Surgical Treatment for the Secondary Prevention of Stroke in Symptomatic Moyamoya Disease: A Meta-Analysis</x:v>
      </x:c>
      <x:c r="E729" s="50" t="n">
        <x:v>8</x:v>
      </x:c>
      <x:c r="F729" s="50" t="str">
        <x:v>Adequate description of included studies</x:v>
      </x:c>
      <x:c r="G729" s="50" t="str">
        <x:v>No</x:v>
      </x:c>
      <x:c r="H729" s="50" t="str">
        <x:v>Yes</x:v>
      </x:c>
      <x:c r="I729" s="50" t="str">
        <x:v>Yes</x:v>
      </x:c>
      <x:c r="J729" s="50" t="str">
        <x:v>Yes</x:v>
      </x:c>
      <x:c r="K729" s="50" t="str">
        <x:v>No</x:v>
      </x:c>
      <x:c r="L729" s="50" t="str">
        <x:v>Included studies are described in tabular form with multiple relevant characteristics.</x:v>
      </x:c>
      <x:c r="M729" s="50" t="str">
        <x:v>[MESCLADO 3 p. 72]</x:v>
      </x:c>
      <x:c r="N729" s="50" t="str">
        <x:v>Critically low</x:v>
      </x:c>
      <x:c r="O729" s="50" t="str">
        <x:v>Critically low</x:v>
      </x:c>
      <x:c r="P729" s="50" t="str">
        <x:v>Critically low</x:v>
      </x:c>
      <x:c r="Q729" s="50" t="str">
        <x:v>No</x:v>
      </x:c>
      <x:c r="R729" s="52" t="str">
        <x:v>Applicable</x:v>
      </x:c>
    </x:row>
    <x:row r="730">
      <x:c r="A730" s="50" t="str">
        <x:v>R046</x:v>
      </x:c>
      <x:c r="B730" s="50" t="str">
        <x:v>MOY-0177</x:v>
      </x:c>
      <x:c r="C730" s="50" t="str">
        <x:v>Tier 1 — Core formal synthesis</x:v>
      </x:c>
      <x:c r="D730" s="50" t="str">
        <x:v>The Efficacy of Surgical Treatment for the Secondary Prevention of Stroke in Symptomatic Moyamoya Disease: A Meta-Analysis</x:v>
      </x:c>
      <x:c r="E730" s="50" t="n">
        <x:v>9</x:v>
      </x:c>
      <x:c r="F730" s="50" t="str">
        <x:v>Satisfactory risk-of-bias assessment</x:v>
      </x:c>
      <x:c r="G730" s="50" t="str">
        <x:v>Yes</x:v>
      </x:c>
      <x:c r="H730" s="50" t="str">
        <x:v>Partial Yes</x:v>
      </x:c>
      <x:c r="I730" s="50" t="str">
        <x:v>Yes</x:v>
      </x:c>
      <x:c r="J730" s="50" t="str">
        <x:v>Partial Yes</x:v>
      </x:c>
      <x:c r="K730" s="50" t="str">
        <x:v>Yes</x:v>
      </x:c>
      <x:c r="L730" s="50" t="str">
        <x:v>Quality/risk appraisal used Newcastle-Ottawa Scale; this may incompletely address all confounding and selection domains.</x:v>
      </x:c>
      <x:c r="M730" s="50" t="str">
        <x:v>[MESCLADO 3 p. 73]</x:v>
      </x:c>
      <x:c r="N730" s="50" t="str">
        <x:v>Critically low</x:v>
      </x:c>
      <x:c r="O730" s="50" t="str">
        <x:v>Critically low</x:v>
      </x:c>
      <x:c r="P730" s="50" t="str">
        <x:v>Critically low</x:v>
      </x:c>
      <x:c r="Q730" s="50" t="str">
        <x:v>No</x:v>
      </x:c>
      <x:c r="R730" s="52" t="str">
        <x:v>Applicable</x:v>
      </x:c>
    </x:row>
    <x:row r="731">
      <x:c r="A731" s="50" t="str">
        <x:v>R046</x:v>
      </x:c>
      <x:c r="B731" s="50" t="str">
        <x:v>MOY-0177</x:v>
      </x:c>
      <x:c r="C731" s="50" t="str">
        <x:v>Tier 1 — Core formal synthesis</x:v>
      </x:c>
      <x:c r="D731" s="50" t="str">
        <x:v>The Efficacy of Surgical Treatment for the Secondary Prevention of Stroke in Symptomatic Moyamoya Disease: A Meta-Analysis</x:v>
      </x:c>
      <x:c r="E731" s="50" t="n">
        <x:v>10</x:v>
      </x:c>
      <x:c r="F731" s="50" t="str">
        <x:v>Reported sources of funding for included primary studies</x:v>
      </x:c>
      <x:c r="G731" s="50" t="str">
        <x:v>No</x:v>
      </x:c>
      <x:c r="H731" s="50" t="str">
        <x:v>No</x:v>
      </x:c>
      <x:c r="I731" s="50" t="str">
        <x:v>No</x:v>
      </x:c>
      <x:c r="J731" s="50" t="str">
        <x:v>No</x:v>
      </x:c>
      <x:c r="K731" s="50" t="str">
        <x:v>No</x:v>
      </x:c>
      <x:c r="L731" s="50" t="str">
        <x:v>Funding sources of the included primary studies were not systematically reported.</x:v>
      </x:c>
      <x:c r="M731" s="50" t="str">
        <x:v>[MESCLADO 3 p. 72]</x:v>
      </x:c>
      <x:c r="N731" s="50" t="str">
        <x:v>Critically low</x:v>
      </x:c>
      <x:c r="O731" s="50" t="str">
        <x:v>Critically low</x:v>
      </x:c>
      <x:c r="P731" s="50" t="str">
        <x:v>Critically low</x:v>
      </x:c>
      <x:c r="Q731" s="50" t="str">
        <x:v>No</x:v>
      </x:c>
      <x:c r="R731" s="52" t="str">
        <x:v>Applicable</x:v>
      </x:c>
    </x:row>
    <x:row r="732">
      <x:c r="A732" s="50" t="str">
        <x:v>R046</x:v>
      </x:c>
      <x:c r="B732" s="50" t="str">
        <x:v>MOY-0177</x:v>
      </x:c>
      <x:c r="C732" s="50" t="str">
        <x:v>Tier 1 — Core formal synthesis</x:v>
      </x:c>
      <x:c r="D732" s="50" t="str">
        <x:v>The Efficacy of Surgical Treatment for the Secondary Prevention of Stroke in Symptomatic Moyamoya Disease: A Meta-Analysis</x:v>
      </x:c>
      <x:c r="E732" s="50" t="n">
        <x:v>11</x:v>
      </x:c>
      <x:c r="F732" s="50" t="str">
        <x:v>Appropriate methods for statistical combination/meta-analysis</x:v>
      </x:c>
      <x:c r="G732" s="50" t="str">
        <x:v>Yes</x:v>
      </x:c>
      <x:c r="H732" s="50" t="str">
        <x:v>Yes</x:v>
      </x:c>
      <x:c r="I732" s="50" t="str">
        <x:v>Partial Yes</x:v>
      </x:c>
      <x:c r="J732" s="50" t="str">
        <x:v>Yes</x:v>
      </x:c>
      <x:c r="K732" s="50" t="str">
        <x:v>Yes</x:v>
      </x:c>
      <x:c r="L732" s="50" t="str">
        <x:v>Statistical pooling reports random-effects, fixed-effect and heterogeneity assessment; residual unit-of-analysis/observational limitations remain.</x:v>
      </x:c>
      <x:c r="M732" s="50" t="str">
        <x:v>[MESCLADO 3 p. 72]</x:v>
      </x:c>
      <x:c r="N732" s="50" t="str">
        <x:v>Critically low</x:v>
      </x:c>
      <x:c r="O732" s="50" t="str">
        <x:v>Critically low</x:v>
      </x:c>
      <x:c r="P732" s="50" t="str">
        <x:v>Critically low</x:v>
      </x:c>
      <x:c r="Q732" s="50" t="str">
        <x:v>No</x:v>
      </x:c>
      <x:c r="R732" s="52" t="str">
        <x:v>Applicable</x:v>
      </x:c>
    </x:row>
    <x:row r="733">
      <x:c r="A733" s="50" t="str">
        <x:v>R046</x:v>
      </x:c>
      <x:c r="B733" s="50" t="str">
        <x:v>MOY-0177</x:v>
      </x:c>
      <x:c r="C733" s="50" t="str">
        <x:v>Tier 1 — Core formal synthesis</x:v>
      </x:c>
      <x:c r="D733" s="50" t="str">
        <x:v>The Efficacy of Surgical Treatment for the Secondary Prevention of Stroke in Symptomatic Moyamoya Disease: A Meta-Analysis</x:v>
      </x:c>
      <x:c r="E733" s="50" t="n">
        <x:v>12</x:v>
      </x:c>
      <x:c r="F733" s="50" t="str">
        <x:v>Assessed impact of risk of bias on synthesis/results</x:v>
      </x:c>
      <x:c r="G733" s="50" t="str">
        <x:v>No</x:v>
      </x:c>
      <x:c r="H733" s="50" t="str">
        <x:v>Partial Yes</x:v>
      </x:c>
      <x:c r="I733" s="50" t="str">
        <x:v>No</x:v>
      </x:c>
      <x:c r="J733" s="50" t="str">
        <x:v>Partial Yes</x:v>
      </x:c>
      <x:c r="K733" s="50" t="str">
        <x:v>Yes</x:v>
      </x:c>
      <x:c r="L733" s="50" t="str">
        <x:v>Study quality is described but its quantitative impact on pooled estimates is not fully assessed.</x:v>
      </x:c>
      <x:c r="M733" s="50" t="str">
        <x:v>[MESCLADO 3 p. 72]</x:v>
      </x:c>
      <x:c r="N733" s="50" t="str">
        <x:v>Critically low</x:v>
      </x:c>
      <x:c r="O733" s="50" t="str">
        <x:v>Critically low</x:v>
      </x:c>
      <x:c r="P733" s="50" t="str">
        <x:v>Critically low</x:v>
      </x:c>
      <x:c r="Q733" s="50" t="str">
        <x:v>No</x:v>
      </x:c>
      <x:c r="R733" s="52" t="str">
        <x:v>Applicable</x:v>
      </x:c>
    </x:row>
    <x:row r="734">
      <x:c r="A734" s="50" t="str">
        <x:v>R046</x:v>
      </x:c>
      <x:c r="B734" s="50" t="str">
        <x:v>MOY-0177</x:v>
      </x:c>
      <x:c r="C734" s="50" t="str">
        <x:v>Tier 1 — Core formal synthesis</x:v>
      </x:c>
      <x:c r="D734" s="50" t="str">
        <x:v>The Efficacy of Surgical Treatment for the Secondary Prevention of Stroke in Symptomatic Moyamoya Disease: A Meta-Analysis</x:v>
      </x:c>
      <x:c r="E734" s="50" t="n">
        <x:v>13</x:v>
      </x:c>
      <x:c r="F734" s="50" t="str">
        <x:v>Accounted for risk of bias when interpreting results</x:v>
      </x:c>
      <x:c r="G734" s="50" t="str">
        <x:v>Yes</x:v>
      </x:c>
      <x:c r="H734" s="50" t="str">
        <x:v>Partial Yes</x:v>
      </x:c>
      <x:c r="I734" s="50" t="str">
        <x:v>Yes</x:v>
      </x:c>
      <x:c r="J734" s="50" t="str">
        <x:v>Partial Yes</x:v>
      </x:c>
      <x:c r="K734" s="50" t="str">
        <x:v>Yes</x:v>
      </x:c>
      <x:c r="L734" s="50" t="str">
        <x:v>Limitations are discussed, but linkage between risk-of-bias judgments and conclusions is incomplete.</x:v>
      </x:c>
      <x:c r="M734" s="50" t="str">
        <x:v>[MESCLADO 3 p. 73]</x:v>
      </x:c>
      <x:c r="N734" s="50" t="str">
        <x:v>Critically low</x:v>
      </x:c>
      <x:c r="O734" s="50" t="str">
        <x:v>Critically low</x:v>
      </x:c>
      <x:c r="P734" s="50" t="str">
        <x:v>Critically low</x:v>
      </x:c>
      <x:c r="Q734" s="50" t="str">
        <x:v>No</x:v>
      </x:c>
      <x:c r="R734" s="52" t="str">
        <x:v>Applicable</x:v>
      </x:c>
    </x:row>
    <x:row r="735">
      <x:c r="A735" s="50" t="str">
        <x:v>R046</x:v>
      </x:c>
      <x:c r="B735" s="50" t="str">
        <x:v>MOY-0177</x:v>
      </x:c>
      <x:c r="C735" s="50" t="str">
        <x:v>Tier 1 — Core formal synthesis</x:v>
      </x:c>
      <x:c r="D735" s="50" t="str">
        <x:v>The Efficacy of Surgical Treatment for the Secondary Prevention of Stroke in Symptomatic Moyamoya Disease: A Meta-Analysis</x:v>
      </x:c>
      <x:c r="E735" s="50" t="n">
        <x:v>14</x:v>
      </x:c>
      <x:c r="F735" s="50" t="str">
        <x:v>Explained/discussed heterogeneity</x:v>
      </x:c>
      <x:c r="G735" s="50" t="str">
        <x:v>No</x:v>
      </x:c>
      <x:c r="H735" s="50" t="str">
        <x:v>Yes</x:v>
      </x:c>
      <x:c r="I735" s="50" t="str">
        <x:v>Yes</x:v>
      </x:c>
      <x:c r="J735" s="50" t="str">
        <x:v>Yes</x:v>
      </x:c>
      <x:c r="K735" s="50" t="str">
        <x:v>No</x:v>
      </x:c>
      <x:c r="L735" s="50" t="str">
        <x:v>Statistical heterogeneity is quantified and explored.</x:v>
      </x:c>
      <x:c r="M735" s="50" t="str">
        <x:v>[MESCLADO 3 p. 72]</x:v>
      </x:c>
      <x:c r="N735" s="50" t="str">
        <x:v>Critically low</x:v>
      </x:c>
      <x:c r="O735" s="50" t="str">
        <x:v>Critically low</x:v>
      </x:c>
      <x:c r="P735" s="50" t="str">
        <x:v>Critically low</x:v>
      </x:c>
      <x:c r="Q735" s="50" t="str">
        <x:v>No</x:v>
      </x:c>
      <x:c r="R735" s="52" t="str">
        <x:v>Applicable</x:v>
      </x:c>
    </x:row>
    <x:row r="736">
      <x:c r="A736" s="50" t="str">
        <x:v>R046</x:v>
      </x:c>
      <x:c r="B736" s="50" t="str">
        <x:v>MOY-0177</x:v>
      </x:c>
      <x:c r="C736" s="50" t="str">
        <x:v>Tier 1 — Core formal synthesis</x:v>
      </x:c>
      <x:c r="D736" s="50" t="str">
        <x:v>The Efficacy of Surgical Treatment for the Secondary Prevention of Stroke in Symptomatic Moyamoya Disease: A Meta-Analysis</x:v>
      </x:c>
      <x:c r="E736" s="50" t="n">
        <x:v>15</x:v>
      </x:c>
      <x:c r="F736" s="50" t="str">
        <x:v>Investigated publication bias and discussed its impact</x:v>
      </x:c>
      <x:c r="G736" s="50" t="str">
        <x:v>Yes</x:v>
      </x:c>
      <x:c r="H736" s="50" t="str">
        <x:v>Yes</x:v>
      </x:c>
      <x:c r="I736" s="50" t="str">
        <x:v>Yes</x:v>
      </x:c>
      <x:c r="J736" s="50" t="str">
        <x:v>Yes</x:v>
      </x:c>
      <x:c r="K736" s="50" t="str">
        <x:v>No</x:v>
      </x:c>
      <x:c r="L736" s="50" t="str">
        <x:v>Publication bias/small-study effects were assessed or explicitly judged infeasible because of few studies.</x:v>
      </x:c>
      <x:c r="M736" s="50" t="str">
        <x:v>[MESCLADO 3 p. 72]</x:v>
      </x:c>
      <x:c r="N736" s="50" t="str">
        <x:v>Critically low</x:v>
      </x:c>
      <x:c r="O736" s="50" t="str">
        <x:v>Critically low</x:v>
      </x:c>
      <x:c r="P736" s="50" t="str">
        <x:v>Critically low</x:v>
      </x:c>
      <x:c r="Q736" s="50" t="str">
        <x:v>No</x:v>
      </x:c>
      <x:c r="R736" s="52" t="str">
        <x:v>Applicable</x:v>
      </x:c>
    </x:row>
    <x:row r="737">
      <x:c r="A737" s="50" t="str">
        <x:v>R046</x:v>
      </x:c>
      <x:c r="B737" s="50" t="str">
        <x:v>MOY-0177</x:v>
      </x:c>
      <x:c r="C737" s="50" t="str">
        <x:v>Tier 1 — Core formal synthesis</x:v>
      </x:c>
      <x:c r="D737" s="50" t="str">
        <x:v>The Efficacy of Surgical Treatment for the Secondary Prevention of Stroke in Symptomatic Moyamoya Disease: A Meta-Analysis</x:v>
      </x:c>
      <x:c r="E737" s="50" t="n">
        <x:v>16</x:v>
      </x:c>
      <x:c r="F737" s="50" t="str">
        <x:v>Reported review funding and conflicts of interest</x:v>
      </x:c>
      <x:c r="G737" s="50" t="str">
        <x:v>No</x:v>
      </x:c>
      <x:c r="H737" s="50" t="str">
        <x:v>No</x:v>
      </x:c>
      <x:c r="I737" s="50" t="str">
        <x:v>No</x:v>
      </x:c>
      <x:c r="J737" s="50" t="str">
        <x:v>No</x:v>
      </x:c>
      <x:c r="K737" s="50" t="str">
        <x:v>No</x:v>
      </x:c>
      <x:c r="L737" s="50" t="str">
        <x:v>Review funding and conflicts/disclosures were not located.</x:v>
      </x:c>
      <x:c r="M737" s="50" t="str">
        <x:v>[MESCLADO 3 p. 72]</x:v>
      </x:c>
      <x:c r="N737" s="50" t="str">
        <x:v>Critically low</x:v>
      </x:c>
      <x:c r="O737" s="50" t="str">
        <x:v>Critically low</x:v>
      </x:c>
      <x:c r="P737" s="50" t="str">
        <x:v>Critically low</x:v>
      </x:c>
      <x:c r="Q737" s="50" t="str">
        <x:v>No</x:v>
      </x:c>
      <x:c r="R737" s="52" t="str">
        <x:v>Applicable</x:v>
      </x:c>
    </x:row>
    <x:row r="738">
      <x:c r="A738" s="50" t="str">
        <x:v>R047</x:v>
      </x:c>
      <x:c r="B738" s="50" t="str">
        <x:v>MOY-0169</x:v>
      </x:c>
      <x:c r="C738" s="50" t="str">
        <x:v>Tier 1 — Core formal synthesis</x:v>
      </x:c>
      <x:c r="D738" s="50" t="str">
        <x:v>Surgical outcomes for pediatric moyamoya: a systematic review and meta-analysis</x:v>
      </x:c>
      <x:c r="E738" s="50" t="n">
        <x:v>1</x:v>
      </x:c>
      <x:c r="F738" s="50" t="str">
        <x:v>PICO components in question and inclusion criteria</x:v>
      </x:c>
      <x:c r="G738" s="50" t="str">
        <x:v>No</x:v>
      </x:c>
      <x:c r="H738" s="50" t="str">
        <x:v>Yes</x:v>
      </x:c>
      <x:c r="I738" s="50" t="str">
        <x:v>Yes</x:v>
      </x:c>
      <x:c r="J738" s="50" t="str">
        <x:v>Yes</x:v>
      </x:c>
      <x:c r="K738" s="50" t="str">
        <x:v>No</x:v>
      </x:c>
      <x:c r="L738" s="50" t="str">
        <x:v>Population/intervention/outcomes are specified; comparator may be absent in descriptive or single-arm reviews.</x:v>
      </x:c>
      <x:c r="M738" s="50" t="str">
        <x:v>[MESCLADO 3 p. 78]</x:v>
      </x:c>
      <x:c r="N738" s="50" t="str">
        <x:v>Critically low</x:v>
      </x:c>
      <x:c r="O738" s="50" t="str">
        <x:v>Critically low</x:v>
      </x:c>
      <x:c r="P738" s="50" t="str">
        <x:v>Critically low</x:v>
      </x:c>
      <x:c r="Q738" s="50" t="str">
        <x:v>No</x:v>
      </x:c>
      <x:c r="R738" s="52" t="str">
        <x:v>Applicable</x:v>
      </x:c>
    </x:row>
    <x:row r="739">
      <x:c r="A739" s="50" t="str">
        <x:v>R047</x:v>
      </x:c>
      <x:c r="B739" s="50" t="str">
        <x:v>MOY-0169</x:v>
      </x:c>
      <x:c r="C739" s="50" t="str">
        <x:v>Tier 1 — Core formal synthesis</x:v>
      </x:c>
      <x:c r="D739" s="50" t="str">
        <x:v>Surgical outcomes for pediatric moyamoya: a systematic review and meta-analysis</x:v>
      </x:c>
      <x:c r="E739" s="50" t="n">
        <x:v>2</x:v>
      </x:c>
      <x:c r="F739" s="50" t="str">
        <x:v>A priori protocol/registration and justification of deviations</x:v>
      </x:c>
      <x:c r="G739" s="50" t="str">
        <x:v>Yes</x:v>
      </x:c>
      <x:c r="H739" s="50" t="str">
        <x:v>No</x:v>
      </x:c>
      <x:c r="I739" s="50" t="str">
        <x:v>No</x:v>
      </x:c>
      <x:c r="J739" s="50" t="str">
        <x:v>No</x:v>
      </x:c>
      <x:c r="K739" s="50" t="str">
        <x:v>No</x:v>
      </x:c>
      <x:c r="L739" s="50" t="str">
        <x:v>No protocol/registration or explicit pre-specified methods document was located in the supplied full text.</x:v>
      </x:c>
      <x:c r="M739" s="50" t="str">
        <x:v>[MESCLADO 3 p. 78]</x:v>
      </x:c>
      <x:c r="N739" s="50" t="str">
        <x:v>Critically low</x:v>
      </x:c>
      <x:c r="O739" s="50" t="str">
        <x:v>Critically low</x:v>
      </x:c>
      <x:c r="P739" s="50" t="str">
        <x:v>Critically low</x:v>
      </x:c>
      <x:c r="Q739" s="50" t="str">
        <x:v>No</x:v>
      </x:c>
      <x:c r="R739" s="52" t="str">
        <x:v>Applicable</x:v>
      </x:c>
    </x:row>
    <x:row r="740">
      <x:c r="A740" s="50" t="str">
        <x:v>R047</x:v>
      </x:c>
      <x:c r="B740" s="50" t="str">
        <x:v>MOY-0169</x:v>
      </x:c>
      <x:c r="C740" s="50" t="str">
        <x:v>Tier 1 — Core formal synthesis</x:v>
      </x:c>
      <x:c r="D740" s="50" t="str">
        <x:v>Surgical outcomes for pediatric moyamoya: a systematic review and meta-analysis</x:v>
      </x:c>
      <x:c r="E740" s="50" t="n">
        <x:v>3</x:v>
      </x:c>
      <x:c r="F740" s="50" t="str">
        <x:v>Explanation for eligible study designs</x:v>
      </x:c>
      <x:c r="G740" s="50" t="str">
        <x:v>No</x:v>
      </x:c>
      <x:c r="H740" s="50" t="str">
        <x:v>Partial Yes</x:v>
      </x:c>
      <x:c r="I740" s="50" t="str">
        <x:v>No</x:v>
      </x:c>
      <x:c r="J740" s="50" t="str">
        <x:v>Partial Yes</x:v>
      </x:c>
      <x:c r="K740" s="50" t="str">
        <x:v>Yes</x:v>
      </x:c>
      <x:c r="L740" s="50" t="str">
        <x:v>Eligible designs are identifiable (prospective cohorts, retrospective cohorts, case series, case reports), but the rationale for choosing them is not fully explained.</x:v>
      </x:c>
      <x:c r="M740" s="50" t="str">
        <x:v>[MESCLADO 3 p. 78]</x:v>
      </x:c>
      <x:c r="N740" s="50" t="str">
        <x:v>Critically low</x:v>
      </x:c>
      <x:c r="O740" s="50" t="str">
        <x:v>Critically low</x:v>
      </x:c>
      <x:c r="P740" s="50" t="str">
        <x:v>Critically low</x:v>
      </x:c>
      <x:c r="Q740" s="50" t="str">
        <x:v>No</x:v>
      </x:c>
      <x:c r="R740" s="52" t="str">
        <x:v>Applicable</x:v>
      </x:c>
    </x:row>
    <x:row r="741">
      <x:c r="A741" s="50" t="str">
        <x:v>R047</x:v>
      </x:c>
      <x:c r="B741" s="50" t="str">
        <x:v>MOY-0169</x:v>
      </x:c>
      <x:c r="C741" s="50" t="str">
        <x:v>Tier 1 — Core formal synthesis</x:v>
      </x:c>
      <x:c r="D741" s="50" t="str">
        <x:v>Surgical outcomes for pediatric moyamoya: a systematic review and meta-analysis</x:v>
      </x:c>
      <x:c r="E741" s="50" t="n">
        <x:v>4</x:v>
      </x:c>
      <x:c r="F741" s="50" t="str">
        <x:v>Comprehensive literature search strategy</x:v>
      </x:c>
      <x:c r="G741" s="50" t="str">
        <x:v>Yes</x:v>
      </x:c>
      <x:c r="H741" s="50" t="str">
        <x:v>Partial Yes</x:v>
      </x:c>
      <x:c r="I741" s="50" t="str">
        <x:v>Partial Yes</x:v>
      </x:c>
      <x:c r="J741" s="50" t="str">
        <x:v>Partial Yes</x:v>
      </x:c>
      <x:c r="K741" s="50" t="str">
        <x:v>No</x:v>
      </x:c>
      <x:c r="L741" s="50" t="str">
        <x:v>Multiple databases and search terms/date are reported, but the full reproducible strategy and/or supplementary searching are incomplete.</x:v>
      </x:c>
      <x:c r="M741" s="50" t="str">
        <x:v>[MESCLADO 3 p. 78]</x:v>
      </x:c>
      <x:c r="N741" s="50" t="str">
        <x:v>Critically low</x:v>
      </x:c>
      <x:c r="O741" s="50" t="str">
        <x:v>Critically low</x:v>
      </x:c>
      <x:c r="P741" s="50" t="str">
        <x:v>Critically low</x:v>
      </x:c>
      <x:c r="Q741" s="50" t="str">
        <x:v>No</x:v>
      </x:c>
      <x:c r="R741" s="52" t="str">
        <x:v>Applicable</x:v>
      </x:c>
    </x:row>
    <x:row r="742">
      <x:c r="A742" s="50" t="str">
        <x:v>R047</x:v>
      </x:c>
      <x:c r="B742" s="50" t="str">
        <x:v>MOY-0169</x:v>
      </x:c>
      <x:c r="C742" s="50" t="str">
        <x:v>Tier 1 — Core formal synthesis</x:v>
      </x:c>
      <x:c r="D742" s="50" t="str">
        <x:v>Surgical outcomes for pediatric moyamoya: a systematic review and meta-analysis</x:v>
      </x:c>
      <x:c r="E742" s="50" t="n">
        <x:v>5</x:v>
      </x:c>
      <x:c r="F742" s="50" t="str">
        <x:v>Study selection performed in duplicate</x:v>
      </x:c>
      <x:c r="G742" s="50" t="str">
        <x:v>No</x:v>
      </x:c>
      <x:c r="H742" s="50" t="str">
        <x:v>Yes</x:v>
      </x:c>
      <x:c r="I742" s="50" t="str">
        <x:v>Yes</x:v>
      </x:c>
      <x:c r="J742" s="50" t="str">
        <x:v>Yes</x:v>
      </x:c>
      <x:c r="K742" s="50" t="str">
        <x:v>No</x:v>
      </x:c>
      <x:c r="L742" s="50" t="str">
        <x:v>Independent/duplicate study selection was reported.</x:v>
      </x:c>
      <x:c r="M742" s="50" t="str">
        <x:v>[MESCLADO 3 p. 79]</x:v>
      </x:c>
      <x:c r="N742" s="50" t="str">
        <x:v>Critically low</x:v>
      </x:c>
      <x:c r="O742" s="50" t="str">
        <x:v>Critically low</x:v>
      </x:c>
      <x:c r="P742" s="50" t="str">
        <x:v>Critically low</x:v>
      </x:c>
      <x:c r="Q742" s="50" t="str">
        <x:v>No</x:v>
      </x:c>
      <x:c r="R742" s="52" t="str">
        <x:v>Applicable</x:v>
      </x:c>
    </x:row>
    <x:row r="743">
      <x:c r="A743" s="50" t="str">
        <x:v>R047</x:v>
      </x:c>
      <x:c r="B743" s="50" t="str">
        <x:v>MOY-0169</x:v>
      </x:c>
      <x:c r="C743" s="50" t="str">
        <x:v>Tier 1 — Core formal synthesis</x:v>
      </x:c>
      <x:c r="D743" s="50" t="str">
        <x:v>Surgical outcomes for pediatric moyamoya: a systematic review and meta-analysis</x:v>
      </x:c>
      <x:c r="E743" s="50" t="n">
        <x:v>6</x:v>
      </x:c>
      <x:c r="F743" s="50" t="str">
        <x:v>Data extraction performed in duplicate</x:v>
      </x:c>
      <x:c r="G743" s="50" t="str">
        <x:v>No</x:v>
      </x:c>
      <x:c r="H743" s="50" t="str">
        <x:v>No</x:v>
      </x:c>
      <x:c r="I743" s="50" t="str">
        <x:v>Yes</x:v>
      </x:c>
      <x:c r="J743" s="50" t="str">
        <x:v>No</x:v>
      </x:c>
      <x:c r="K743" s="50" t="str">
        <x:v>Yes</x:v>
      </x:c>
      <x:c r="L743" s="50" t="str">
        <x:v>Duplicate extraction/checking was not reported.</x:v>
      </x:c>
      <x:c r="M743" s="50" t="str">
        <x:v>[MESCLADO 3 p. 78]</x:v>
      </x:c>
      <x:c r="N743" s="50" t="str">
        <x:v>Critically low</x:v>
      </x:c>
      <x:c r="O743" s="50" t="str">
        <x:v>Critically low</x:v>
      </x:c>
      <x:c r="P743" s="50" t="str">
        <x:v>Critically low</x:v>
      </x:c>
      <x:c r="Q743" s="50" t="str">
        <x:v>No</x:v>
      </x:c>
      <x:c r="R743" s="52" t="str">
        <x:v>Applicable</x:v>
      </x:c>
    </x:row>
    <x:row r="744">
      <x:c r="A744" s="50" t="str">
        <x:v>R047</x:v>
      </x:c>
      <x:c r="B744" s="50" t="str">
        <x:v>MOY-0169</x:v>
      </x:c>
      <x:c r="C744" s="50" t="str">
        <x:v>Tier 1 — Core formal synthesis</x:v>
      </x:c>
      <x:c r="D744" s="50" t="str">
        <x:v>Surgical outcomes for pediatric moyamoya: a systematic review and meta-analysis</x:v>
      </x:c>
      <x:c r="E744" s="50" t="n">
        <x:v>7</x:v>
      </x:c>
      <x:c r="F744" s="50" t="str">
        <x:v>List of excluded studies with justification</x:v>
      </x:c>
      <x:c r="G744" s="50" t="str">
        <x:v>Yes</x:v>
      </x:c>
      <x:c r="H744" s="50" t="str">
        <x:v>No</x:v>
      </x:c>
      <x:c r="I744" s="50" t="str">
        <x:v>No</x:v>
      </x:c>
      <x:c r="J744" s="50" t="str">
        <x:v>No</x:v>
      </x:c>
      <x:c r="K744" s="50" t="str">
        <x:v>No</x:v>
      </x:c>
      <x:c r="L744" s="50" t="str">
        <x:v>No study-level list of excluded full-text reports with individual reasons was located.</x:v>
      </x:c>
      <x:c r="M744" s="50" t="str">
        <x:v>[MESCLADO 3 p. 78]</x:v>
      </x:c>
      <x:c r="N744" s="50" t="str">
        <x:v>Critically low</x:v>
      </x:c>
      <x:c r="O744" s="50" t="str">
        <x:v>Critically low</x:v>
      </x:c>
      <x:c r="P744" s="50" t="str">
        <x:v>Critically low</x:v>
      </x:c>
      <x:c r="Q744" s="50" t="str">
        <x:v>No</x:v>
      </x:c>
      <x:c r="R744" s="52" t="str">
        <x:v>Applicable</x:v>
      </x:c>
    </x:row>
    <x:row r="745">
      <x:c r="A745" s="50" t="str">
        <x:v>R047</x:v>
      </x:c>
      <x:c r="B745" s="50" t="str">
        <x:v>MOY-0169</x:v>
      </x:c>
      <x:c r="C745" s="50" t="str">
        <x:v>Tier 1 — Core formal synthesis</x:v>
      </x:c>
      <x:c r="D745" s="50" t="str">
        <x:v>Surgical outcomes for pediatric moyamoya: a systematic review and meta-analysis</x:v>
      </x:c>
      <x:c r="E745" s="50" t="n">
        <x:v>8</x:v>
      </x:c>
      <x:c r="F745" s="50" t="str">
        <x:v>Adequate description of included studies</x:v>
      </x:c>
      <x:c r="G745" s="50" t="str">
        <x:v>No</x:v>
      </x:c>
      <x:c r="H745" s="50" t="str">
        <x:v>Yes</x:v>
      </x:c>
      <x:c r="I745" s="50" t="str">
        <x:v>Yes</x:v>
      </x:c>
      <x:c r="J745" s="50" t="str">
        <x:v>Yes</x:v>
      </x:c>
      <x:c r="K745" s="50" t="str">
        <x:v>No</x:v>
      </x:c>
      <x:c r="L745" s="50" t="str">
        <x:v>Included studies are described in tabular form with multiple relevant characteristics.</x:v>
      </x:c>
      <x:c r="M745" s="50" t="str">
        <x:v>[MESCLADO 3 p. 78]</x:v>
      </x:c>
      <x:c r="N745" s="50" t="str">
        <x:v>Critically low</x:v>
      </x:c>
      <x:c r="O745" s="50" t="str">
        <x:v>Critically low</x:v>
      </x:c>
      <x:c r="P745" s="50" t="str">
        <x:v>Critically low</x:v>
      </x:c>
      <x:c r="Q745" s="50" t="str">
        <x:v>No</x:v>
      </x:c>
      <x:c r="R745" s="52" t="str">
        <x:v>Applicable</x:v>
      </x:c>
    </x:row>
    <x:row r="746">
      <x:c r="A746" s="50" t="str">
        <x:v>R047</x:v>
      </x:c>
      <x:c r="B746" s="50" t="str">
        <x:v>MOY-0169</x:v>
      </x:c>
      <x:c r="C746" s="50" t="str">
        <x:v>Tier 1 — Core formal synthesis</x:v>
      </x:c>
      <x:c r="D746" s="50" t="str">
        <x:v>Surgical outcomes for pediatric moyamoya: a systematic review and meta-analysis</x:v>
      </x:c>
      <x:c r="E746" s="50" t="n">
        <x:v>9</x:v>
      </x:c>
      <x:c r="F746" s="50" t="str">
        <x:v>Satisfactory risk-of-bias assessment</x:v>
      </x:c>
      <x:c r="G746" s="50" t="str">
        <x:v>Yes</x:v>
      </x:c>
      <x:c r="H746" s="50" t="str">
        <x:v>Partial Yes</x:v>
      </x:c>
      <x:c r="I746" s="50" t="str">
        <x:v>Yes</x:v>
      </x:c>
      <x:c r="J746" s="50" t="str">
        <x:v>Partial Yes</x:v>
      </x:c>
      <x:c r="K746" s="50" t="str">
        <x:v>Yes</x:v>
      </x:c>
      <x:c r="L746" s="50" t="str">
        <x:v>Quality/risk appraisal used Newcastle-Ottawa Scale; this may incompletely address all confounding and selection domains.</x:v>
      </x:c>
      <x:c r="M746" s="50" t="str">
        <x:v>[MESCLADO 3 p. 79]</x:v>
      </x:c>
      <x:c r="N746" s="50" t="str">
        <x:v>Critically low</x:v>
      </x:c>
      <x:c r="O746" s="50" t="str">
        <x:v>Critically low</x:v>
      </x:c>
      <x:c r="P746" s="50" t="str">
        <x:v>Critically low</x:v>
      </x:c>
      <x:c r="Q746" s="50" t="str">
        <x:v>No</x:v>
      </x:c>
      <x:c r="R746" s="52" t="str">
        <x:v>Applicable</x:v>
      </x:c>
    </x:row>
    <x:row r="747">
      <x:c r="A747" s="50" t="str">
        <x:v>R047</x:v>
      </x:c>
      <x:c r="B747" s="50" t="str">
        <x:v>MOY-0169</x:v>
      </x:c>
      <x:c r="C747" s="50" t="str">
        <x:v>Tier 1 — Core formal synthesis</x:v>
      </x:c>
      <x:c r="D747" s="50" t="str">
        <x:v>Surgical outcomes for pediatric moyamoya: a systematic review and meta-analysis</x:v>
      </x:c>
      <x:c r="E747" s="50" t="n">
        <x:v>10</x:v>
      </x:c>
      <x:c r="F747" s="50" t="str">
        <x:v>Reported sources of funding for included primary studies</x:v>
      </x:c>
      <x:c r="G747" s="50" t="str">
        <x:v>No</x:v>
      </x:c>
      <x:c r="H747" s="50" t="str">
        <x:v>No</x:v>
      </x:c>
      <x:c r="I747" s="50" t="str">
        <x:v>No</x:v>
      </x:c>
      <x:c r="J747" s="50" t="str">
        <x:v>No</x:v>
      </x:c>
      <x:c r="K747" s="50" t="str">
        <x:v>No</x:v>
      </x:c>
      <x:c r="L747" s="50" t="str">
        <x:v>Funding sources of the included primary studies were not systematically reported.</x:v>
      </x:c>
      <x:c r="M747" s="50" t="str">
        <x:v>[MESCLADO 3 p. 78]</x:v>
      </x:c>
      <x:c r="N747" s="50" t="str">
        <x:v>Critically low</x:v>
      </x:c>
      <x:c r="O747" s="50" t="str">
        <x:v>Critically low</x:v>
      </x:c>
      <x:c r="P747" s="50" t="str">
        <x:v>Critically low</x:v>
      </x:c>
      <x:c r="Q747" s="50" t="str">
        <x:v>No</x:v>
      </x:c>
      <x:c r="R747" s="52" t="str">
        <x:v>Applicable</x:v>
      </x:c>
    </x:row>
    <x:row r="748">
      <x:c r="A748" s="50" t="str">
        <x:v>R047</x:v>
      </x:c>
      <x:c r="B748" s="50" t="str">
        <x:v>MOY-0169</x:v>
      </x:c>
      <x:c r="C748" s="50" t="str">
        <x:v>Tier 1 — Core formal synthesis</x:v>
      </x:c>
      <x:c r="D748" s="50" t="str">
        <x:v>Surgical outcomes for pediatric moyamoya: a systematic review and meta-analysis</x:v>
      </x:c>
      <x:c r="E748" s="50" t="n">
        <x:v>11</x:v>
      </x:c>
      <x:c r="F748" s="50" t="str">
        <x:v>Appropriate methods for statistical combination/meta-analysis</x:v>
      </x:c>
      <x:c r="G748" s="50" t="str">
        <x:v>Yes</x:v>
      </x:c>
      <x:c r="H748" s="50" t="str">
        <x:v>Yes</x:v>
      </x:c>
      <x:c r="I748" s="50" t="str">
        <x:v>Yes</x:v>
      </x:c>
      <x:c r="J748" s="50" t="str">
        <x:v>Yes</x:v>
      </x:c>
      <x:c r="K748" s="50" t="str">
        <x:v>No</x:v>
      </x:c>
      <x:c r="L748" s="50" t="str">
        <x:v>Statistical pooling reports random-effects, Freeman–Tukey transformation and heterogeneity assessment; residual unit-of-analysis/observational limitations remain.</x:v>
      </x:c>
      <x:c r="M748" s="50" t="str">
        <x:v>[MESCLADO 3 p. 78]</x:v>
      </x:c>
      <x:c r="N748" s="50" t="str">
        <x:v>Critically low</x:v>
      </x:c>
      <x:c r="O748" s="50" t="str">
        <x:v>Critically low</x:v>
      </x:c>
      <x:c r="P748" s="50" t="str">
        <x:v>Critically low</x:v>
      </x:c>
      <x:c r="Q748" s="50" t="str">
        <x:v>No</x:v>
      </x:c>
      <x:c r="R748" s="52" t="str">
        <x:v>Applicable</x:v>
      </x:c>
    </x:row>
    <x:row r="749">
      <x:c r="A749" s="50" t="str">
        <x:v>R047</x:v>
      </x:c>
      <x:c r="B749" s="50" t="str">
        <x:v>MOY-0169</x:v>
      </x:c>
      <x:c r="C749" s="50" t="str">
        <x:v>Tier 1 — Core formal synthesis</x:v>
      </x:c>
      <x:c r="D749" s="50" t="str">
        <x:v>Surgical outcomes for pediatric moyamoya: a systematic review and meta-analysis</x:v>
      </x:c>
      <x:c r="E749" s="50" t="n">
        <x:v>12</x:v>
      </x:c>
      <x:c r="F749" s="50" t="str">
        <x:v>Assessed impact of risk of bias on synthesis/results</x:v>
      </x:c>
      <x:c r="G749" s="50" t="str">
        <x:v>No</x:v>
      </x:c>
      <x:c r="H749" s="50" t="str">
        <x:v>Partial Yes</x:v>
      </x:c>
      <x:c r="I749" s="50" t="str">
        <x:v>No</x:v>
      </x:c>
      <x:c r="J749" s="50" t="str">
        <x:v>Partial Yes</x:v>
      </x:c>
      <x:c r="K749" s="50" t="str">
        <x:v>Yes</x:v>
      </x:c>
      <x:c r="L749" s="50" t="str">
        <x:v>Study quality is described but its quantitative impact on pooled estimates is not fully assessed.</x:v>
      </x:c>
      <x:c r="M749" s="50" t="str">
        <x:v>[MESCLADO 3 p. 78]</x:v>
      </x:c>
      <x:c r="N749" s="50" t="str">
        <x:v>Critically low</x:v>
      </x:c>
      <x:c r="O749" s="50" t="str">
        <x:v>Critically low</x:v>
      </x:c>
      <x:c r="P749" s="50" t="str">
        <x:v>Critically low</x:v>
      </x:c>
      <x:c r="Q749" s="50" t="str">
        <x:v>No</x:v>
      </x:c>
      <x:c r="R749" s="52" t="str">
        <x:v>Applicable</x:v>
      </x:c>
    </x:row>
    <x:row r="750">
      <x:c r="A750" s="50" t="str">
        <x:v>R047</x:v>
      </x:c>
      <x:c r="B750" s="50" t="str">
        <x:v>MOY-0169</x:v>
      </x:c>
      <x:c r="C750" s="50" t="str">
        <x:v>Tier 1 — Core formal synthesis</x:v>
      </x:c>
      <x:c r="D750" s="50" t="str">
        <x:v>Surgical outcomes for pediatric moyamoya: a systematic review and meta-analysis</x:v>
      </x:c>
      <x:c r="E750" s="50" t="n">
        <x:v>13</x:v>
      </x:c>
      <x:c r="F750" s="50" t="str">
        <x:v>Accounted for risk of bias when interpreting results</x:v>
      </x:c>
      <x:c r="G750" s="50" t="str">
        <x:v>Yes</x:v>
      </x:c>
      <x:c r="H750" s="50" t="str">
        <x:v>Partial Yes</x:v>
      </x:c>
      <x:c r="I750" s="50" t="str">
        <x:v>No</x:v>
      </x:c>
      <x:c r="J750" s="50" t="str">
        <x:v>Partial Yes</x:v>
      </x:c>
      <x:c r="K750" s="50" t="str">
        <x:v>Yes</x:v>
      </x:c>
      <x:c r="L750" s="50" t="str">
        <x:v>Limitations are discussed, but linkage between risk-of-bias judgments and conclusions is incomplete.</x:v>
      </x:c>
      <x:c r="M750" s="50" t="str">
        <x:v>[MESCLADO 3 p. 79]</x:v>
      </x:c>
      <x:c r="N750" s="50" t="str">
        <x:v>Critically low</x:v>
      </x:c>
      <x:c r="O750" s="50" t="str">
        <x:v>Critically low</x:v>
      </x:c>
      <x:c r="P750" s="50" t="str">
        <x:v>Critically low</x:v>
      </x:c>
      <x:c r="Q750" s="50" t="str">
        <x:v>No</x:v>
      </x:c>
      <x:c r="R750" s="52" t="str">
        <x:v>Applicable</x:v>
      </x:c>
    </x:row>
    <x:row r="751">
      <x:c r="A751" s="50" t="str">
        <x:v>R047</x:v>
      </x:c>
      <x:c r="B751" s="50" t="str">
        <x:v>MOY-0169</x:v>
      </x:c>
      <x:c r="C751" s="50" t="str">
        <x:v>Tier 1 — Core formal synthesis</x:v>
      </x:c>
      <x:c r="D751" s="50" t="str">
        <x:v>Surgical outcomes for pediatric moyamoya: a systematic review and meta-analysis</x:v>
      </x:c>
      <x:c r="E751" s="50" t="n">
        <x:v>14</x:v>
      </x:c>
      <x:c r="F751" s="50" t="str">
        <x:v>Explained/discussed heterogeneity</x:v>
      </x:c>
      <x:c r="G751" s="50" t="str">
        <x:v>No</x:v>
      </x:c>
      <x:c r="H751" s="50" t="str">
        <x:v>Yes</x:v>
      </x:c>
      <x:c r="I751" s="50" t="str">
        <x:v>Yes</x:v>
      </x:c>
      <x:c r="J751" s="50" t="str">
        <x:v>Yes</x:v>
      </x:c>
      <x:c r="K751" s="50" t="str">
        <x:v>No</x:v>
      </x:c>
      <x:c r="L751" s="50" t="str">
        <x:v>Statistical heterogeneity is quantified and explored.</x:v>
      </x:c>
      <x:c r="M751" s="50" t="str">
        <x:v>[MESCLADO 3 p. 78]</x:v>
      </x:c>
      <x:c r="N751" s="50" t="str">
        <x:v>Critically low</x:v>
      </x:c>
      <x:c r="O751" s="50" t="str">
        <x:v>Critically low</x:v>
      </x:c>
      <x:c r="P751" s="50" t="str">
        <x:v>Critically low</x:v>
      </x:c>
      <x:c r="Q751" s="50" t="str">
        <x:v>No</x:v>
      </x:c>
      <x:c r="R751" s="52" t="str">
        <x:v>Applicable</x:v>
      </x:c>
    </x:row>
    <x:row r="752">
      <x:c r="A752" s="50" t="str">
        <x:v>R047</x:v>
      </x:c>
      <x:c r="B752" s="50" t="str">
        <x:v>MOY-0169</x:v>
      </x:c>
      <x:c r="C752" s="50" t="str">
        <x:v>Tier 1 — Core formal synthesis</x:v>
      </x:c>
      <x:c r="D752" s="50" t="str">
        <x:v>Surgical outcomes for pediatric moyamoya: a systematic review and meta-analysis</x:v>
      </x:c>
      <x:c r="E752" s="50" t="n">
        <x:v>15</x:v>
      </x:c>
      <x:c r="F752" s="50" t="str">
        <x:v>Investigated publication bias and discussed its impact</x:v>
      </x:c>
      <x:c r="G752" s="50" t="str">
        <x:v>Yes</x:v>
      </x:c>
      <x:c r="H752" s="50" t="str">
        <x:v>Yes</x:v>
      </x:c>
      <x:c r="I752" s="50" t="str">
        <x:v>Yes</x:v>
      </x:c>
      <x:c r="J752" s="50" t="str">
        <x:v>Yes</x:v>
      </x:c>
      <x:c r="K752" s="50" t="str">
        <x:v>No</x:v>
      </x:c>
      <x:c r="L752" s="50" t="str">
        <x:v>Publication bias/small-study effects were assessed or explicitly judged infeasible because of few studies.</x:v>
      </x:c>
      <x:c r="M752" s="50" t="str">
        <x:v>[MESCLADO 3 p. 78]</x:v>
      </x:c>
      <x:c r="N752" s="50" t="str">
        <x:v>Critically low</x:v>
      </x:c>
      <x:c r="O752" s="50" t="str">
        <x:v>Critically low</x:v>
      </x:c>
      <x:c r="P752" s="50" t="str">
        <x:v>Critically low</x:v>
      </x:c>
      <x:c r="Q752" s="50" t="str">
        <x:v>No</x:v>
      </x:c>
      <x:c r="R752" s="52" t="str">
        <x:v>Applicable</x:v>
      </x:c>
    </x:row>
    <x:row r="753">
      <x:c r="A753" s="50" t="str">
        <x:v>R047</x:v>
      </x:c>
      <x:c r="B753" s="50" t="str">
        <x:v>MOY-0169</x:v>
      </x:c>
      <x:c r="C753" s="50" t="str">
        <x:v>Tier 1 — Core formal synthesis</x:v>
      </x:c>
      <x:c r="D753" s="50" t="str">
        <x:v>Surgical outcomes for pediatric moyamoya: a systematic review and meta-analysis</x:v>
      </x:c>
      <x:c r="E753" s="50" t="n">
        <x:v>16</x:v>
      </x:c>
      <x:c r="F753" s="50" t="str">
        <x:v>Reported review funding and conflicts of interest</x:v>
      </x:c>
      <x:c r="G753" s="50" t="str">
        <x:v>No</x:v>
      </x:c>
      <x:c r="H753" s="50" t="str">
        <x:v>Partial Yes</x:v>
      </x:c>
      <x:c r="I753" s="50" t="str">
        <x:v>Yes</x:v>
      </x:c>
      <x:c r="J753" s="50" t="str">
        <x:v>Partial Yes</x:v>
      </x:c>
      <x:c r="K753" s="50" t="str">
        <x:v>Yes</x:v>
      </x:c>
      <x:c r="L753" s="50" t="str">
        <x:v>Only one of funding/support or conflicts/disclosures is clearly reported.</x:v>
      </x:c>
      <x:c r="M753" s="50" t="str">
        <x:v>[MESCLADO 3 p. 87]</x:v>
      </x:c>
      <x:c r="N753" s="50" t="str">
        <x:v>Critically low</x:v>
      </x:c>
      <x:c r="O753" s="50" t="str">
        <x:v>Critically low</x:v>
      </x:c>
      <x:c r="P753" s="50" t="str">
        <x:v>Critically low</x:v>
      </x:c>
      <x:c r="Q753" s="50" t="str">
        <x:v>No</x:v>
      </x:c>
      <x:c r="R753" s="52" t="str">
        <x:v>Applicable</x:v>
      </x:c>
    </x:row>
    <x:row r="754">
      <x:c r="A754" s="50" t="str">
        <x:v>R048</x:v>
      </x:c>
      <x:c r="B754" s="50" t="str">
        <x:v>MOY-0749</x:v>
      </x:c>
      <x:c r="C754" s="50" t="str">
        <x:v>Tier 3 — Context only; not a formal umbrella unit</x:v>
      </x:c>
      <x:c r="D754" s="50" t="str">
        <x:v>Hemorrhage and risk of further hemorrhagic strokes following cerebral revascularization in Moyamoya disease: A review of the literature</x:v>
      </x:c>
      <x:c r="E754" s="50" t="n">
        <x:v>1</x:v>
      </x:c>
      <x:c r="F754" s="50" t="str">
        <x:v>PICO components in question and inclusion criteria</x:v>
      </x:c>
      <x:c r="G754" s="50" t="str">
        <x:v>No</x:v>
      </x:c>
      <x:c r="H754" s="50" t="str">
        <x:v>Yes</x:v>
      </x:c>
      <x:c r="I754" s="50" t="str">
        <x:v>No</x:v>
      </x:c>
      <x:c r="J754" s="50" t="str">
        <x:v>Yes</x:v>
      </x:c>
      <x:c r="K754" s="50" t="str">
        <x:v>Yes</x:v>
      </x:c>
      <x:c r="L754" s="50" t="str">
        <x:v>Population/intervention/outcomes are specified; comparator may be absent in descriptive or single-arm reviews.</x:v>
      </x:c>
      <x:c r="M754" s="50" t="str">
        <x:v>[MESCLADO 3 p. 88]</x:v>
      </x:c>
      <x:c r="N754" s="50" t="str">
        <x:v>Critically low</x:v>
      </x:c>
      <x:c r="O754" s="50" t="str">
        <x:v>Critically low</x:v>
      </x:c>
      <x:c r="P754" s="50" t="str">
        <x:v>Critically low</x:v>
      </x:c>
      <x:c r="Q754" s="50" t="str">
        <x:v>No</x:v>
      </x:c>
      <x:c r="R754" s="52" t="str">
        <x:v>Applicable</x:v>
      </x:c>
    </x:row>
    <x:row r="755">
      <x:c r="A755" s="50" t="str">
        <x:v>R048</x:v>
      </x:c>
      <x:c r="B755" s="50" t="str">
        <x:v>MOY-0749</x:v>
      </x:c>
      <x:c r="C755" s="50" t="str">
        <x:v>Tier 3 — Context only; not a formal umbrella unit</x:v>
      </x:c>
      <x:c r="D755" s="50" t="str">
        <x:v>Hemorrhage and risk of further hemorrhagic strokes following cerebral revascularization in Moyamoya disease: A review of the literature</x:v>
      </x:c>
      <x:c r="E755" s="50" t="n">
        <x:v>2</x:v>
      </x:c>
      <x:c r="F755" s="50" t="str">
        <x:v>A priori protocol/registration and justification of deviations</x:v>
      </x:c>
      <x:c r="G755" s="50" t="str">
        <x:v>Yes</x:v>
      </x:c>
      <x:c r="H755" s="50" t="str">
        <x:v>No</x:v>
      </x:c>
      <x:c r="I755" s="50" t="str">
        <x:v>No</x:v>
      </x:c>
      <x:c r="J755" s="50" t="str">
        <x:v>No</x:v>
      </x:c>
      <x:c r="K755" s="50" t="str">
        <x:v>No</x:v>
      </x:c>
      <x:c r="L755" s="50" t="str">
        <x:v>No protocol/registration or explicit pre-specified methods document was located in the supplied full text.</x:v>
      </x:c>
      <x:c r="M755" s="50" t="str">
        <x:v>[MESCLADO 3 p. 88]</x:v>
      </x:c>
      <x:c r="N755" s="50" t="str">
        <x:v>Critically low</x:v>
      </x:c>
      <x:c r="O755" s="50" t="str">
        <x:v>Critically low</x:v>
      </x:c>
      <x:c r="P755" s="50" t="str">
        <x:v>Critically low</x:v>
      </x:c>
      <x:c r="Q755" s="50" t="str">
        <x:v>No</x:v>
      </x:c>
      <x:c r="R755" s="52" t="str">
        <x:v>Applicable</x:v>
      </x:c>
    </x:row>
    <x:row r="756">
      <x:c r="A756" s="50" t="str">
        <x:v>R048</x:v>
      </x:c>
      <x:c r="B756" s="50" t="str">
        <x:v>MOY-0749</x:v>
      </x:c>
      <x:c r="C756" s="50" t="str">
        <x:v>Tier 3 — Context only; not a formal umbrella unit</x:v>
      </x:c>
      <x:c r="D756" s="50" t="str">
        <x:v>Hemorrhage and risk of further hemorrhagic strokes following cerebral revascularization in Moyamoya disease: A review of the literature</x:v>
      </x:c>
      <x:c r="E756" s="50" t="n">
        <x:v>3</x:v>
      </x:c>
      <x:c r="F756" s="50" t="str">
        <x:v>Explanation for eligible study designs</x:v>
      </x:c>
      <x:c r="G756" s="50" t="str">
        <x:v>No</x:v>
      </x:c>
      <x:c r="H756" s="50" t="str">
        <x:v>Partial Yes</x:v>
      </x:c>
      <x:c r="I756" s="50" t="str">
        <x:v>No</x:v>
      </x:c>
      <x:c r="J756" s="50" t="str">
        <x:v>Partial Yes</x:v>
      </x:c>
      <x:c r="K756" s="50" t="str">
        <x:v>Yes</x:v>
      </x:c>
      <x:c r="L756" s="50" t="str">
        <x:v>Eligible designs are identifiable (randomized controlled trials, case series, case reports), but the rationale for choosing them is not fully explained.</x:v>
      </x:c>
      <x:c r="M756" s="50" t="str">
        <x:v>[MESCLADO 3 p. 88]</x:v>
      </x:c>
      <x:c r="N756" s="50" t="str">
        <x:v>Critically low</x:v>
      </x:c>
      <x:c r="O756" s="50" t="str">
        <x:v>Critically low</x:v>
      </x:c>
      <x:c r="P756" s="50" t="str">
        <x:v>Critically low</x:v>
      </x:c>
      <x:c r="Q756" s="50" t="str">
        <x:v>No</x:v>
      </x:c>
      <x:c r="R756" s="52" t="str">
        <x:v>Applicable</x:v>
      </x:c>
    </x:row>
    <x:row r="757">
      <x:c r="A757" s="50" t="str">
        <x:v>R048</x:v>
      </x:c>
      <x:c r="B757" s="50" t="str">
        <x:v>MOY-0749</x:v>
      </x:c>
      <x:c r="C757" s="50" t="str">
        <x:v>Tier 3 — Context only; not a formal umbrella unit</x:v>
      </x:c>
      <x:c r="D757" s="50" t="str">
        <x:v>Hemorrhage and risk of further hemorrhagic strokes following cerebral revascularization in Moyamoya disease: A review of the literature</x:v>
      </x:c>
      <x:c r="E757" s="50" t="n">
        <x:v>4</x:v>
      </x:c>
      <x:c r="F757" s="50" t="str">
        <x:v>Comprehensive literature search strategy</x:v>
      </x:c>
      <x:c r="G757" s="50" t="str">
        <x:v>Yes</x:v>
      </x:c>
      <x:c r="H757" s="50" t="str">
        <x:v>No</x:v>
      </x:c>
      <x:c r="I757" s="50" t="str">
        <x:v>No</x:v>
      </x:c>
      <x:c r="J757" s="50" t="str">
        <x:v>No</x:v>
      </x:c>
      <x:c r="K757" s="50" t="str">
        <x:v>No</x:v>
      </x:c>
      <x:c r="L757" s="50" t="str">
        <x:v>Search coverage or reproducibility is inadequate (single/unclear database, missing full strategy or nonsystematic search).</x:v>
      </x:c>
      <x:c r="M757" s="50" t="str">
        <x:v>[MESCLADO 3 p. 88]</x:v>
      </x:c>
      <x:c r="N757" s="50" t="str">
        <x:v>Critically low</x:v>
      </x:c>
      <x:c r="O757" s="50" t="str">
        <x:v>Critically low</x:v>
      </x:c>
      <x:c r="P757" s="50" t="str">
        <x:v>Critically low</x:v>
      </x:c>
      <x:c r="Q757" s="50" t="str">
        <x:v>No</x:v>
      </x:c>
      <x:c r="R757" s="52" t="str">
        <x:v>Applicable</x:v>
      </x:c>
    </x:row>
    <x:row r="758">
      <x:c r="A758" s="50" t="str">
        <x:v>R048</x:v>
      </x:c>
      <x:c r="B758" s="50" t="str">
        <x:v>MOY-0749</x:v>
      </x:c>
      <x:c r="C758" s="50" t="str">
        <x:v>Tier 3 — Context only; not a formal umbrella unit</x:v>
      </x:c>
      <x:c r="D758" s="50" t="str">
        <x:v>Hemorrhage and risk of further hemorrhagic strokes following cerebral revascularization in Moyamoya disease: A review of the literature</x:v>
      </x:c>
      <x:c r="E758" s="50" t="n">
        <x:v>5</x:v>
      </x:c>
      <x:c r="F758" s="50" t="str">
        <x:v>Study selection performed in duplicate</x:v>
      </x:c>
      <x:c r="G758" s="50" t="str">
        <x:v>No</x:v>
      </x:c>
      <x:c r="H758" s="50" t="str">
        <x:v>No</x:v>
      </x:c>
      <x:c r="I758" s="50" t="str">
        <x:v>No</x:v>
      </x:c>
      <x:c r="J758" s="50" t="str">
        <x:v>No</x:v>
      </x:c>
      <x:c r="K758" s="50" t="str">
        <x:v>No</x:v>
      </x:c>
      <x:c r="L758" s="50" t="str">
        <x:v>Duplicate study selection was not reported.</x:v>
      </x:c>
      <x:c r="M758" s="50" t="str">
        <x:v>[MESCLADO 3 p. 88]</x:v>
      </x:c>
      <x:c r="N758" s="50" t="str">
        <x:v>Critically low</x:v>
      </x:c>
      <x:c r="O758" s="50" t="str">
        <x:v>Critically low</x:v>
      </x:c>
      <x:c r="P758" s="50" t="str">
        <x:v>Critically low</x:v>
      </x:c>
      <x:c r="Q758" s="50" t="str">
        <x:v>No</x:v>
      </x:c>
      <x:c r="R758" s="52" t="str">
        <x:v>Applicable</x:v>
      </x:c>
    </x:row>
    <x:row r="759">
      <x:c r="A759" s="50" t="str">
        <x:v>R048</x:v>
      </x:c>
      <x:c r="B759" s="50" t="str">
        <x:v>MOY-0749</x:v>
      </x:c>
      <x:c r="C759" s="50" t="str">
        <x:v>Tier 3 — Context only; not a formal umbrella unit</x:v>
      </x:c>
      <x:c r="D759" s="50" t="str">
        <x:v>Hemorrhage and risk of further hemorrhagic strokes following cerebral revascularization in Moyamoya disease: A review of the literature</x:v>
      </x:c>
      <x:c r="E759" s="50" t="n">
        <x:v>6</x:v>
      </x:c>
      <x:c r="F759" s="50" t="str">
        <x:v>Data extraction performed in duplicate</x:v>
      </x:c>
      <x:c r="G759" s="50" t="str">
        <x:v>No</x:v>
      </x:c>
      <x:c r="H759" s="50" t="str">
        <x:v>No</x:v>
      </x:c>
      <x:c r="I759" s="50" t="str">
        <x:v>No</x:v>
      </x:c>
      <x:c r="J759" s="50" t="str">
        <x:v>No</x:v>
      </x:c>
      <x:c r="K759" s="50" t="str">
        <x:v>No</x:v>
      </x:c>
      <x:c r="L759" s="50" t="str">
        <x:v>Duplicate extraction/checking was not reported.</x:v>
      </x:c>
      <x:c r="M759" s="50" t="str">
        <x:v>[MESCLADO 3 p. 88]</x:v>
      </x:c>
      <x:c r="N759" s="50" t="str">
        <x:v>Critically low</x:v>
      </x:c>
      <x:c r="O759" s="50" t="str">
        <x:v>Critically low</x:v>
      </x:c>
      <x:c r="P759" s="50" t="str">
        <x:v>Critically low</x:v>
      </x:c>
      <x:c r="Q759" s="50" t="str">
        <x:v>No</x:v>
      </x:c>
      <x:c r="R759" s="52" t="str">
        <x:v>Applicable</x:v>
      </x:c>
    </x:row>
    <x:row r="760">
      <x:c r="A760" s="50" t="str">
        <x:v>R048</x:v>
      </x:c>
      <x:c r="B760" s="50" t="str">
        <x:v>MOY-0749</x:v>
      </x:c>
      <x:c r="C760" s="50" t="str">
        <x:v>Tier 3 — Context only; not a formal umbrella unit</x:v>
      </x:c>
      <x:c r="D760" s="50" t="str">
        <x:v>Hemorrhage and risk of further hemorrhagic strokes following cerebral revascularization in Moyamoya disease: A review of the literature</x:v>
      </x:c>
      <x:c r="E760" s="50" t="n">
        <x:v>7</x:v>
      </x:c>
      <x:c r="F760" s="50" t="str">
        <x:v>List of excluded studies with justification</x:v>
      </x:c>
      <x:c r="G760" s="50" t="str">
        <x:v>Yes</x:v>
      </x:c>
      <x:c r="H760" s="50" t="str">
        <x:v>No</x:v>
      </x:c>
      <x:c r="I760" s="50" t="str">
        <x:v>No</x:v>
      </x:c>
      <x:c r="J760" s="50" t="str">
        <x:v>No</x:v>
      </x:c>
      <x:c r="K760" s="50" t="str">
        <x:v>No</x:v>
      </x:c>
      <x:c r="L760" s="50" t="str">
        <x:v>No study-level list of excluded full-text reports with individual reasons was located.</x:v>
      </x:c>
      <x:c r="M760" s="50" t="str">
        <x:v>[MESCLADO 3 p. 88]</x:v>
      </x:c>
      <x:c r="N760" s="50" t="str">
        <x:v>Critically low</x:v>
      </x:c>
      <x:c r="O760" s="50" t="str">
        <x:v>Critically low</x:v>
      </x:c>
      <x:c r="P760" s="50" t="str">
        <x:v>Critically low</x:v>
      </x:c>
      <x:c r="Q760" s="50" t="str">
        <x:v>No</x:v>
      </x:c>
      <x:c r="R760" s="52" t="str">
        <x:v>Applicable</x:v>
      </x:c>
    </x:row>
    <x:row r="761">
      <x:c r="A761" s="50" t="str">
        <x:v>R048</x:v>
      </x:c>
      <x:c r="B761" s="50" t="str">
        <x:v>MOY-0749</x:v>
      </x:c>
      <x:c r="C761" s="50" t="str">
        <x:v>Tier 3 — Context only; not a formal umbrella unit</x:v>
      </x:c>
      <x:c r="D761" s="50" t="str">
        <x:v>Hemorrhage and risk of further hemorrhagic strokes following cerebral revascularization in Moyamoya disease: A review of the literature</x:v>
      </x:c>
      <x:c r="E761" s="50" t="n">
        <x:v>8</x:v>
      </x:c>
      <x:c r="F761" s="50" t="str">
        <x:v>Adequate description of included studies</x:v>
      </x:c>
      <x:c r="G761" s="50" t="str">
        <x:v>No</x:v>
      </x:c>
      <x:c r="H761" s="50" t="str">
        <x:v>Yes</x:v>
      </x:c>
      <x:c r="I761" s="50" t="str">
        <x:v>Partial Yes</x:v>
      </x:c>
      <x:c r="J761" s="50" t="str">
        <x:v>Yes</x:v>
      </x:c>
      <x:c r="K761" s="50" t="str">
        <x:v>Yes</x:v>
      </x:c>
      <x:c r="L761" s="50" t="str">
        <x:v>Included studies are described in tabular form with multiple relevant characteristics.</x:v>
      </x:c>
      <x:c r="M761" s="50" t="str">
        <x:v>[MESCLADO 3 p. 88]</x:v>
      </x:c>
      <x:c r="N761" s="50" t="str">
        <x:v>Critically low</x:v>
      </x:c>
      <x:c r="O761" s="50" t="str">
        <x:v>Critically low</x:v>
      </x:c>
      <x:c r="P761" s="50" t="str">
        <x:v>Critically low</x:v>
      </x:c>
      <x:c r="Q761" s="50" t="str">
        <x:v>No</x:v>
      </x:c>
      <x:c r="R761" s="52" t="str">
        <x:v>Applicable</x:v>
      </x:c>
    </x:row>
    <x:row r="762">
      <x:c r="A762" s="50" t="str">
        <x:v>R048</x:v>
      </x:c>
      <x:c r="B762" s="50" t="str">
        <x:v>MOY-0749</x:v>
      </x:c>
      <x:c r="C762" s="50" t="str">
        <x:v>Tier 3 — Context only; not a formal umbrella unit</x:v>
      </x:c>
      <x:c r="D762" s="50" t="str">
        <x:v>Hemorrhage and risk of further hemorrhagic strokes following cerebral revascularization in Moyamoya disease: A review of the literature</x:v>
      </x:c>
      <x:c r="E762" s="50" t="n">
        <x:v>9</x:v>
      </x:c>
      <x:c r="F762" s="50" t="str">
        <x:v>Satisfactory risk-of-bias assessment</x:v>
      </x:c>
      <x:c r="G762" s="50" t="str">
        <x:v>Yes</x:v>
      </x:c>
      <x:c r="H762" s="50" t="str">
        <x:v>No</x:v>
      </x:c>
      <x:c r="I762" s="50" t="str">
        <x:v>No</x:v>
      </x:c>
      <x:c r="J762" s="50" t="str">
        <x:v>No</x:v>
      </x:c>
      <x:c r="K762" s="50" t="str">
        <x:v>No</x:v>
      </x:c>
      <x:c r="L762" s="50" t="str">
        <x:v>No formal risk-of-bias assessment was located.</x:v>
      </x:c>
      <x:c r="M762" s="50" t="str">
        <x:v>[MESCLADO 3 p. 88]</x:v>
      </x:c>
      <x:c r="N762" s="50" t="str">
        <x:v>Critically low</x:v>
      </x:c>
      <x:c r="O762" s="50" t="str">
        <x:v>Critically low</x:v>
      </x:c>
      <x:c r="P762" s="50" t="str">
        <x:v>Critically low</x:v>
      </x:c>
      <x:c r="Q762" s="50" t="str">
        <x:v>No</x:v>
      </x:c>
      <x:c r="R762" s="52" t="str">
        <x:v>Applicable</x:v>
      </x:c>
    </x:row>
    <x:row r="763">
      <x:c r="A763" s="50" t="str">
        <x:v>R048</x:v>
      </x:c>
      <x:c r="B763" s="50" t="str">
        <x:v>MOY-0749</x:v>
      </x:c>
      <x:c r="C763" s="50" t="str">
        <x:v>Tier 3 — Context only; not a formal umbrella unit</x:v>
      </x:c>
      <x:c r="D763" s="50" t="str">
        <x:v>Hemorrhage and risk of further hemorrhagic strokes following cerebral revascularization in Moyamoya disease: A review of the literature</x:v>
      </x:c>
      <x:c r="E763" s="50" t="n">
        <x:v>10</x:v>
      </x:c>
      <x:c r="F763" s="50" t="str">
        <x:v>Reported sources of funding for included primary studies</x:v>
      </x:c>
      <x:c r="G763" s="50" t="str">
        <x:v>No</x:v>
      </x:c>
      <x:c r="H763" s="50" t="str">
        <x:v>No</x:v>
      </x:c>
      <x:c r="I763" s="50" t="str">
        <x:v>No</x:v>
      </x:c>
      <x:c r="J763" s="50" t="str">
        <x:v>No</x:v>
      </x:c>
      <x:c r="K763" s="50" t="str">
        <x:v>No</x:v>
      </x:c>
      <x:c r="L763" s="50" t="str">
        <x:v>Funding sources of the included primary studies were not systematically reported.</x:v>
      </x:c>
      <x:c r="M763" s="50" t="str">
        <x:v>[MESCLADO 3 p. 88]</x:v>
      </x:c>
      <x:c r="N763" s="50" t="str">
        <x:v>Critically low</x:v>
      </x:c>
      <x:c r="O763" s="50" t="str">
        <x:v>Critically low</x:v>
      </x:c>
      <x:c r="P763" s="50" t="str">
        <x:v>Critically low</x:v>
      </x:c>
      <x:c r="Q763" s="50" t="str">
        <x:v>No</x:v>
      </x:c>
      <x:c r="R763" s="52" t="str">
        <x:v>Applicable</x:v>
      </x:c>
    </x:row>
    <x:row r="764">
      <x:c r="A764" s="50" t="str">
        <x:v>R048</x:v>
      </x:c>
      <x:c r="B764" s="50" t="str">
        <x:v>MOY-0749</x:v>
      </x:c>
      <x:c r="C764" s="50" t="str">
        <x:v>Tier 3 — Context only; not a formal umbrella unit</x:v>
      </x:c>
      <x:c r="D764" s="50" t="str">
        <x:v>Hemorrhage and risk of further hemorrhagic strokes following cerebral revascularization in Moyamoya disease: A review of the literature</x:v>
      </x:c>
      <x:c r="E764" s="50" t="n">
        <x:v>11</x:v>
      </x:c>
      <x:c r="F764" s="50" t="str">
        <x:v>Appropriate methods for statistical combination/meta-analysis</x:v>
      </x:c>
      <x:c r="G764" s="50" t="str">
        <x:v>Yes</x:v>
      </x:c>
      <x:c r="H764" s="50" t="str">
        <x:v>Not applicable</x:v>
      </x:c>
      <x:c r="I764" s="50" t="str">
        <x:v>Not applicable</x:v>
      </x:c>
      <x:c r="J764" s="50" t="str">
        <x:v>Not applicable</x:v>
      </x:c>
      <x:c r="K764" s="50" t="str">
        <x:v>No</x:v>
      </x:c>
      <x:c r="L764" s="50" t="str">
        <x:v>No quantitative meta-analysis was performed.</x:v>
      </x:c>
      <x:c r="M764" s="50" t="str">
        <x:v>[MESCLADO 3 p. 88]</x:v>
      </x:c>
      <x:c r="N764" s="50" t="str">
        <x:v>Critically low</x:v>
      </x:c>
      <x:c r="O764" s="50" t="str">
        <x:v>Critically low</x:v>
      </x:c>
      <x:c r="P764" s="50" t="str">
        <x:v>Critically low</x:v>
      </x:c>
      <x:c r="Q764" s="50" t="str">
        <x:v>No</x:v>
      </x:c>
      <x:c r="R764" s="52" t="str">
        <x:v>Applicable</x:v>
      </x:c>
    </x:row>
    <x:row r="765">
      <x:c r="A765" s="50" t="str">
        <x:v>R048</x:v>
      </x:c>
      <x:c r="B765" s="50" t="str">
        <x:v>MOY-0749</x:v>
      </x:c>
      <x:c r="C765" s="50" t="str">
        <x:v>Tier 3 — Context only; not a formal umbrella unit</x:v>
      </x:c>
      <x:c r="D765" s="50" t="str">
        <x:v>Hemorrhage and risk of further hemorrhagic strokes following cerebral revascularization in Moyamoya disease: A review of the literature</x:v>
      </x:c>
      <x:c r="E765" s="50" t="n">
        <x:v>12</x:v>
      </x:c>
      <x:c r="F765" s="50" t="str">
        <x:v>Assessed impact of risk of bias on synthesis/results</x:v>
      </x:c>
      <x:c r="G765" s="50" t="str">
        <x:v>No</x:v>
      </x:c>
      <x:c r="H765" s="50" t="str">
        <x:v>Not applicable</x:v>
      </x:c>
      <x:c r="I765" s="50" t="str">
        <x:v>Not applicable</x:v>
      </x:c>
      <x:c r="J765" s="50" t="str">
        <x:v>Not applicable</x:v>
      </x:c>
      <x:c r="K765" s="50" t="str">
        <x:v>No</x:v>
      </x:c>
      <x:c r="L765" s="50" t="str">
        <x:v>No meta-analysis.</x:v>
      </x:c>
      <x:c r="M765" s="50" t="str">
        <x:v>[MESCLADO 3 p. 88]</x:v>
      </x:c>
      <x:c r="N765" s="50" t="str">
        <x:v>Critically low</x:v>
      </x:c>
      <x:c r="O765" s="50" t="str">
        <x:v>Critically low</x:v>
      </x:c>
      <x:c r="P765" s="50" t="str">
        <x:v>Critically low</x:v>
      </x:c>
      <x:c r="Q765" s="50" t="str">
        <x:v>No</x:v>
      </x:c>
      <x:c r="R765" s="52" t="str">
        <x:v>Applicable</x:v>
      </x:c>
    </x:row>
    <x:row r="766">
      <x:c r="A766" s="50" t="str">
        <x:v>R048</x:v>
      </x:c>
      <x:c r="B766" s="50" t="str">
        <x:v>MOY-0749</x:v>
      </x:c>
      <x:c r="C766" s="50" t="str">
        <x:v>Tier 3 — Context only; not a formal umbrella unit</x:v>
      </x:c>
      <x:c r="D766" s="50" t="str">
        <x:v>Hemorrhage and risk of further hemorrhagic strokes following cerebral revascularization in Moyamoya disease: A review of the literature</x:v>
      </x:c>
      <x:c r="E766" s="50" t="n">
        <x:v>13</x:v>
      </x:c>
      <x:c r="F766" s="50" t="str">
        <x:v>Accounted for risk of bias when interpreting results</x:v>
      </x:c>
      <x:c r="G766" s="50" t="str">
        <x:v>Yes</x:v>
      </x:c>
      <x:c r="H766" s="50" t="str">
        <x:v>No</x:v>
      </x:c>
      <x:c r="I766" s="50" t="str">
        <x:v>Yes</x:v>
      </x:c>
      <x:c r="J766" s="50" t="str">
        <x:v>No</x:v>
      </x:c>
      <x:c r="K766" s="50" t="str">
        <x:v>Yes</x:v>
      </x:c>
      <x:c r="L766" s="50" t="str">
        <x:v>Conclusions cannot explicitly account for a formal risk-of-bias assessment that was not performed.</x:v>
      </x:c>
      <x:c r="M766" s="50" t="str">
        <x:v>[MESCLADO 3 p. 88]</x:v>
      </x:c>
      <x:c r="N766" s="50" t="str">
        <x:v>Critically low</x:v>
      </x:c>
      <x:c r="O766" s="50" t="str">
        <x:v>Critically low</x:v>
      </x:c>
      <x:c r="P766" s="50" t="str">
        <x:v>Critically low</x:v>
      </x:c>
      <x:c r="Q766" s="50" t="str">
        <x:v>No</x:v>
      </x:c>
      <x:c r="R766" s="52" t="str">
        <x:v>Applicable</x:v>
      </x:c>
    </x:row>
    <x:row r="767">
      <x:c r="A767" s="50" t="str">
        <x:v>R048</x:v>
      </x:c>
      <x:c r="B767" s="50" t="str">
        <x:v>MOY-0749</x:v>
      </x:c>
      <x:c r="C767" s="50" t="str">
        <x:v>Tier 3 — Context only; not a formal umbrella unit</x:v>
      </x:c>
      <x:c r="D767" s="50" t="str">
        <x:v>Hemorrhage and risk of further hemorrhagic strokes following cerebral revascularization in Moyamoya disease: A review of the literature</x:v>
      </x:c>
      <x:c r="E767" s="50" t="n">
        <x:v>14</x:v>
      </x:c>
      <x:c r="F767" s="50" t="str">
        <x:v>Explained/discussed heterogeneity</x:v>
      </x:c>
      <x:c r="G767" s="50" t="str">
        <x:v>No</x:v>
      </x:c>
      <x:c r="H767" s="50" t="str">
        <x:v>Not applicable</x:v>
      </x:c>
      <x:c r="I767" s="50" t="str">
        <x:v>Not applicable</x:v>
      </x:c>
      <x:c r="J767" s="50" t="str">
        <x:v>Not applicable</x:v>
      </x:c>
      <x:c r="K767" s="50" t="str">
        <x:v>No</x:v>
      </x:c>
      <x:c r="L767" s="50" t="str">
        <x:v>No meta-analysis.</x:v>
      </x:c>
      <x:c r="M767" s="50" t="str">
        <x:v>[MESCLADO 3 p. 88]</x:v>
      </x:c>
      <x:c r="N767" s="50" t="str">
        <x:v>Critically low</x:v>
      </x:c>
      <x:c r="O767" s="50" t="str">
        <x:v>Critically low</x:v>
      </x:c>
      <x:c r="P767" s="50" t="str">
        <x:v>Critically low</x:v>
      </x:c>
      <x:c r="Q767" s="50" t="str">
        <x:v>No</x:v>
      </x:c>
      <x:c r="R767" s="52" t="str">
        <x:v>Applicable</x:v>
      </x:c>
    </x:row>
    <x:row r="768">
      <x:c r="A768" s="50" t="str">
        <x:v>R048</x:v>
      </x:c>
      <x:c r="B768" s="50" t="str">
        <x:v>MOY-0749</x:v>
      </x:c>
      <x:c r="C768" s="50" t="str">
        <x:v>Tier 3 — Context only; not a formal umbrella unit</x:v>
      </x:c>
      <x:c r="D768" s="50" t="str">
        <x:v>Hemorrhage and risk of further hemorrhagic strokes following cerebral revascularization in Moyamoya disease: A review of the literature</x:v>
      </x:c>
      <x:c r="E768" s="50" t="n">
        <x:v>15</x:v>
      </x:c>
      <x:c r="F768" s="50" t="str">
        <x:v>Investigated publication bias and discussed its impact</x:v>
      </x:c>
      <x:c r="G768" s="50" t="str">
        <x:v>Yes</x:v>
      </x:c>
      <x:c r="H768" s="50" t="str">
        <x:v>Not applicable</x:v>
      </x:c>
      <x:c r="I768" s="50" t="str">
        <x:v>Not applicable</x:v>
      </x:c>
      <x:c r="J768" s="50" t="str">
        <x:v>Not applicable</x:v>
      </x:c>
      <x:c r="K768" s="50" t="str">
        <x:v>No</x:v>
      </x:c>
      <x:c r="L768" s="50" t="str">
        <x:v>No meta-analysis.</x:v>
      </x:c>
      <x:c r="M768" s="50" t="str">
        <x:v>[MESCLADO 3 p. 88]</x:v>
      </x:c>
      <x:c r="N768" s="50" t="str">
        <x:v>Critically low</x:v>
      </x:c>
      <x:c r="O768" s="50" t="str">
        <x:v>Critically low</x:v>
      </x:c>
      <x:c r="P768" s="50" t="str">
        <x:v>Critically low</x:v>
      </x:c>
      <x:c r="Q768" s="50" t="str">
        <x:v>No</x:v>
      </x:c>
      <x:c r="R768" s="52" t="str">
        <x:v>Applicable</x:v>
      </x:c>
    </x:row>
    <x:row r="769">
      <x:c r="A769" s="50" t="str">
        <x:v>R048</x:v>
      </x:c>
      <x:c r="B769" s="50" t="str">
        <x:v>MOY-0749</x:v>
      </x:c>
      <x:c r="C769" s="50" t="str">
        <x:v>Tier 3 — Context only; not a formal umbrella unit</x:v>
      </x:c>
      <x:c r="D769" s="50" t="str">
        <x:v>Hemorrhage and risk of further hemorrhagic strokes following cerebral revascularization in Moyamoya disease: A review of the literature</x:v>
      </x:c>
      <x:c r="E769" s="50" t="n">
        <x:v>16</x:v>
      </x:c>
      <x:c r="F769" s="50" t="str">
        <x:v>Reported review funding and conflicts of interest</x:v>
      </x:c>
      <x:c r="G769" s="50" t="str">
        <x:v>No</x:v>
      </x:c>
      <x:c r="H769" s="50" t="str">
        <x:v>No</x:v>
      </x:c>
      <x:c r="I769" s="50" t="str">
        <x:v>No</x:v>
      </x:c>
      <x:c r="J769" s="50" t="str">
        <x:v>No</x:v>
      </x:c>
      <x:c r="K769" s="50" t="str">
        <x:v>No</x:v>
      </x:c>
      <x:c r="L769" s="50" t="str">
        <x:v>Review funding and conflicts/disclosures were not located.</x:v>
      </x:c>
      <x:c r="M769" s="50" t="str">
        <x:v>[MESCLADO 3 p. 88]</x:v>
      </x:c>
      <x:c r="N769" s="50" t="str">
        <x:v>Critically low</x:v>
      </x:c>
      <x:c r="O769" s="50" t="str">
        <x:v>Critically low</x:v>
      </x:c>
      <x:c r="P769" s="50" t="str">
        <x:v>Critically low</x:v>
      </x:c>
      <x:c r="Q769" s="50" t="str">
        <x:v>No</x:v>
      </x:c>
      <x:c r="R769" s="52" t="str">
        <x:v>Applicable</x:v>
      </x:c>
    </x:row>
    <x:row r="770">
      <x:c r="A770" s="50" t="str">
        <x:v>R049</x:v>
      </x:c>
      <x:c r="B770" s="50" t="str">
        <x:v>MOY-0101</x:v>
      </x:c>
      <x:c r="C770" s="50" t="str">
        <x:v>Tier 3 — Context only; not a formal umbrella unit</x:v>
      </x:c>
      <x:c r="D770" s="50" t="str">
        <x:v>Indications and Outcomes of Intracranial Bypass: A Systematic Review and Meta-Analysis</x:v>
      </x:c>
      <x:c r="E770" s="50" t="n">
        <x:v>1</x:v>
      </x:c>
      <x:c r="F770" s="50" t="str">
        <x:v>PICO components in question and inclusion criteria</x:v>
      </x:c>
      <x:c r="G770" s="50" t="str">
        <x:v>No</x:v>
      </x:c>
      <x:c r="H770" s="50" t="str">
        <x:v>Partial Yes</x:v>
      </x:c>
      <x:c r="I770" s="50" t="str">
        <x:v>Partial Yes</x:v>
      </x:c>
      <x:c r="J770" s="50" t="str">
        <x:v>Partial Yes</x:v>
      </x:c>
      <x:c r="K770" s="50" t="str">
        <x:v>No</x:v>
      </x:c>
      <x:c r="L770" s="50" t="str">
        <x:v>Population/intervention/outcomes are specified; comparator may be absent in descriptive or single-arm reviews.</x:v>
      </x:c>
      <x:c r="M770" s="50" t="str">
        <x:v>[MESCLADO 3 p. 94]</x:v>
      </x:c>
      <x:c r="N770" s="50" t="str">
        <x:v>Critically low</x:v>
      </x:c>
      <x:c r="O770" s="50" t="str">
        <x:v>Critically low</x:v>
      </x:c>
      <x:c r="P770" s="50" t="str">
        <x:v>Critically low</x:v>
      </x:c>
      <x:c r="Q770" s="50" t="str">
        <x:v>No</x:v>
      </x:c>
      <x:c r="R770" s="52" t="str">
        <x:v>Applicable</x:v>
      </x:c>
    </x:row>
    <x:row r="771">
      <x:c r="A771" s="50" t="str">
        <x:v>R049</x:v>
      </x:c>
      <x:c r="B771" s="50" t="str">
        <x:v>MOY-0101</x:v>
      </x:c>
      <x:c r="C771" s="50" t="str">
        <x:v>Tier 3 — Context only; not a formal umbrella unit</x:v>
      </x:c>
      <x:c r="D771" s="50" t="str">
        <x:v>Indications and Outcomes of Intracranial Bypass: A Systematic Review and Meta-Analysis</x:v>
      </x:c>
      <x:c r="E771" s="50" t="n">
        <x:v>2</x:v>
      </x:c>
      <x:c r="F771" s="50" t="str">
        <x:v>A priori protocol/registration and justification of deviations</x:v>
      </x:c>
      <x:c r="G771" s="50" t="str">
        <x:v>Yes</x:v>
      </x:c>
      <x:c r="H771" s="50" t="str">
        <x:v>Yes</x:v>
      </x:c>
      <x:c r="I771" s="50" t="str">
        <x:v>Yes</x:v>
      </x:c>
      <x:c r="J771" s="50" t="str">
        <x:v>Yes</x:v>
      </x:c>
      <x:c r="K771" s="50" t="str">
        <x:v>No</x:v>
      </x:c>
      <x:c r="L771" s="50" t="str">
        <x:v>Prospective registration/protocol is reported.</x:v>
      </x:c>
      <x:c r="M771" s="50" t="str">
        <x:v>[MESCLADO 3 p. 95]</x:v>
      </x:c>
      <x:c r="N771" s="50" t="str">
        <x:v>Critically low</x:v>
      </x:c>
      <x:c r="O771" s="50" t="str">
        <x:v>Critically low</x:v>
      </x:c>
      <x:c r="P771" s="50" t="str">
        <x:v>Critically low</x:v>
      </x:c>
      <x:c r="Q771" s="50" t="str">
        <x:v>No</x:v>
      </x:c>
      <x:c r="R771" s="52" t="str">
        <x:v>Applicable</x:v>
      </x:c>
    </x:row>
    <x:row r="772">
      <x:c r="A772" s="50" t="str">
        <x:v>R049</x:v>
      </x:c>
      <x:c r="B772" s="50" t="str">
        <x:v>MOY-0101</x:v>
      </x:c>
      <x:c r="C772" s="50" t="str">
        <x:v>Tier 3 — Context only; not a formal umbrella unit</x:v>
      </x:c>
      <x:c r="D772" s="50" t="str">
        <x:v>Indications and Outcomes of Intracranial Bypass: A Systematic Review and Meta-Analysis</x:v>
      </x:c>
      <x:c r="E772" s="50" t="n">
        <x:v>3</x:v>
      </x:c>
      <x:c r="F772" s="50" t="str">
        <x:v>Explanation for eligible study designs</x:v>
      </x:c>
      <x:c r="G772" s="50" t="str">
        <x:v>No</x:v>
      </x:c>
      <x:c r="H772" s="50" t="str">
        <x:v>Partial Yes</x:v>
      </x:c>
      <x:c r="I772" s="50" t="str">
        <x:v>No</x:v>
      </x:c>
      <x:c r="J772" s="50" t="str">
        <x:v>Partial Yes</x:v>
      </x:c>
      <x:c r="K772" s="50" t="str">
        <x:v>Yes</x:v>
      </x:c>
      <x:c r="L772" s="50" t="str">
        <x:v>Eligible designs are identifiable (randomized controlled trials, prospective cohorts, retrospective cohorts, case series), but the rationale for choosing them is not fully explained.</x:v>
      </x:c>
      <x:c r="M772" s="50" t="str">
        <x:v>[MESCLADO 3 p. 94]</x:v>
      </x:c>
      <x:c r="N772" s="50" t="str">
        <x:v>Critically low</x:v>
      </x:c>
      <x:c r="O772" s="50" t="str">
        <x:v>Critically low</x:v>
      </x:c>
      <x:c r="P772" s="50" t="str">
        <x:v>Critically low</x:v>
      </x:c>
      <x:c r="Q772" s="50" t="str">
        <x:v>No</x:v>
      </x:c>
      <x:c r="R772" s="52" t="str">
        <x:v>Applicable</x:v>
      </x:c>
    </x:row>
    <x:row r="773">
      <x:c r="A773" s="50" t="str">
        <x:v>R049</x:v>
      </x:c>
      <x:c r="B773" s="50" t="str">
        <x:v>MOY-0101</x:v>
      </x:c>
      <x:c r="C773" s="50" t="str">
        <x:v>Tier 3 — Context only; not a formal umbrella unit</x:v>
      </x:c>
      <x:c r="D773" s="50" t="str">
        <x:v>Indications and Outcomes of Intracranial Bypass: A Systematic Review and Meta-Analysis</x:v>
      </x:c>
      <x:c r="E773" s="50" t="n">
        <x:v>4</x:v>
      </x:c>
      <x:c r="F773" s="50" t="str">
        <x:v>Comprehensive literature search strategy</x:v>
      </x:c>
      <x:c r="G773" s="50" t="str">
        <x:v>Yes</x:v>
      </x:c>
      <x:c r="H773" s="50" t="str">
        <x:v>Partial Yes</x:v>
      </x:c>
      <x:c r="I773" s="50" t="str">
        <x:v>Partial Yes</x:v>
      </x:c>
      <x:c r="J773" s="50" t="str">
        <x:v>Partial Yes</x:v>
      </x:c>
      <x:c r="K773" s="50" t="str">
        <x:v>No</x:v>
      </x:c>
      <x:c r="L773" s="50" t="str">
        <x:v>Multiple databases and search terms/date are reported, but the full reproducible strategy and/or supplementary searching are incomplete.</x:v>
      </x:c>
      <x:c r="M773" s="50" t="str">
        <x:v>[MESCLADO 3 p. 94]</x:v>
      </x:c>
      <x:c r="N773" s="50" t="str">
        <x:v>Critically low</x:v>
      </x:c>
      <x:c r="O773" s="50" t="str">
        <x:v>Critically low</x:v>
      </x:c>
      <x:c r="P773" s="50" t="str">
        <x:v>Critically low</x:v>
      </x:c>
      <x:c r="Q773" s="50" t="str">
        <x:v>No</x:v>
      </x:c>
      <x:c r="R773" s="52" t="str">
        <x:v>Applicable</x:v>
      </x:c>
    </x:row>
    <x:row r="774">
      <x:c r="A774" s="50" t="str">
        <x:v>R049</x:v>
      </x:c>
      <x:c r="B774" s="50" t="str">
        <x:v>MOY-0101</x:v>
      </x:c>
      <x:c r="C774" s="50" t="str">
        <x:v>Tier 3 — Context only; not a formal umbrella unit</x:v>
      </x:c>
      <x:c r="D774" s="50" t="str">
        <x:v>Indications and Outcomes of Intracranial Bypass: A Systematic Review and Meta-Analysis</x:v>
      </x:c>
      <x:c r="E774" s="50" t="n">
        <x:v>5</x:v>
      </x:c>
      <x:c r="F774" s="50" t="str">
        <x:v>Study selection performed in duplicate</x:v>
      </x:c>
      <x:c r="G774" s="50" t="str">
        <x:v>No</x:v>
      </x:c>
      <x:c r="H774" s="50" t="str">
        <x:v>No</x:v>
      </x:c>
      <x:c r="I774" s="50" t="str">
        <x:v>No</x:v>
      </x:c>
      <x:c r="J774" s="50" t="str">
        <x:v>No</x:v>
      </x:c>
      <x:c r="K774" s="50" t="str">
        <x:v>No</x:v>
      </x:c>
      <x:c r="L774" s="50" t="str">
        <x:v>Duplicate study selection was not reported.</x:v>
      </x:c>
      <x:c r="M774" s="50" t="str">
        <x:v>[MESCLADO 3 p. 94]</x:v>
      </x:c>
      <x:c r="N774" s="50" t="str">
        <x:v>Critically low</x:v>
      </x:c>
      <x:c r="O774" s="50" t="str">
        <x:v>Critically low</x:v>
      </x:c>
      <x:c r="P774" s="50" t="str">
        <x:v>Critically low</x:v>
      </x:c>
      <x:c r="Q774" s="50" t="str">
        <x:v>No</x:v>
      </x:c>
      <x:c r="R774" s="52" t="str">
        <x:v>Applicable</x:v>
      </x:c>
    </x:row>
    <x:row r="775">
      <x:c r="A775" s="50" t="str">
        <x:v>R049</x:v>
      </x:c>
      <x:c r="B775" s="50" t="str">
        <x:v>MOY-0101</x:v>
      </x:c>
      <x:c r="C775" s="50" t="str">
        <x:v>Tier 3 — Context only; not a formal umbrella unit</x:v>
      </x:c>
      <x:c r="D775" s="50" t="str">
        <x:v>Indications and Outcomes of Intracranial Bypass: A Systematic Review and Meta-Analysis</x:v>
      </x:c>
      <x:c r="E775" s="50" t="n">
        <x:v>6</x:v>
      </x:c>
      <x:c r="F775" s="50" t="str">
        <x:v>Data extraction performed in duplicate</x:v>
      </x:c>
      <x:c r="G775" s="50" t="str">
        <x:v>No</x:v>
      </x:c>
      <x:c r="H775" s="50" t="str">
        <x:v>No</x:v>
      </x:c>
      <x:c r="I775" s="50" t="str">
        <x:v>Yes</x:v>
      </x:c>
      <x:c r="J775" s="50" t="str">
        <x:v>No</x:v>
      </x:c>
      <x:c r="K775" s="50" t="str">
        <x:v>Yes</x:v>
      </x:c>
      <x:c r="L775" s="50" t="str">
        <x:v>Duplicate extraction/checking was not reported.</x:v>
      </x:c>
      <x:c r="M775" s="50" t="str">
        <x:v>[MESCLADO 3 p. 94]</x:v>
      </x:c>
      <x:c r="N775" s="50" t="str">
        <x:v>Critically low</x:v>
      </x:c>
      <x:c r="O775" s="50" t="str">
        <x:v>Critically low</x:v>
      </x:c>
      <x:c r="P775" s="50" t="str">
        <x:v>Critically low</x:v>
      </x:c>
      <x:c r="Q775" s="50" t="str">
        <x:v>No</x:v>
      </x:c>
      <x:c r="R775" s="52" t="str">
        <x:v>Applicable</x:v>
      </x:c>
    </x:row>
    <x:row r="776">
      <x:c r="A776" s="50" t="str">
        <x:v>R049</x:v>
      </x:c>
      <x:c r="B776" s="50" t="str">
        <x:v>MOY-0101</x:v>
      </x:c>
      <x:c r="C776" s="50" t="str">
        <x:v>Tier 3 — Context only; not a formal umbrella unit</x:v>
      </x:c>
      <x:c r="D776" s="50" t="str">
        <x:v>Indications and Outcomes of Intracranial Bypass: A Systematic Review and Meta-Analysis</x:v>
      </x:c>
      <x:c r="E776" s="50" t="n">
        <x:v>7</x:v>
      </x:c>
      <x:c r="F776" s="50" t="str">
        <x:v>List of excluded studies with justification</x:v>
      </x:c>
      <x:c r="G776" s="50" t="str">
        <x:v>Yes</x:v>
      </x:c>
      <x:c r="H776" s="50" t="str">
        <x:v>No</x:v>
      </x:c>
      <x:c r="I776" s="50" t="str">
        <x:v>Yes</x:v>
      </x:c>
      <x:c r="J776" s="50" t="str">
        <x:v>No</x:v>
      </x:c>
      <x:c r="K776" s="50" t="str">
        <x:v>Yes</x:v>
      </x:c>
      <x:c r="L776" s="50" t="str">
        <x:v>No study-level list of excluded full-text reports with individual reasons was located.</x:v>
      </x:c>
      <x:c r="M776" s="50" t="str">
        <x:v>[MESCLADO 3 p. 94]</x:v>
      </x:c>
      <x:c r="N776" s="50" t="str">
        <x:v>Critically low</x:v>
      </x:c>
      <x:c r="O776" s="50" t="str">
        <x:v>Critically low</x:v>
      </x:c>
      <x:c r="P776" s="50" t="str">
        <x:v>Critically low</x:v>
      </x:c>
      <x:c r="Q776" s="50" t="str">
        <x:v>No</x:v>
      </x:c>
      <x:c r="R776" s="52" t="str">
        <x:v>Applicable</x:v>
      </x:c>
    </x:row>
    <x:row r="777">
      <x:c r="A777" s="50" t="str">
        <x:v>R049</x:v>
      </x:c>
      <x:c r="B777" s="50" t="str">
        <x:v>MOY-0101</x:v>
      </x:c>
      <x:c r="C777" s="50" t="str">
        <x:v>Tier 3 — Context only; not a formal umbrella unit</x:v>
      </x:c>
      <x:c r="D777" s="50" t="str">
        <x:v>Indications and Outcomes of Intracranial Bypass: A Systematic Review and Meta-Analysis</x:v>
      </x:c>
      <x:c r="E777" s="50" t="n">
        <x:v>8</x:v>
      </x:c>
      <x:c r="F777" s="50" t="str">
        <x:v>Adequate description of included studies</x:v>
      </x:c>
      <x:c r="G777" s="50" t="str">
        <x:v>No</x:v>
      </x:c>
      <x:c r="H777" s="50" t="str">
        <x:v>Yes</x:v>
      </x:c>
      <x:c r="I777" s="50" t="str">
        <x:v>Yes</x:v>
      </x:c>
      <x:c r="J777" s="50" t="str">
        <x:v>Yes</x:v>
      </x:c>
      <x:c r="K777" s="50" t="str">
        <x:v>No</x:v>
      </x:c>
      <x:c r="L777" s="50" t="str">
        <x:v>Included studies are described in tabular form with multiple relevant characteristics.</x:v>
      </x:c>
      <x:c r="M777" s="50" t="str">
        <x:v>[MESCLADO 3 p. 94]</x:v>
      </x:c>
      <x:c r="N777" s="50" t="str">
        <x:v>Critically low</x:v>
      </x:c>
      <x:c r="O777" s="50" t="str">
        <x:v>Critically low</x:v>
      </x:c>
      <x:c r="P777" s="50" t="str">
        <x:v>Critically low</x:v>
      </x:c>
      <x:c r="Q777" s="50" t="str">
        <x:v>No</x:v>
      </x:c>
      <x:c r="R777" s="52" t="str">
        <x:v>Applicable</x:v>
      </x:c>
    </x:row>
    <x:row r="778">
      <x:c r="A778" s="50" t="str">
        <x:v>R049</x:v>
      </x:c>
      <x:c r="B778" s="50" t="str">
        <x:v>MOY-0101</x:v>
      </x:c>
      <x:c r="C778" s="50" t="str">
        <x:v>Tier 3 — Context only; not a formal umbrella unit</x:v>
      </x:c>
      <x:c r="D778" s="50" t="str">
        <x:v>Indications and Outcomes of Intracranial Bypass: A Systematic Review and Meta-Analysis</x:v>
      </x:c>
      <x:c r="E778" s="50" t="n">
        <x:v>9</x:v>
      </x:c>
      <x:c r="F778" s="50" t="str">
        <x:v>Satisfactory risk-of-bias assessment</x:v>
      </x:c>
      <x:c r="G778" s="50" t="str">
        <x:v>Yes</x:v>
      </x:c>
      <x:c r="H778" s="50" t="str">
        <x:v>No</x:v>
      </x:c>
      <x:c r="I778" s="50" t="str">
        <x:v>Yes</x:v>
      </x:c>
      <x:c r="J778" s="50" t="str">
        <x:v>No</x:v>
      </x:c>
      <x:c r="K778" s="50" t="str">
        <x:v>Yes</x:v>
      </x:c>
      <x:c r="L778" s="50" t="str">
        <x:v>No formal risk-of-bias assessment was located.</x:v>
      </x:c>
      <x:c r="M778" s="50" t="str">
        <x:v>[MESCLADO 3 p. 94]</x:v>
      </x:c>
      <x:c r="N778" s="50" t="str">
        <x:v>Critically low</x:v>
      </x:c>
      <x:c r="O778" s="50" t="str">
        <x:v>Critically low</x:v>
      </x:c>
      <x:c r="P778" s="50" t="str">
        <x:v>Critically low</x:v>
      </x:c>
      <x:c r="Q778" s="50" t="str">
        <x:v>No</x:v>
      </x:c>
      <x:c r="R778" s="52" t="str">
        <x:v>Applicable</x:v>
      </x:c>
    </x:row>
    <x:row r="779">
      <x:c r="A779" s="50" t="str">
        <x:v>R049</x:v>
      </x:c>
      <x:c r="B779" s="50" t="str">
        <x:v>MOY-0101</x:v>
      </x:c>
      <x:c r="C779" s="50" t="str">
        <x:v>Tier 3 — Context only; not a formal umbrella unit</x:v>
      </x:c>
      <x:c r="D779" s="50" t="str">
        <x:v>Indications and Outcomes of Intracranial Bypass: A Systematic Review and Meta-Analysis</x:v>
      </x:c>
      <x:c r="E779" s="50" t="n">
        <x:v>10</x:v>
      </x:c>
      <x:c r="F779" s="50" t="str">
        <x:v>Reported sources of funding for included primary studies</x:v>
      </x:c>
      <x:c r="G779" s="50" t="str">
        <x:v>No</x:v>
      </x:c>
      <x:c r="H779" s="50" t="str">
        <x:v>No</x:v>
      </x:c>
      <x:c r="I779" s="50" t="str">
        <x:v>No</x:v>
      </x:c>
      <x:c r="J779" s="50" t="str">
        <x:v>No</x:v>
      </x:c>
      <x:c r="K779" s="50" t="str">
        <x:v>No</x:v>
      </x:c>
      <x:c r="L779" s="50" t="str">
        <x:v>Funding sources of the included primary studies were not systematically reported.</x:v>
      </x:c>
      <x:c r="M779" s="50" t="str">
        <x:v>[MESCLADO 3 p. 94]</x:v>
      </x:c>
      <x:c r="N779" s="50" t="str">
        <x:v>Critically low</x:v>
      </x:c>
      <x:c r="O779" s="50" t="str">
        <x:v>Critically low</x:v>
      </x:c>
      <x:c r="P779" s="50" t="str">
        <x:v>Critically low</x:v>
      </x:c>
      <x:c r="Q779" s="50" t="str">
        <x:v>No</x:v>
      </x:c>
      <x:c r="R779" s="52" t="str">
        <x:v>Applicable</x:v>
      </x:c>
    </x:row>
    <x:row r="780">
      <x:c r="A780" s="50" t="str">
        <x:v>R049</x:v>
      </x:c>
      <x:c r="B780" s="50" t="str">
        <x:v>MOY-0101</x:v>
      </x:c>
      <x:c r="C780" s="50" t="str">
        <x:v>Tier 3 — Context only; not a formal umbrella unit</x:v>
      </x:c>
      <x:c r="D780" s="50" t="str">
        <x:v>Indications and Outcomes of Intracranial Bypass: A Systematic Review and Meta-Analysis</x:v>
      </x:c>
      <x:c r="E780" s="50" t="n">
        <x:v>11</x:v>
      </x:c>
      <x:c r="F780" s="50" t="str">
        <x:v>Appropriate methods for statistical combination/meta-analysis</x:v>
      </x:c>
      <x:c r="G780" s="50" t="str">
        <x:v>Yes</x:v>
      </x:c>
      <x:c r="H780" s="50" t="str">
        <x:v>Yes</x:v>
      </x:c>
      <x:c r="I780" s="50" t="str">
        <x:v>Yes</x:v>
      </x:c>
      <x:c r="J780" s="50" t="str">
        <x:v>Yes</x:v>
      </x:c>
      <x:c r="K780" s="50" t="str">
        <x:v>No</x:v>
      </x:c>
      <x:c r="L780" s="50" t="str">
        <x:v>Statistical pooling reports random-effects and heterogeneity assessment; residual unit-of-analysis/observational limitations remain.</x:v>
      </x:c>
      <x:c r="M780" s="50" t="str">
        <x:v>[MESCLADO 3 p. 94]</x:v>
      </x:c>
      <x:c r="N780" s="50" t="str">
        <x:v>Critically low</x:v>
      </x:c>
      <x:c r="O780" s="50" t="str">
        <x:v>Critically low</x:v>
      </x:c>
      <x:c r="P780" s="50" t="str">
        <x:v>Critically low</x:v>
      </x:c>
      <x:c r="Q780" s="50" t="str">
        <x:v>No</x:v>
      </x:c>
      <x:c r="R780" s="52" t="str">
        <x:v>Applicable</x:v>
      </x:c>
    </x:row>
    <x:row r="781">
      <x:c r="A781" s="50" t="str">
        <x:v>R049</x:v>
      </x:c>
      <x:c r="B781" s="50" t="str">
        <x:v>MOY-0101</x:v>
      </x:c>
      <x:c r="C781" s="50" t="str">
        <x:v>Tier 3 — Context only; not a formal umbrella unit</x:v>
      </x:c>
      <x:c r="D781" s="50" t="str">
        <x:v>Indications and Outcomes of Intracranial Bypass: A Systematic Review and Meta-Analysis</x:v>
      </x:c>
      <x:c r="E781" s="50" t="n">
        <x:v>12</x:v>
      </x:c>
      <x:c r="F781" s="50" t="str">
        <x:v>Assessed impact of risk of bias on synthesis/results</x:v>
      </x:c>
      <x:c r="G781" s="50" t="str">
        <x:v>No</x:v>
      </x:c>
      <x:c r="H781" s="50" t="str">
        <x:v>No</x:v>
      </x:c>
      <x:c r="I781" s="50" t="str">
        <x:v>No</x:v>
      </x:c>
      <x:c r="J781" s="50" t="str">
        <x:v>No</x:v>
      </x:c>
      <x:c r="K781" s="50" t="str">
        <x:v>No</x:v>
      </x:c>
      <x:c r="L781" s="50" t="str">
        <x:v>Risk of bias was not formally assessed, so its impact could not be examined.</x:v>
      </x:c>
      <x:c r="M781" s="50" t="str">
        <x:v>[MESCLADO 3 p. 94]</x:v>
      </x:c>
      <x:c r="N781" s="50" t="str">
        <x:v>Critically low</x:v>
      </x:c>
      <x:c r="O781" s="50" t="str">
        <x:v>Critically low</x:v>
      </x:c>
      <x:c r="P781" s="50" t="str">
        <x:v>Critically low</x:v>
      </x:c>
      <x:c r="Q781" s="50" t="str">
        <x:v>No</x:v>
      </x:c>
      <x:c r="R781" s="52" t="str">
        <x:v>Applicable</x:v>
      </x:c>
    </x:row>
    <x:row r="782">
      <x:c r="A782" s="50" t="str">
        <x:v>R049</x:v>
      </x:c>
      <x:c r="B782" s="50" t="str">
        <x:v>MOY-0101</x:v>
      </x:c>
      <x:c r="C782" s="50" t="str">
        <x:v>Tier 3 — Context only; not a formal umbrella unit</x:v>
      </x:c>
      <x:c r="D782" s="50" t="str">
        <x:v>Indications and Outcomes of Intracranial Bypass: A Systematic Review and Meta-Analysis</x:v>
      </x:c>
      <x:c r="E782" s="50" t="n">
        <x:v>13</x:v>
      </x:c>
      <x:c r="F782" s="50" t="str">
        <x:v>Accounted for risk of bias when interpreting results</x:v>
      </x:c>
      <x:c r="G782" s="50" t="str">
        <x:v>Yes</x:v>
      </x:c>
      <x:c r="H782" s="50" t="str">
        <x:v>No</x:v>
      </x:c>
      <x:c r="I782" s="50" t="str">
        <x:v>No</x:v>
      </x:c>
      <x:c r="J782" s="50" t="str">
        <x:v>No</x:v>
      </x:c>
      <x:c r="K782" s="50" t="str">
        <x:v>No</x:v>
      </x:c>
      <x:c r="L782" s="50" t="str">
        <x:v>Conclusions cannot explicitly account for a formal risk-of-bias assessment that was not performed.</x:v>
      </x:c>
      <x:c r="M782" s="50" t="str">
        <x:v>[MESCLADO 3 p. 94]</x:v>
      </x:c>
      <x:c r="N782" s="50" t="str">
        <x:v>Critically low</x:v>
      </x:c>
      <x:c r="O782" s="50" t="str">
        <x:v>Critically low</x:v>
      </x:c>
      <x:c r="P782" s="50" t="str">
        <x:v>Critically low</x:v>
      </x:c>
      <x:c r="Q782" s="50" t="str">
        <x:v>No</x:v>
      </x:c>
      <x:c r="R782" s="52" t="str">
        <x:v>Applicable</x:v>
      </x:c>
    </x:row>
    <x:row r="783">
      <x:c r="A783" s="50" t="str">
        <x:v>R049</x:v>
      </x:c>
      <x:c r="B783" s="50" t="str">
        <x:v>MOY-0101</x:v>
      </x:c>
      <x:c r="C783" s="50" t="str">
        <x:v>Tier 3 — Context only; not a formal umbrella unit</x:v>
      </x:c>
      <x:c r="D783" s="50" t="str">
        <x:v>Indications and Outcomes of Intracranial Bypass: A Systematic Review and Meta-Analysis</x:v>
      </x:c>
      <x:c r="E783" s="50" t="n">
        <x:v>14</x:v>
      </x:c>
      <x:c r="F783" s="50" t="str">
        <x:v>Explained/discussed heterogeneity</x:v>
      </x:c>
      <x:c r="G783" s="50" t="str">
        <x:v>No</x:v>
      </x:c>
      <x:c r="H783" s="50" t="str">
        <x:v>Yes</x:v>
      </x:c>
      <x:c r="I783" s="50" t="str">
        <x:v>Yes</x:v>
      </x:c>
      <x:c r="J783" s="50" t="str">
        <x:v>Yes</x:v>
      </x:c>
      <x:c r="K783" s="50" t="str">
        <x:v>No</x:v>
      </x:c>
      <x:c r="L783" s="50" t="str">
        <x:v>Statistical heterogeneity is quantified and explored.</x:v>
      </x:c>
      <x:c r="M783" s="50" t="str">
        <x:v>[MESCLADO 3 p. 94]</x:v>
      </x:c>
      <x:c r="N783" s="50" t="str">
        <x:v>Critically low</x:v>
      </x:c>
      <x:c r="O783" s="50" t="str">
        <x:v>Critically low</x:v>
      </x:c>
      <x:c r="P783" s="50" t="str">
        <x:v>Critically low</x:v>
      </x:c>
      <x:c r="Q783" s="50" t="str">
        <x:v>No</x:v>
      </x:c>
      <x:c r="R783" s="52" t="str">
        <x:v>Applicable</x:v>
      </x:c>
    </x:row>
    <x:row r="784">
      <x:c r="A784" s="50" t="str">
        <x:v>R049</x:v>
      </x:c>
      <x:c r="B784" s="50" t="str">
        <x:v>MOY-0101</x:v>
      </x:c>
      <x:c r="C784" s="50" t="str">
        <x:v>Tier 3 — Context only; not a formal umbrella unit</x:v>
      </x:c>
      <x:c r="D784" s="50" t="str">
        <x:v>Indications and Outcomes of Intracranial Bypass: A Systematic Review and Meta-Analysis</x:v>
      </x:c>
      <x:c r="E784" s="50" t="n">
        <x:v>15</x:v>
      </x:c>
      <x:c r="F784" s="50" t="str">
        <x:v>Investigated publication bias and discussed its impact</x:v>
      </x:c>
      <x:c r="G784" s="50" t="str">
        <x:v>Yes</x:v>
      </x:c>
      <x:c r="H784" s="50" t="str">
        <x:v>Yes</x:v>
      </x:c>
      <x:c r="I784" s="50" t="str">
        <x:v>No</x:v>
      </x:c>
      <x:c r="J784" s="50" t="str">
        <x:v>Yes</x:v>
      </x:c>
      <x:c r="K784" s="50" t="str">
        <x:v>Yes</x:v>
      </x:c>
      <x:c r="L784" s="50" t="str">
        <x:v>Publication bias/small-study effects were assessed or explicitly judged infeasible because of few studies.</x:v>
      </x:c>
      <x:c r="M784" s="50" t="str">
        <x:v>[MESCLADO 3 p. 94]</x:v>
      </x:c>
      <x:c r="N784" s="50" t="str">
        <x:v>Critically low</x:v>
      </x:c>
      <x:c r="O784" s="50" t="str">
        <x:v>Critically low</x:v>
      </x:c>
      <x:c r="P784" s="50" t="str">
        <x:v>Critically low</x:v>
      </x:c>
      <x:c r="Q784" s="50" t="str">
        <x:v>No</x:v>
      </x:c>
      <x:c r="R784" s="52" t="str">
        <x:v>Applicable</x:v>
      </x:c>
    </x:row>
    <x:row r="785">
      <x:c r="A785" s="50" t="str">
        <x:v>R049</x:v>
      </x:c>
      <x:c r="B785" s="50" t="str">
        <x:v>MOY-0101</x:v>
      </x:c>
      <x:c r="C785" s="50" t="str">
        <x:v>Tier 3 — Context only; not a formal umbrella unit</x:v>
      </x:c>
      <x:c r="D785" s="50" t="str">
        <x:v>Indications and Outcomes of Intracranial Bypass: A Systematic Review and Meta-Analysis</x:v>
      </x:c>
      <x:c r="E785" s="50" t="n">
        <x:v>16</x:v>
      </x:c>
      <x:c r="F785" s="50" t="str">
        <x:v>Reported review funding and conflicts of interest</x:v>
      </x:c>
      <x:c r="G785" s="50" t="str">
        <x:v>No</x:v>
      </x:c>
      <x:c r="H785" s="50" t="str">
        <x:v>Partial Yes</x:v>
      </x:c>
      <x:c r="I785" s="50" t="str">
        <x:v>Yes</x:v>
      </x:c>
      <x:c r="J785" s="50" t="str">
        <x:v>Partial Yes</x:v>
      </x:c>
      <x:c r="K785" s="50" t="str">
        <x:v>Yes</x:v>
      </x:c>
      <x:c r="L785" s="50" t="str">
        <x:v>Only one of funding/support or conflicts/disclosures is clearly reported.</x:v>
      </x:c>
      <x:c r="M785" s="50" t="str">
        <x:v>[MESCLADO 3 p. 108]</x:v>
      </x:c>
      <x:c r="N785" s="50" t="str">
        <x:v>Critically low</x:v>
      </x:c>
      <x:c r="O785" s="50" t="str">
        <x:v>Critically low</x:v>
      </x:c>
      <x:c r="P785" s="50" t="str">
        <x:v>Critically low</x:v>
      </x:c>
      <x:c r="Q785" s="50" t="str">
        <x:v>No</x:v>
      </x:c>
      <x:c r="R785" s="52" t="str">
        <x:v>Applicable</x:v>
      </x:c>
    </x:row>
    <x:row r="786">
      <x:c r="A786" s="50" t="str">
        <x:v>R050</x:v>
      </x:c>
      <x:c r="B786" s="50" t="str">
        <x:v>MOY-0190</x:v>
      </x:c>
      <x:c r="C786" s="50" t="str">
        <x:v>Tier 2 — Contextual formal synthesis/evidence map</x:v>
      </x:c>
      <x:c r="D786" s="50" t="str">
        <x:v>When and why is surgical revascularization indicated for the treatment of moyamoya syndrome in patients with RASopathies? A systematic review of the literature and a single institute experience</x:v>
      </x:c>
      <x:c r="E786" s="50" t="n">
        <x:v>1</x:v>
      </x:c>
      <x:c r="F786" s="50" t="str">
        <x:v>PICO components in question and inclusion criteria</x:v>
      </x:c>
      <x:c r="G786" s="50" t="str">
        <x:v>No</x:v>
      </x:c>
      <x:c r="H786" s="50" t="str">
        <x:v>Partial Yes</x:v>
      </x:c>
      <x:c r="I786" s="50" t="str">
        <x:v>No</x:v>
      </x:c>
      <x:c r="J786" s="50" t="str">
        <x:v>Partial Yes</x:v>
      </x:c>
      <x:c r="K786" s="50" t="str">
        <x:v>Yes</x:v>
      </x:c>
      <x:c r="L786" s="50" t="str">
        <x:v>Population/intervention/outcomes are specified; comparator may be absent in descriptive or single-arm reviews.</x:v>
      </x:c>
      <x:c r="M786" s="50" t="str">
        <x:v>[MESCLADO 3 p. 109]</x:v>
      </x:c>
      <x:c r="N786" s="50" t="str">
        <x:v>Critically low</x:v>
      </x:c>
      <x:c r="O786" s="50" t="str">
        <x:v>Critically low</x:v>
      </x:c>
      <x:c r="P786" s="50" t="str">
        <x:v>Critically low</x:v>
      </x:c>
      <x:c r="Q786" s="50" t="str">
        <x:v>No</x:v>
      </x:c>
      <x:c r="R786" s="52" t="str">
        <x:v>Applicable</x:v>
      </x:c>
    </x:row>
    <x:row r="787">
      <x:c r="A787" s="50" t="str">
        <x:v>R050</x:v>
      </x:c>
      <x:c r="B787" s="50" t="str">
        <x:v>MOY-0190</x:v>
      </x:c>
      <x:c r="C787" s="50" t="str">
        <x:v>Tier 2 — Contextual formal synthesis/evidence map</x:v>
      </x:c>
      <x:c r="D787" s="50" t="str">
        <x:v>When and why is surgical revascularization indicated for the treatment of moyamoya syndrome in patients with RASopathies? A systematic review of the literature and a single institute experience</x:v>
      </x:c>
      <x:c r="E787" s="50" t="n">
        <x:v>2</x:v>
      </x:c>
      <x:c r="F787" s="50" t="str">
        <x:v>A priori protocol/registration and justification of deviations</x:v>
      </x:c>
      <x:c r="G787" s="50" t="str">
        <x:v>Yes</x:v>
      </x:c>
      <x:c r="H787" s="50" t="str">
        <x:v>No</x:v>
      </x:c>
      <x:c r="I787" s="50" t="str">
        <x:v>No</x:v>
      </x:c>
      <x:c r="J787" s="50" t="str">
        <x:v>No</x:v>
      </x:c>
      <x:c r="K787" s="50" t="str">
        <x:v>No</x:v>
      </x:c>
      <x:c r="L787" s="50" t="str">
        <x:v>No protocol/registration or explicit pre-specified methods document was located in the supplied full text.</x:v>
      </x:c>
      <x:c r="M787" s="50" t="str">
        <x:v>[MESCLADO 3 p. 109]</x:v>
      </x:c>
      <x:c r="N787" s="50" t="str">
        <x:v>Critically low</x:v>
      </x:c>
      <x:c r="O787" s="50" t="str">
        <x:v>Critically low</x:v>
      </x:c>
      <x:c r="P787" s="50" t="str">
        <x:v>Critically low</x:v>
      </x:c>
      <x:c r="Q787" s="50" t="str">
        <x:v>No</x:v>
      </x:c>
      <x:c r="R787" s="52" t="str">
        <x:v>Applicable</x:v>
      </x:c>
    </x:row>
    <x:row r="788">
      <x:c r="A788" s="50" t="str">
        <x:v>R050</x:v>
      </x:c>
      <x:c r="B788" s="50" t="str">
        <x:v>MOY-0190</x:v>
      </x:c>
      <x:c r="C788" s="50" t="str">
        <x:v>Tier 2 — Contextual formal synthesis/evidence map</x:v>
      </x:c>
      <x:c r="D788" s="50" t="str">
        <x:v>When and why is surgical revascularization indicated for the treatment of moyamoya syndrome in patients with RASopathies? A systematic review of the literature and a single institute experience</x:v>
      </x:c>
      <x:c r="E788" s="50" t="n">
        <x:v>3</x:v>
      </x:c>
      <x:c r="F788" s="50" t="str">
        <x:v>Explanation for eligible study designs</x:v>
      </x:c>
      <x:c r="G788" s="50" t="str">
        <x:v>No</x:v>
      </x:c>
      <x:c r="H788" s="50" t="str">
        <x:v>No</x:v>
      </x:c>
      <x:c r="I788" s="50" t="str">
        <x:v>No</x:v>
      </x:c>
      <x:c r="J788" s="50" t="str">
        <x:v>No</x:v>
      </x:c>
      <x:c r="K788" s="50" t="str">
        <x:v>No</x:v>
      </x:c>
      <x:c r="L788" s="50" t="str">
        <x:v>Eligible study designs and their rationale are insufficiently reported.</x:v>
      </x:c>
      <x:c r="M788" s="50" t="str">
        <x:v>[MESCLADO 3 p. 109]</x:v>
      </x:c>
      <x:c r="N788" s="50" t="str">
        <x:v>Critically low</x:v>
      </x:c>
      <x:c r="O788" s="50" t="str">
        <x:v>Critically low</x:v>
      </x:c>
      <x:c r="P788" s="50" t="str">
        <x:v>Critically low</x:v>
      </x:c>
      <x:c r="Q788" s="50" t="str">
        <x:v>No</x:v>
      </x:c>
      <x:c r="R788" s="52" t="str">
        <x:v>Applicable</x:v>
      </x:c>
    </x:row>
    <x:row r="789">
      <x:c r="A789" s="50" t="str">
        <x:v>R050</x:v>
      </x:c>
      <x:c r="B789" s="50" t="str">
        <x:v>MOY-0190</x:v>
      </x:c>
      <x:c r="C789" s="50" t="str">
        <x:v>Tier 2 — Contextual formal synthesis/evidence map</x:v>
      </x:c>
      <x:c r="D789" s="50" t="str">
        <x:v>When and why is surgical revascularization indicated for the treatment of moyamoya syndrome in patients with RASopathies? A systematic review of the literature and a single institute experience</x:v>
      </x:c>
      <x:c r="E789" s="50" t="n">
        <x:v>4</x:v>
      </x:c>
      <x:c r="F789" s="50" t="str">
        <x:v>Comprehensive literature search strategy</x:v>
      </x:c>
      <x:c r="G789" s="50" t="str">
        <x:v>Yes</x:v>
      </x:c>
      <x:c r="H789" s="50" t="str">
        <x:v>No</x:v>
      </x:c>
      <x:c r="I789" s="50" t="str">
        <x:v>No</x:v>
      </x:c>
      <x:c r="J789" s="50" t="str">
        <x:v>No</x:v>
      </x:c>
      <x:c r="K789" s="50" t="str">
        <x:v>No</x:v>
      </x:c>
      <x:c r="L789" s="50" t="str">
        <x:v>Search coverage or reproducibility is inadequate (single/unclear database, missing full strategy or nonsystematic search).</x:v>
      </x:c>
      <x:c r="M789" s="50" t="str">
        <x:v>[MESCLADO 3 p. 110]</x:v>
      </x:c>
      <x:c r="N789" s="50" t="str">
        <x:v>Critically low</x:v>
      </x:c>
      <x:c r="O789" s="50" t="str">
        <x:v>Critically low</x:v>
      </x:c>
      <x:c r="P789" s="50" t="str">
        <x:v>Critically low</x:v>
      </x:c>
      <x:c r="Q789" s="50" t="str">
        <x:v>No</x:v>
      </x:c>
      <x:c r="R789" s="52" t="str">
        <x:v>Applicable</x:v>
      </x:c>
    </x:row>
    <x:row r="790">
      <x:c r="A790" s="50" t="str">
        <x:v>R050</x:v>
      </x:c>
      <x:c r="B790" s="50" t="str">
        <x:v>MOY-0190</x:v>
      </x:c>
      <x:c r="C790" s="50" t="str">
        <x:v>Tier 2 — Contextual formal synthesis/evidence map</x:v>
      </x:c>
      <x:c r="D790" s="50" t="str">
        <x:v>When and why is surgical revascularization indicated for the treatment of moyamoya syndrome in patients with RASopathies? A systematic review of the literature and a single institute experience</x:v>
      </x:c>
      <x:c r="E790" s="50" t="n">
        <x:v>5</x:v>
      </x:c>
      <x:c r="F790" s="50" t="str">
        <x:v>Study selection performed in duplicate</x:v>
      </x:c>
      <x:c r="G790" s="50" t="str">
        <x:v>No</x:v>
      </x:c>
      <x:c r="H790" s="50" t="str">
        <x:v>No</x:v>
      </x:c>
      <x:c r="I790" s="50" t="str">
        <x:v>No</x:v>
      </x:c>
      <x:c r="J790" s="50" t="str">
        <x:v>No</x:v>
      </x:c>
      <x:c r="K790" s="50" t="str">
        <x:v>No</x:v>
      </x:c>
      <x:c r="L790" s="50" t="str">
        <x:v>Duplicate study selection was not reported.</x:v>
      </x:c>
      <x:c r="M790" s="50" t="str">
        <x:v>[MESCLADO 3 p. 109]</x:v>
      </x:c>
      <x:c r="N790" s="50" t="str">
        <x:v>Critically low</x:v>
      </x:c>
      <x:c r="O790" s="50" t="str">
        <x:v>Critically low</x:v>
      </x:c>
      <x:c r="P790" s="50" t="str">
        <x:v>Critically low</x:v>
      </x:c>
      <x:c r="Q790" s="50" t="str">
        <x:v>No</x:v>
      </x:c>
      <x:c r="R790" s="52" t="str">
        <x:v>Applicable</x:v>
      </x:c>
    </x:row>
    <x:row r="791">
      <x:c r="A791" s="50" t="str">
        <x:v>R050</x:v>
      </x:c>
      <x:c r="B791" s="50" t="str">
        <x:v>MOY-0190</x:v>
      </x:c>
      <x:c r="C791" s="50" t="str">
        <x:v>Tier 2 — Contextual formal synthesis/evidence map</x:v>
      </x:c>
      <x:c r="D791" s="50" t="str">
        <x:v>When and why is surgical revascularization indicated for the treatment of moyamoya syndrome in patients with RASopathies? A systematic review of the literature and a single institute experience</x:v>
      </x:c>
      <x:c r="E791" s="50" t="n">
        <x:v>6</x:v>
      </x:c>
      <x:c r="F791" s="50" t="str">
        <x:v>Data extraction performed in duplicate</x:v>
      </x:c>
      <x:c r="G791" s="50" t="str">
        <x:v>No</x:v>
      </x:c>
      <x:c r="H791" s="50" t="str">
        <x:v>No</x:v>
      </x:c>
      <x:c r="I791" s="50" t="str">
        <x:v>No</x:v>
      </x:c>
      <x:c r="J791" s="50" t="str">
        <x:v>No</x:v>
      </x:c>
      <x:c r="K791" s="50" t="str">
        <x:v>No</x:v>
      </x:c>
      <x:c r="L791" s="50" t="str">
        <x:v>Duplicate extraction/checking was not reported.</x:v>
      </x:c>
      <x:c r="M791" s="50" t="str">
        <x:v>[MESCLADO 3 p. 109]</x:v>
      </x:c>
      <x:c r="N791" s="50" t="str">
        <x:v>Critically low</x:v>
      </x:c>
      <x:c r="O791" s="50" t="str">
        <x:v>Critically low</x:v>
      </x:c>
      <x:c r="P791" s="50" t="str">
        <x:v>Critically low</x:v>
      </x:c>
      <x:c r="Q791" s="50" t="str">
        <x:v>No</x:v>
      </x:c>
      <x:c r="R791" s="52" t="str">
        <x:v>Applicable</x:v>
      </x:c>
    </x:row>
    <x:row r="792">
      <x:c r="A792" s="50" t="str">
        <x:v>R050</x:v>
      </x:c>
      <x:c r="B792" s="50" t="str">
        <x:v>MOY-0190</x:v>
      </x:c>
      <x:c r="C792" s="50" t="str">
        <x:v>Tier 2 — Contextual formal synthesis/evidence map</x:v>
      </x:c>
      <x:c r="D792" s="50" t="str">
        <x:v>When and why is surgical revascularization indicated for the treatment of moyamoya syndrome in patients with RASopathies? A systematic review of the literature and a single institute experience</x:v>
      </x:c>
      <x:c r="E792" s="50" t="n">
        <x:v>7</x:v>
      </x:c>
      <x:c r="F792" s="50" t="str">
        <x:v>List of excluded studies with justification</x:v>
      </x:c>
      <x:c r="G792" s="50" t="str">
        <x:v>Yes</x:v>
      </x:c>
      <x:c r="H792" s="50" t="str">
        <x:v>No</x:v>
      </x:c>
      <x:c r="I792" s="50" t="str">
        <x:v>No</x:v>
      </x:c>
      <x:c r="J792" s="50" t="str">
        <x:v>No</x:v>
      </x:c>
      <x:c r="K792" s="50" t="str">
        <x:v>No</x:v>
      </x:c>
      <x:c r="L792" s="50" t="str">
        <x:v>No study-level list of excluded full-text reports with individual reasons was located.</x:v>
      </x:c>
      <x:c r="M792" s="50" t="str">
        <x:v>[MESCLADO 3 p. 109]</x:v>
      </x:c>
      <x:c r="N792" s="50" t="str">
        <x:v>Critically low</x:v>
      </x:c>
      <x:c r="O792" s="50" t="str">
        <x:v>Critically low</x:v>
      </x:c>
      <x:c r="P792" s="50" t="str">
        <x:v>Critically low</x:v>
      </x:c>
      <x:c r="Q792" s="50" t="str">
        <x:v>No</x:v>
      </x:c>
      <x:c r="R792" s="52" t="str">
        <x:v>Applicable</x:v>
      </x:c>
    </x:row>
    <x:row r="793">
      <x:c r="A793" s="50" t="str">
        <x:v>R050</x:v>
      </x:c>
      <x:c r="B793" s="50" t="str">
        <x:v>MOY-0190</x:v>
      </x:c>
      <x:c r="C793" s="50" t="str">
        <x:v>Tier 2 — Contextual formal synthesis/evidence map</x:v>
      </x:c>
      <x:c r="D793" s="50" t="str">
        <x:v>When and why is surgical revascularization indicated for the treatment of moyamoya syndrome in patients with RASopathies? A systematic review of the literature and a single institute experience</x:v>
      </x:c>
      <x:c r="E793" s="50" t="n">
        <x:v>8</x:v>
      </x:c>
      <x:c r="F793" s="50" t="str">
        <x:v>Adequate description of included studies</x:v>
      </x:c>
      <x:c r="G793" s="50" t="str">
        <x:v>No</x:v>
      </x:c>
      <x:c r="H793" s="50" t="str">
        <x:v>Yes</x:v>
      </x:c>
      <x:c r="I793" s="50" t="str">
        <x:v>Yes</x:v>
      </x:c>
      <x:c r="J793" s="50" t="str">
        <x:v>Yes</x:v>
      </x:c>
      <x:c r="K793" s="50" t="str">
        <x:v>No</x:v>
      </x:c>
      <x:c r="L793" s="50" t="str">
        <x:v>Included studies are described in tabular form with multiple relevant characteristics.</x:v>
      </x:c>
      <x:c r="M793" s="50" t="str">
        <x:v>[MESCLADO 3 p. 109]</x:v>
      </x:c>
      <x:c r="N793" s="50" t="str">
        <x:v>Critically low</x:v>
      </x:c>
      <x:c r="O793" s="50" t="str">
        <x:v>Critically low</x:v>
      </x:c>
      <x:c r="P793" s="50" t="str">
        <x:v>Critically low</x:v>
      </x:c>
      <x:c r="Q793" s="50" t="str">
        <x:v>No</x:v>
      </x:c>
      <x:c r="R793" s="52" t="str">
        <x:v>Applicable</x:v>
      </x:c>
    </x:row>
    <x:row r="794">
      <x:c r="A794" s="50" t="str">
        <x:v>R050</x:v>
      </x:c>
      <x:c r="B794" s="50" t="str">
        <x:v>MOY-0190</x:v>
      </x:c>
      <x:c r="C794" s="50" t="str">
        <x:v>Tier 2 — Contextual formal synthesis/evidence map</x:v>
      </x:c>
      <x:c r="D794" s="50" t="str">
        <x:v>When and why is surgical revascularization indicated for the treatment of moyamoya syndrome in patients with RASopathies? A systematic review of the literature and a single institute experience</x:v>
      </x:c>
      <x:c r="E794" s="50" t="n">
        <x:v>9</x:v>
      </x:c>
      <x:c r="F794" s="50" t="str">
        <x:v>Satisfactory risk-of-bias assessment</x:v>
      </x:c>
      <x:c r="G794" s="50" t="str">
        <x:v>Yes</x:v>
      </x:c>
      <x:c r="H794" s="50" t="str">
        <x:v>No</x:v>
      </x:c>
      <x:c r="I794" s="50" t="str">
        <x:v>No</x:v>
      </x:c>
      <x:c r="J794" s="50" t="str">
        <x:v>No</x:v>
      </x:c>
      <x:c r="K794" s="50" t="str">
        <x:v>No</x:v>
      </x:c>
      <x:c r="L794" s="50" t="str">
        <x:v>No formal risk-of-bias assessment was located.</x:v>
      </x:c>
      <x:c r="M794" s="50" t="str">
        <x:v>[MESCLADO 3 p. 109]</x:v>
      </x:c>
      <x:c r="N794" s="50" t="str">
        <x:v>Critically low</x:v>
      </x:c>
      <x:c r="O794" s="50" t="str">
        <x:v>Critically low</x:v>
      </x:c>
      <x:c r="P794" s="50" t="str">
        <x:v>Critically low</x:v>
      </x:c>
      <x:c r="Q794" s="50" t="str">
        <x:v>No</x:v>
      </x:c>
      <x:c r="R794" s="52" t="str">
        <x:v>Applicable</x:v>
      </x:c>
    </x:row>
    <x:row r="795">
      <x:c r="A795" s="50" t="str">
        <x:v>R050</x:v>
      </x:c>
      <x:c r="B795" s="50" t="str">
        <x:v>MOY-0190</x:v>
      </x:c>
      <x:c r="C795" s="50" t="str">
        <x:v>Tier 2 — Contextual formal synthesis/evidence map</x:v>
      </x:c>
      <x:c r="D795" s="50" t="str">
        <x:v>When and why is surgical revascularization indicated for the treatment of moyamoya syndrome in patients with RASopathies? A systematic review of the literature and a single institute experience</x:v>
      </x:c>
      <x:c r="E795" s="50" t="n">
        <x:v>10</x:v>
      </x:c>
      <x:c r="F795" s="50" t="str">
        <x:v>Reported sources of funding for included primary studies</x:v>
      </x:c>
      <x:c r="G795" s="50" t="str">
        <x:v>No</x:v>
      </x:c>
      <x:c r="H795" s="50" t="str">
        <x:v>No</x:v>
      </x:c>
      <x:c r="I795" s="50" t="str">
        <x:v>No</x:v>
      </x:c>
      <x:c r="J795" s="50" t="str">
        <x:v>No</x:v>
      </x:c>
      <x:c r="K795" s="50" t="str">
        <x:v>No</x:v>
      </x:c>
      <x:c r="L795" s="50" t="str">
        <x:v>Funding sources of the included primary studies were not systematically reported.</x:v>
      </x:c>
      <x:c r="M795" s="50" t="str">
        <x:v>[MESCLADO 3 p. 109]</x:v>
      </x:c>
      <x:c r="N795" s="50" t="str">
        <x:v>Critically low</x:v>
      </x:c>
      <x:c r="O795" s="50" t="str">
        <x:v>Critically low</x:v>
      </x:c>
      <x:c r="P795" s="50" t="str">
        <x:v>Critically low</x:v>
      </x:c>
      <x:c r="Q795" s="50" t="str">
        <x:v>No</x:v>
      </x:c>
      <x:c r="R795" s="52" t="str">
        <x:v>Applicable</x:v>
      </x:c>
    </x:row>
    <x:row r="796">
      <x:c r="A796" s="50" t="str">
        <x:v>R050</x:v>
      </x:c>
      <x:c r="B796" s="50" t="str">
        <x:v>MOY-0190</x:v>
      </x:c>
      <x:c r="C796" s="50" t="str">
        <x:v>Tier 2 — Contextual formal synthesis/evidence map</x:v>
      </x:c>
      <x:c r="D796" s="50" t="str">
        <x:v>When and why is surgical revascularization indicated for the treatment of moyamoya syndrome in patients with RASopathies? A systematic review of the literature and a single institute experience</x:v>
      </x:c>
      <x:c r="E796" s="50" t="n">
        <x:v>11</x:v>
      </x:c>
      <x:c r="F796" s="50" t="str">
        <x:v>Appropriate methods for statistical combination/meta-analysis</x:v>
      </x:c>
      <x:c r="G796" s="50" t="str">
        <x:v>Yes</x:v>
      </x:c>
      <x:c r="H796" s="50" t="str">
        <x:v>Not applicable</x:v>
      </x:c>
      <x:c r="I796" s="50" t="str">
        <x:v>Not applicable</x:v>
      </x:c>
      <x:c r="J796" s="50" t="str">
        <x:v>Not applicable</x:v>
      </x:c>
      <x:c r="K796" s="50" t="str">
        <x:v>No</x:v>
      </x:c>
      <x:c r="L796" s="50" t="str">
        <x:v>No quantitative meta-analysis was performed.</x:v>
      </x:c>
      <x:c r="M796" s="50" t="str">
        <x:v>[MESCLADO 3 p. 109]</x:v>
      </x:c>
      <x:c r="N796" s="50" t="str">
        <x:v>Critically low</x:v>
      </x:c>
      <x:c r="O796" s="50" t="str">
        <x:v>Critically low</x:v>
      </x:c>
      <x:c r="P796" s="50" t="str">
        <x:v>Critically low</x:v>
      </x:c>
      <x:c r="Q796" s="50" t="str">
        <x:v>No</x:v>
      </x:c>
      <x:c r="R796" s="52" t="str">
        <x:v>Applicable</x:v>
      </x:c>
    </x:row>
    <x:row r="797">
      <x:c r="A797" s="50" t="str">
        <x:v>R050</x:v>
      </x:c>
      <x:c r="B797" s="50" t="str">
        <x:v>MOY-0190</x:v>
      </x:c>
      <x:c r="C797" s="50" t="str">
        <x:v>Tier 2 — Contextual formal synthesis/evidence map</x:v>
      </x:c>
      <x:c r="D797" s="50" t="str">
        <x:v>When and why is surgical revascularization indicated for the treatment of moyamoya syndrome in patients with RASopathies? A systematic review of the literature and a single institute experience</x:v>
      </x:c>
      <x:c r="E797" s="50" t="n">
        <x:v>12</x:v>
      </x:c>
      <x:c r="F797" s="50" t="str">
        <x:v>Assessed impact of risk of bias on synthesis/results</x:v>
      </x:c>
      <x:c r="G797" s="50" t="str">
        <x:v>No</x:v>
      </x:c>
      <x:c r="H797" s="50" t="str">
        <x:v>Not applicable</x:v>
      </x:c>
      <x:c r="I797" s="50" t="str">
        <x:v>Not applicable</x:v>
      </x:c>
      <x:c r="J797" s="50" t="str">
        <x:v>Not applicable</x:v>
      </x:c>
      <x:c r="K797" s="50" t="str">
        <x:v>No</x:v>
      </x:c>
      <x:c r="L797" s="50" t="str">
        <x:v>No meta-analysis.</x:v>
      </x:c>
      <x:c r="M797" s="50" t="str">
        <x:v>[MESCLADO 3 p. 109]</x:v>
      </x:c>
      <x:c r="N797" s="50" t="str">
        <x:v>Critically low</x:v>
      </x:c>
      <x:c r="O797" s="50" t="str">
        <x:v>Critically low</x:v>
      </x:c>
      <x:c r="P797" s="50" t="str">
        <x:v>Critically low</x:v>
      </x:c>
      <x:c r="Q797" s="50" t="str">
        <x:v>No</x:v>
      </x:c>
      <x:c r="R797" s="52" t="str">
        <x:v>Applicable</x:v>
      </x:c>
    </x:row>
    <x:row r="798">
      <x:c r="A798" s="50" t="str">
        <x:v>R050</x:v>
      </x:c>
      <x:c r="B798" s="50" t="str">
        <x:v>MOY-0190</x:v>
      </x:c>
      <x:c r="C798" s="50" t="str">
        <x:v>Tier 2 — Contextual formal synthesis/evidence map</x:v>
      </x:c>
      <x:c r="D798" s="50" t="str">
        <x:v>When and why is surgical revascularization indicated for the treatment of moyamoya syndrome in patients with RASopathies? A systematic review of the literature and a single institute experience</x:v>
      </x:c>
      <x:c r="E798" s="50" t="n">
        <x:v>13</x:v>
      </x:c>
      <x:c r="F798" s="50" t="str">
        <x:v>Accounted for risk of bias when interpreting results</x:v>
      </x:c>
      <x:c r="G798" s="50" t="str">
        <x:v>Yes</x:v>
      </x:c>
      <x:c r="H798" s="50" t="str">
        <x:v>No</x:v>
      </x:c>
      <x:c r="I798" s="50" t="str">
        <x:v>No</x:v>
      </x:c>
      <x:c r="J798" s="50" t="str">
        <x:v>No</x:v>
      </x:c>
      <x:c r="K798" s="50" t="str">
        <x:v>No</x:v>
      </x:c>
      <x:c r="L798" s="50" t="str">
        <x:v>Conclusions cannot explicitly account for a formal risk-of-bias assessment that was not performed.</x:v>
      </x:c>
      <x:c r="M798" s="50" t="str">
        <x:v>[MESCLADO 3 p. 109]</x:v>
      </x:c>
      <x:c r="N798" s="50" t="str">
        <x:v>Critically low</x:v>
      </x:c>
      <x:c r="O798" s="50" t="str">
        <x:v>Critically low</x:v>
      </x:c>
      <x:c r="P798" s="50" t="str">
        <x:v>Critically low</x:v>
      </x:c>
      <x:c r="Q798" s="50" t="str">
        <x:v>No</x:v>
      </x:c>
      <x:c r="R798" s="52" t="str">
        <x:v>Applicable</x:v>
      </x:c>
    </x:row>
    <x:row r="799">
      <x:c r="A799" s="50" t="str">
        <x:v>R050</x:v>
      </x:c>
      <x:c r="B799" s="50" t="str">
        <x:v>MOY-0190</x:v>
      </x:c>
      <x:c r="C799" s="50" t="str">
        <x:v>Tier 2 — Contextual formal synthesis/evidence map</x:v>
      </x:c>
      <x:c r="D799" s="50" t="str">
        <x:v>When and why is surgical revascularization indicated for the treatment of moyamoya syndrome in patients with RASopathies? A systematic review of the literature and a single institute experience</x:v>
      </x:c>
      <x:c r="E799" s="50" t="n">
        <x:v>14</x:v>
      </x:c>
      <x:c r="F799" s="50" t="str">
        <x:v>Explained/discussed heterogeneity</x:v>
      </x:c>
      <x:c r="G799" s="50" t="str">
        <x:v>No</x:v>
      </x:c>
      <x:c r="H799" s="50" t="str">
        <x:v>Not applicable</x:v>
      </x:c>
      <x:c r="I799" s="50" t="str">
        <x:v>Not applicable</x:v>
      </x:c>
      <x:c r="J799" s="50" t="str">
        <x:v>Not applicable</x:v>
      </x:c>
      <x:c r="K799" s="50" t="str">
        <x:v>No</x:v>
      </x:c>
      <x:c r="L799" s="50" t="str">
        <x:v>No meta-analysis.</x:v>
      </x:c>
      <x:c r="M799" s="50" t="str">
        <x:v>[MESCLADO 3 p. 109]</x:v>
      </x:c>
      <x:c r="N799" s="50" t="str">
        <x:v>Critically low</x:v>
      </x:c>
      <x:c r="O799" s="50" t="str">
        <x:v>Critically low</x:v>
      </x:c>
      <x:c r="P799" s="50" t="str">
        <x:v>Critically low</x:v>
      </x:c>
      <x:c r="Q799" s="50" t="str">
        <x:v>No</x:v>
      </x:c>
      <x:c r="R799" s="52" t="str">
        <x:v>Applicable</x:v>
      </x:c>
    </x:row>
    <x:row r="800">
      <x:c r="A800" s="50" t="str">
        <x:v>R050</x:v>
      </x:c>
      <x:c r="B800" s="50" t="str">
        <x:v>MOY-0190</x:v>
      </x:c>
      <x:c r="C800" s="50" t="str">
        <x:v>Tier 2 — Contextual formal synthesis/evidence map</x:v>
      </x:c>
      <x:c r="D800" s="50" t="str">
        <x:v>When and why is surgical revascularization indicated for the treatment of moyamoya syndrome in patients with RASopathies? A systematic review of the literature and a single institute experience</x:v>
      </x:c>
      <x:c r="E800" s="50" t="n">
        <x:v>15</x:v>
      </x:c>
      <x:c r="F800" s="50" t="str">
        <x:v>Investigated publication bias and discussed its impact</x:v>
      </x:c>
      <x:c r="G800" s="50" t="str">
        <x:v>Yes</x:v>
      </x:c>
      <x:c r="H800" s="50" t="str">
        <x:v>Not applicable</x:v>
      </x:c>
      <x:c r="I800" s="50" t="str">
        <x:v>Not applicable</x:v>
      </x:c>
      <x:c r="J800" s="50" t="str">
        <x:v>Not applicable</x:v>
      </x:c>
      <x:c r="K800" s="50" t="str">
        <x:v>No</x:v>
      </x:c>
      <x:c r="L800" s="50" t="str">
        <x:v>No meta-analysis.</x:v>
      </x:c>
      <x:c r="M800" s="50" t="str">
        <x:v>[MESCLADO 3 p. 109]</x:v>
      </x:c>
      <x:c r="N800" s="50" t="str">
        <x:v>Critically low</x:v>
      </x:c>
      <x:c r="O800" s="50" t="str">
        <x:v>Critically low</x:v>
      </x:c>
      <x:c r="P800" s="50" t="str">
        <x:v>Critically low</x:v>
      </x:c>
      <x:c r="Q800" s="50" t="str">
        <x:v>No</x:v>
      </x:c>
      <x:c r="R800" s="52" t="str">
        <x:v>Applicable</x:v>
      </x:c>
    </x:row>
    <x:row r="801">
      <x:c r="A801" s="50" t="str">
        <x:v>R050</x:v>
      </x:c>
      <x:c r="B801" s="50" t="str">
        <x:v>MOY-0190</x:v>
      </x:c>
      <x:c r="C801" s="50" t="str">
        <x:v>Tier 2 — Contextual formal synthesis/evidence map</x:v>
      </x:c>
      <x:c r="D801" s="50" t="str">
        <x:v>When and why is surgical revascularization indicated for the treatment of moyamoya syndrome in patients with RASopathies? A systematic review of the literature and a single institute experience</x:v>
      </x:c>
      <x:c r="E801" s="50" t="n">
        <x:v>16</x:v>
      </x:c>
      <x:c r="F801" s="50" t="str">
        <x:v>Reported review funding and conflicts of interest</x:v>
      </x:c>
      <x:c r="G801" s="50" t="str">
        <x:v>No</x:v>
      </x:c>
      <x:c r="H801" s="50" t="str">
        <x:v>Yes</x:v>
      </x:c>
      <x:c r="I801" s="50" t="str">
        <x:v>No</x:v>
      </x:c>
      <x:c r="J801" s="50" t="str">
        <x:v>Yes</x:v>
      </x:c>
      <x:c r="K801" s="50" t="str">
        <x:v>Yes</x:v>
      </x:c>
      <x:c r="L801" s="50" t="str">
        <x:v>Review funding/support and author conflicts/disclosures are reported.</x:v>
      </x:c>
      <x:c r="M801" s="50" t="str">
        <x:v>[MESCLADO 3 p. 119]</x:v>
      </x:c>
      <x:c r="N801" s="50" t="str">
        <x:v>Critically low</x:v>
      </x:c>
      <x:c r="O801" s="50" t="str">
        <x:v>Critically low</x:v>
      </x:c>
      <x:c r="P801" s="50" t="str">
        <x:v>Critically low</x:v>
      </x:c>
      <x:c r="Q801" s="50" t="str">
        <x:v>No</x:v>
      </x:c>
      <x:c r="R801" s="52" t="str">
        <x:v>Applicable</x:v>
      </x:c>
    </x:row>
    <x:row r="802">
      <x:c r="A802" s="50" t="str">
        <x:v>R051</x:v>
      </x:c>
      <x:c r="B802" s="50" t="str">
        <x:v>MOY-1141</x:v>
      </x:c>
      <x:c r="C802" s="50" t="str">
        <x:v>Tier 2 — Contextual formal synthesis/evidence map</x:v>
      </x:c>
      <x:c r="D802" s="50" t="str">
        <x:v>Radiation-Induced Moyamoya Syndrome in Children with Brain Tumors: Case Series and Literature Review</x:v>
      </x:c>
      <x:c r="E802" s="50" t="n">
        <x:v>1</x:v>
      </x:c>
      <x:c r="F802" s="50" t="str">
        <x:v>PICO components in question and inclusion criteria</x:v>
      </x:c>
      <x:c r="G802" s="50" t="str">
        <x:v>No</x:v>
      </x:c>
      <x:c r="H802" s="50" t="str">
        <x:v>Yes</x:v>
      </x:c>
      <x:c r="I802" s="50" t="str">
        <x:v>No</x:v>
      </x:c>
      <x:c r="J802" s="50" t="str">
        <x:v>Yes</x:v>
      </x:c>
      <x:c r="K802" s="50" t="str">
        <x:v>Yes</x:v>
      </x:c>
      <x:c r="L802" s="50" t="str">
        <x:v>Population/intervention/outcomes are specified; comparator may be absent in descriptive or single-arm reviews.</x:v>
      </x:c>
      <x:c r="M802" s="50" t="str">
        <x:v>[MESCLADO 3 p. 122]</x:v>
      </x:c>
      <x:c r="N802" s="50" t="str">
        <x:v>Critically low</x:v>
      </x:c>
      <x:c r="O802" s="50" t="str">
        <x:v>Critically low</x:v>
      </x:c>
      <x:c r="P802" s="50" t="str">
        <x:v>Critically low</x:v>
      </x:c>
      <x:c r="Q802" s="50" t="str">
        <x:v>No</x:v>
      </x:c>
      <x:c r="R802" s="52" t="str">
        <x:v>Applicable</x:v>
      </x:c>
    </x:row>
    <x:row r="803">
      <x:c r="A803" s="50" t="str">
        <x:v>R051</x:v>
      </x:c>
      <x:c r="B803" s="50" t="str">
        <x:v>MOY-1141</x:v>
      </x:c>
      <x:c r="C803" s="50" t="str">
        <x:v>Tier 2 — Contextual formal synthesis/evidence map</x:v>
      </x:c>
      <x:c r="D803" s="50" t="str">
        <x:v>Radiation-Induced Moyamoya Syndrome in Children with Brain Tumors: Case Series and Literature Review</x:v>
      </x:c>
      <x:c r="E803" s="50" t="n">
        <x:v>2</x:v>
      </x:c>
      <x:c r="F803" s="50" t="str">
        <x:v>A priori protocol/registration and justification of deviations</x:v>
      </x:c>
      <x:c r="G803" s="50" t="str">
        <x:v>Yes</x:v>
      </x:c>
      <x:c r="H803" s="50" t="str">
        <x:v>No</x:v>
      </x:c>
      <x:c r="I803" s="50" t="str">
        <x:v>No</x:v>
      </x:c>
      <x:c r="J803" s="50" t="str">
        <x:v>No</x:v>
      </x:c>
      <x:c r="K803" s="50" t="str">
        <x:v>No</x:v>
      </x:c>
      <x:c r="L803" s="50" t="str">
        <x:v>No protocol/registration or explicit pre-specified methods document was located in the supplied full text.</x:v>
      </x:c>
      <x:c r="M803" s="50" t="str">
        <x:v>[MESCLADO 3 p. 122]</x:v>
      </x:c>
      <x:c r="N803" s="50" t="str">
        <x:v>Critically low</x:v>
      </x:c>
      <x:c r="O803" s="50" t="str">
        <x:v>Critically low</x:v>
      </x:c>
      <x:c r="P803" s="50" t="str">
        <x:v>Critically low</x:v>
      </x:c>
      <x:c r="Q803" s="50" t="str">
        <x:v>No</x:v>
      </x:c>
      <x:c r="R803" s="52" t="str">
        <x:v>Applicable</x:v>
      </x:c>
    </x:row>
    <x:row r="804">
      <x:c r="A804" s="50" t="str">
        <x:v>R051</x:v>
      </x:c>
      <x:c r="B804" s="50" t="str">
        <x:v>MOY-1141</x:v>
      </x:c>
      <x:c r="C804" s="50" t="str">
        <x:v>Tier 2 — Contextual formal synthesis/evidence map</x:v>
      </x:c>
      <x:c r="D804" s="50" t="str">
        <x:v>Radiation-Induced Moyamoya Syndrome in Children with Brain Tumors: Case Series and Literature Review</x:v>
      </x:c>
      <x:c r="E804" s="50" t="n">
        <x:v>3</x:v>
      </x:c>
      <x:c r="F804" s="50" t="str">
        <x:v>Explanation for eligible study designs</x:v>
      </x:c>
      <x:c r="G804" s="50" t="str">
        <x:v>No</x:v>
      </x:c>
      <x:c r="H804" s="50" t="str">
        <x:v>No</x:v>
      </x:c>
      <x:c r="I804" s="50" t="str">
        <x:v>No</x:v>
      </x:c>
      <x:c r="J804" s="50" t="str">
        <x:v>No</x:v>
      </x:c>
      <x:c r="K804" s="50" t="str">
        <x:v>No</x:v>
      </x:c>
      <x:c r="L804" s="50" t="str">
        <x:v>Eligible study designs and their rationale are insufficiently reported.</x:v>
      </x:c>
      <x:c r="M804" s="50" t="str">
        <x:v>[MESCLADO 3 p. 122]</x:v>
      </x:c>
      <x:c r="N804" s="50" t="str">
        <x:v>Critically low</x:v>
      </x:c>
      <x:c r="O804" s="50" t="str">
        <x:v>Critically low</x:v>
      </x:c>
      <x:c r="P804" s="50" t="str">
        <x:v>Critically low</x:v>
      </x:c>
      <x:c r="Q804" s="50" t="str">
        <x:v>No</x:v>
      </x:c>
      <x:c r="R804" s="52" t="str">
        <x:v>Applicable</x:v>
      </x:c>
    </x:row>
    <x:row r="805">
      <x:c r="A805" s="50" t="str">
        <x:v>R051</x:v>
      </x:c>
      <x:c r="B805" s="50" t="str">
        <x:v>MOY-1141</x:v>
      </x:c>
      <x:c r="C805" s="50" t="str">
        <x:v>Tier 2 — Contextual formal synthesis/evidence map</x:v>
      </x:c>
      <x:c r="D805" s="50" t="str">
        <x:v>Radiation-Induced Moyamoya Syndrome in Children with Brain Tumors: Case Series and Literature Review</x:v>
      </x:c>
      <x:c r="E805" s="50" t="n">
        <x:v>4</x:v>
      </x:c>
      <x:c r="F805" s="50" t="str">
        <x:v>Comprehensive literature search strategy</x:v>
      </x:c>
      <x:c r="G805" s="50" t="str">
        <x:v>Yes</x:v>
      </x:c>
      <x:c r="H805" s="50" t="str">
        <x:v>No</x:v>
      </x:c>
      <x:c r="I805" s="50" t="str">
        <x:v>No</x:v>
      </x:c>
      <x:c r="J805" s="50" t="str">
        <x:v>No</x:v>
      </x:c>
      <x:c r="K805" s="50" t="str">
        <x:v>No</x:v>
      </x:c>
      <x:c r="L805" s="50" t="str">
        <x:v>Search coverage or reproducibility is inadequate (single/unclear database, missing full strategy or nonsystematic search).</x:v>
      </x:c>
      <x:c r="M805" s="50" t="str">
        <x:v>[MESCLADO 3 p. 122]</x:v>
      </x:c>
      <x:c r="N805" s="50" t="str">
        <x:v>Critically low</x:v>
      </x:c>
      <x:c r="O805" s="50" t="str">
        <x:v>Critically low</x:v>
      </x:c>
      <x:c r="P805" s="50" t="str">
        <x:v>Critically low</x:v>
      </x:c>
      <x:c r="Q805" s="50" t="str">
        <x:v>No</x:v>
      </x:c>
      <x:c r="R805" s="52" t="str">
        <x:v>Applicable</x:v>
      </x:c>
    </x:row>
    <x:row r="806">
      <x:c r="A806" s="50" t="str">
        <x:v>R051</x:v>
      </x:c>
      <x:c r="B806" s="50" t="str">
        <x:v>MOY-1141</x:v>
      </x:c>
      <x:c r="C806" s="50" t="str">
        <x:v>Tier 2 — Contextual formal synthesis/evidence map</x:v>
      </x:c>
      <x:c r="D806" s="50" t="str">
        <x:v>Radiation-Induced Moyamoya Syndrome in Children with Brain Tumors: Case Series and Literature Review</x:v>
      </x:c>
      <x:c r="E806" s="50" t="n">
        <x:v>5</x:v>
      </x:c>
      <x:c r="F806" s="50" t="str">
        <x:v>Study selection performed in duplicate</x:v>
      </x:c>
      <x:c r="G806" s="50" t="str">
        <x:v>No</x:v>
      </x:c>
      <x:c r="H806" s="50" t="str">
        <x:v>No</x:v>
      </x:c>
      <x:c r="I806" s="50" t="str">
        <x:v>No</x:v>
      </x:c>
      <x:c r="J806" s="50" t="str">
        <x:v>No</x:v>
      </x:c>
      <x:c r="K806" s="50" t="str">
        <x:v>No</x:v>
      </x:c>
      <x:c r="L806" s="50" t="str">
        <x:v>Duplicate study selection was not reported.</x:v>
      </x:c>
      <x:c r="M806" s="50" t="str">
        <x:v>[MESCLADO 3 p. 122]</x:v>
      </x:c>
      <x:c r="N806" s="50" t="str">
        <x:v>Critically low</x:v>
      </x:c>
      <x:c r="O806" s="50" t="str">
        <x:v>Critically low</x:v>
      </x:c>
      <x:c r="P806" s="50" t="str">
        <x:v>Critically low</x:v>
      </x:c>
      <x:c r="Q806" s="50" t="str">
        <x:v>No</x:v>
      </x:c>
      <x:c r="R806" s="52" t="str">
        <x:v>Applicable</x:v>
      </x:c>
    </x:row>
    <x:row r="807">
      <x:c r="A807" s="50" t="str">
        <x:v>R051</x:v>
      </x:c>
      <x:c r="B807" s="50" t="str">
        <x:v>MOY-1141</x:v>
      </x:c>
      <x:c r="C807" s="50" t="str">
        <x:v>Tier 2 — Contextual formal synthesis/evidence map</x:v>
      </x:c>
      <x:c r="D807" s="50" t="str">
        <x:v>Radiation-Induced Moyamoya Syndrome in Children with Brain Tumors: Case Series and Literature Review</x:v>
      </x:c>
      <x:c r="E807" s="50" t="n">
        <x:v>6</x:v>
      </x:c>
      <x:c r="F807" s="50" t="str">
        <x:v>Data extraction performed in duplicate</x:v>
      </x:c>
      <x:c r="G807" s="50" t="str">
        <x:v>No</x:v>
      </x:c>
      <x:c r="H807" s="50" t="str">
        <x:v>No</x:v>
      </x:c>
      <x:c r="I807" s="50" t="str">
        <x:v>No</x:v>
      </x:c>
      <x:c r="J807" s="50" t="str">
        <x:v>No</x:v>
      </x:c>
      <x:c r="K807" s="50" t="str">
        <x:v>No</x:v>
      </x:c>
      <x:c r="L807" s="50" t="str">
        <x:v>Duplicate extraction/checking was not reported.</x:v>
      </x:c>
      <x:c r="M807" s="50" t="str">
        <x:v>[MESCLADO 3 p. 122]</x:v>
      </x:c>
      <x:c r="N807" s="50" t="str">
        <x:v>Critically low</x:v>
      </x:c>
      <x:c r="O807" s="50" t="str">
        <x:v>Critically low</x:v>
      </x:c>
      <x:c r="P807" s="50" t="str">
        <x:v>Critically low</x:v>
      </x:c>
      <x:c r="Q807" s="50" t="str">
        <x:v>No</x:v>
      </x:c>
      <x:c r="R807" s="52" t="str">
        <x:v>Applicable</x:v>
      </x:c>
    </x:row>
    <x:row r="808">
      <x:c r="A808" s="50" t="str">
        <x:v>R051</x:v>
      </x:c>
      <x:c r="B808" s="50" t="str">
        <x:v>MOY-1141</x:v>
      </x:c>
      <x:c r="C808" s="50" t="str">
        <x:v>Tier 2 — Contextual formal synthesis/evidence map</x:v>
      </x:c>
      <x:c r="D808" s="50" t="str">
        <x:v>Radiation-Induced Moyamoya Syndrome in Children with Brain Tumors: Case Series and Literature Review</x:v>
      </x:c>
      <x:c r="E808" s="50" t="n">
        <x:v>7</x:v>
      </x:c>
      <x:c r="F808" s="50" t="str">
        <x:v>List of excluded studies with justification</x:v>
      </x:c>
      <x:c r="G808" s="50" t="str">
        <x:v>Yes</x:v>
      </x:c>
      <x:c r="H808" s="50" t="str">
        <x:v>No</x:v>
      </x:c>
      <x:c r="I808" s="50" t="str">
        <x:v>No</x:v>
      </x:c>
      <x:c r="J808" s="50" t="str">
        <x:v>No</x:v>
      </x:c>
      <x:c r="K808" s="50" t="str">
        <x:v>No</x:v>
      </x:c>
      <x:c r="L808" s="50" t="str">
        <x:v>No study-level list of excluded full-text reports with individual reasons was located.</x:v>
      </x:c>
      <x:c r="M808" s="50" t="str">
        <x:v>[MESCLADO 3 p. 122]</x:v>
      </x:c>
      <x:c r="N808" s="50" t="str">
        <x:v>Critically low</x:v>
      </x:c>
      <x:c r="O808" s="50" t="str">
        <x:v>Critically low</x:v>
      </x:c>
      <x:c r="P808" s="50" t="str">
        <x:v>Critically low</x:v>
      </x:c>
      <x:c r="Q808" s="50" t="str">
        <x:v>No</x:v>
      </x:c>
      <x:c r="R808" s="52" t="str">
        <x:v>Applicable</x:v>
      </x:c>
    </x:row>
    <x:row r="809">
      <x:c r="A809" s="50" t="str">
        <x:v>R051</x:v>
      </x:c>
      <x:c r="B809" s="50" t="str">
        <x:v>MOY-1141</x:v>
      </x:c>
      <x:c r="C809" s="50" t="str">
        <x:v>Tier 2 — Contextual formal synthesis/evidence map</x:v>
      </x:c>
      <x:c r="D809" s="50" t="str">
        <x:v>Radiation-Induced Moyamoya Syndrome in Children with Brain Tumors: Case Series and Literature Review</x:v>
      </x:c>
      <x:c r="E809" s="50" t="n">
        <x:v>8</x:v>
      </x:c>
      <x:c r="F809" s="50" t="str">
        <x:v>Adequate description of included studies</x:v>
      </x:c>
      <x:c r="G809" s="50" t="str">
        <x:v>No</x:v>
      </x:c>
      <x:c r="H809" s="50" t="str">
        <x:v>Yes</x:v>
      </x:c>
      <x:c r="I809" s="50" t="str">
        <x:v>Partial Yes</x:v>
      </x:c>
      <x:c r="J809" s="50" t="str">
        <x:v>Yes</x:v>
      </x:c>
      <x:c r="K809" s="50" t="str">
        <x:v>Yes</x:v>
      </x:c>
      <x:c r="L809" s="50" t="str">
        <x:v>Included studies are described in tabular form with multiple relevant characteristics.</x:v>
      </x:c>
      <x:c r="M809" s="50" t="str">
        <x:v>[MESCLADO 3 p. 122]</x:v>
      </x:c>
      <x:c r="N809" s="50" t="str">
        <x:v>Critically low</x:v>
      </x:c>
      <x:c r="O809" s="50" t="str">
        <x:v>Critically low</x:v>
      </x:c>
      <x:c r="P809" s="50" t="str">
        <x:v>Critically low</x:v>
      </x:c>
      <x:c r="Q809" s="50" t="str">
        <x:v>No</x:v>
      </x:c>
      <x:c r="R809" s="52" t="str">
        <x:v>Applicable</x:v>
      </x:c>
    </x:row>
    <x:row r="810">
      <x:c r="A810" s="50" t="str">
        <x:v>R051</x:v>
      </x:c>
      <x:c r="B810" s="50" t="str">
        <x:v>MOY-1141</x:v>
      </x:c>
      <x:c r="C810" s="50" t="str">
        <x:v>Tier 2 — Contextual formal synthesis/evidence map</x:v>
      </x:c>
      <x:c r="D810" s="50" t="str">
        <x:v>Radiation-Induced Moyamoya Syndrome in Children with Brain Tumors: Case Series and Literature Review</x:v>
      </x:c>
      <x:c r="E810" s="50" t="n">
        <x:v>9</x:v>
      </x:c>
      <x:c r="F810" s="50" t="str">
        <x:v>Satisfactory risk-of-bias assessment</x:v>
      </x:c>
      <x:c r="G810" s="50" t="str">
        <x:v>Yes</x:v>
      </x:c>
      <x:c r="H810" s="50" t="str">
        <x:v>No</x:v>
      </x:c>
      <x:c r="I810" s="50" t="str">
        <x:v>No</x:v>
      </x:c>
      <x:c r="J810" s="50" t="str">
        <x:v>No</x:v>
      </x:c>
      <x:c r="K810" s="50" t="str">
        <x:v>No</x:v>
      </x:c>
      <x:c r="L810" s="50" t="str">
        <x:v>No formal risk-of-bias assessment was located.</x:v>
      </x:c>
      <x:c r="M810" s="50" t="str">
        <x:v>[MESCLADO 3 p. 122]</x:v>
      </x:c>
      <x:c r="N810" s="50" t="str">
        <x:v>Critically low</x:v>
      </x:c>
      <x:c r="O810" s="50" t="str">
        <x:v>Critically low</x:v>
      </x:c>
      <x:c r="P810" s="50" t="str">
        <x:v>Critically low</x:v>
      </x:c>
      <x:c r="Q810" s="50" t="str">
        <x:v>No</x:v>
      </x:c>
      <x:c r="R810" s="52" t="str">
        <x:v>Applicable</x:v>
      </x:c>
    </x:row>
    <x:row r="811">
      <x:c r="A811" s="50" t="str">
        <x:v>R051</x:v>
      </x:c>
      <x:c r="B811" s="50" t="str">
        <x:v>MOY-1141</x:v>
      </x:c>
      <x:c r="C811" s="50" t="str">
        <x:v>Tier 2 — Contextual formal synthesis/evidence map</x:v>
      </x:c>
      <x:c r="D811" s="50" t="str">
        <x:v>Radiation-Induced Moyamoya Syndrome in Children with Brain Tumors: Case Series and Literature Review</x:v>
      </x:c>
      <x:c r="E811" s="50" t="n">
        <x:v>10</x:v>
      </x:c>
      <x:c r="F811" s="50" t="str">
        <x:v>Reported sources of funding for included primary studies</x:v>
      </x:c>
      <x:c r="G811" s="50" t="str">
        <x:v>No</x:v>
      </x:c>
      <x:c r="H811" s="50" t="str">
        <x:v>No</x:v>
      </x:c>
      <x:c r="I811" s="50" t="str">
        <x:v>No</x:v>
      </x:c>
      <x:c r="J811" s="50" t="str">
        <x:v>No</x:v>
      </x:c>
      <x:c r="K811" s="50" t="str">
        <x:v>No</x:v>
      </x:c>
      <x:c r="L811" s="50" t="str">
        <x:v>Funding sources of the included primary studies were not systematically reported.</x:v>
      </x:c>
      <x:c r="M811" s="50" t="str">
        <x:v>[MESCLADO 3 p. 122]</x:v>
      </x:c>
      <x:c r="N811" s="50" t="str">
        <x:v>Critically low</x:v>
      </x:c>
      <x:c r="O811" s="50" t="str">
        <x:v>Critically low</x:v>
      </x:c>
      <x:c r="P811" s="50" t="str">
        <x:v>Critically low</x:v>
      </x:c>
      <x:c r="Q811" s="50" t="str">
        <x:v>No</x:v>
      </x:c>
      <x:c r="R811" s="52" t="str">
        <x:v>Applicable</x:v>
      </x:c>
    </x:row>
    <x:row r="812">
      <x:c r="A812" s="50" t="str">
        <x:v>R051</x:v>
      </x:c>
      <x:c r="B812" s="50" t="str">
        <x:v>MOY-1141</x:v>
      </x:c>
      <x:c r="C812" s="50" t="str">
        <x:v>Tier 2 — Contextual formal synthesis/evidence map</x:v>
      </x:c>
      <x:c r="D812" s="50" t="str">
        <x:v>Radiation-Induced Moyamoya Syndrome in Children with Brain Tumors: Case Series and Literature Review</x:v>
      </x:c>
      <x:c r="E812" s="50" t="n">
        <x:v>11</x:v>
      </x:c>
      <x:c r="F812" s="50" t="str">
        <x:v>Appropriate methods for statistical combination/meta-analysis</x:v>
      </x:c>
      <x:c r="G812" s="50" t="str">
        <x:v>Yes</x:v>
      </x:c>
      <x:c r="H812" s="50" t="str">
        <x:v>Not applicable</x:v>
      </x:c>
      <x:c r="I812" s="50" t="str">
        <x:v>Not applicable</x:v>
      </x:c>
      <x:c r="J812" s="50" t="str">
        <x:v>Not applicable</x:v>
      </x:c>
      <x:c r="K812" s="50" t="str">
        <x:v>No</x:v>
      </x:c>
      <x:c r="L812" s="50" t="str">
        <x:v>No quantitative meta-analysis was performed.</x:v>
      </x:c>
      <x:c r="M812" s="50" t="str">
        <x:v>[MESCLADO 3 p. 122]</x:v>
      </x:c>
      <x:c r="N812" s="50" t="str">
        <x:v>Critically low</x:v>
      </x:c>
      <x:c r="O812" s="50" t="str">
        <x:v>Critically low</x:v>
      </x:c>
      <x:c r="P812" s="50" t="str">
        <x:v>Critically low</x:v>
      </x:c>
      <x:c r="Q812" s="50" t="str">
        <x:v>No</x:v>
      </x:c>
      <x:c r="R812" s="52" t="str">
        <x:v>Applicable</x:v>
      </x:c>
    </x:row>
    <x:row r="813">
      <x:c r="A813" s="50" t="str">
        <x:v>R051</x:v>
      </x:c>
      <x:c r="B813" s="50" t="str">
        <x:v>MOY-1141</x:v>
      </x:c>
      <x:c r="C813" s="50" t="str">
        <x:v>Tier 2 — Contextual formal synthesis/evidence map</x:v>
      </x:c>
      <x:c r="D813" s="50" t="str">
        <x:v>Radiation-Induced Moyamoya Syndrome in Children with Brain Tumors: Case Series and Literature Review</x:v>
      </x:c>
      <x:c r="E813" s="50" t="n">
        <x:v>12</x:v>
      </x:c>
      <x:c r="F813" s="50" t="str">
        <x:v>Assessed impact of risk of bias on synthesis/results</x:v>
      </x:c>
      <x:c r="G813" s="50" t="str">
        <x:v>No</x:v>
      </x:c>
      <x:c r="H813" s="50" t="str">
        <x:v>Not applicable</x:v>
      </x:c>
      <x:c r="I813" s="50" t="str">
        <x:v>Not applicable</x:v>
      </x:c>
      <x:c r="J813" s="50" t="str">
        <x:v>Not applicable</x:v>
      </x:c>
      <x:c r="K813" s="50" t="str">
        <x:v>No</x:v>
      </x:c>
      <x:c r="L813" s="50" t="str">
        <x:v>No meta-analysis.</x:v>
      </x:c>
      <x:c r="M813" s="50" t="str">
        <x:v>[MESCLADO 3 p. 122]</x:v>
      </x:c>
      <x:c r="N813" s="50" t="str">
        <x:v>Critically low</x:v>
      </x:c>
      <x:c r="O813" s="50" t="str">
        <x:v>Critically low</x:v>
      </x:c>
      <x:c r="P813" s="50" t="str">
        <x:v>Critically low</x:v>
      </x:c>
      <x:c r="Q813" s="50" t="str">
        <x:v>No</x:v>
      </x:c>
      <x:c r="R813" s="52" t="str">
        <x:v>Applicable</x:v>
      </x:c>
    </x:row>
    <x:row r="814">
      <x:c r="A814" s="50" t="str">
        <x:v>R051</x:v>
      </x:c>
      <x:c r="B814" s="50" t="str">
        <x:v>MOY-1141</x:v>
      </x:c>
      <x:c r="C814" s="50" t="str">
        <x:v>Tier 2 — Contextual formal synthesis/evidence map</x:v>
      </x:c>
      <x:c r="D814" s="50" t="str">
        <x:v>Radiation-Induced Moyamoya Syndrome in Children with Brain Tumors: Case Series and Literature Review</x:v>
      </x:c>
      <x:c r="E814" s="50" t="n">
        <x:v>13</x:v>
      </x:c>
      <x:c r="F814" s="50" t="str">
        <x:v>Accounted for risk of bias when interpreting results</x:v>
      </x:c>
      <x:c r="G814" s="50" t="str">
        <x:v>Yes</x:v>
      </x:c>
      <x:c r="H814" s="50" t="str">
        <x:v>No</x:v>
      </x:c>
      <x:c r="I814" s="50" t="str">
        <x:v>No</x:v>
      </x:c>
      <x:c r="J814" s="50" t="str">
        <x:v>No</x:v>
      </x:c>
      <x:c r="K814" s="50" t="str">
        <x:v>No</x:v>
      </x:c>
      <x:c r="L814" s="50" t="str">
        <x:v>Conclusions cannot explicitly account for a formal risk-of-bias assessment that was not performed.</x:v>
      </x:c>
      <x:c r="M814" s="50" t="str">
        <x:v>[MESCLADO 3 p. 122]</x:v>
      </x:c>
      <x:c r="N814" s="50" t="str">
        <x:v>Critically low</x:v>
      </x:c>
      <x:c r="O814" s="50" t="str">
        <x:v>Critically low</x:v>
      </x:c>
      <x:c r="P814" s="50" t="str">
        <x:v>Critically low</x:v>
      </x:c>
      <x:c r="Q814" s="50" t="str">
        <x:v>No</x:v>
      </x:c>
      <x:c r="R814" s="52" t="str">
        <x:v>Applicable</x:v>
      </x:c>
    </x:row>
    <x:row r="815">
      <x:c r="A815" s="50" t="str">
        <x:v>R051</x:v>
      </x:c>
      <x:c r="B815" s="50" t="str">
        <x:v>MOY-1141</x:v>
      </x:c>
      <x:c r="C815" s="50" t="str">
        <x:v>Tier 2 — Contextual formal synthesis/evidence map</x:v>
      </x:c>
      <x:c r="D815" s="50" t="str">
        <x:v>Radiation-Induced Moyamoya Syndrome in Children with Brain Tumors: Case Series and Literature Review</x:v>
      </x:c>
      <x:c r="E815" s="50" t="n">
        <x:v>14</x:v>
      </x:c>
      <x:c r="F815" s="50" t="str">
        <x:v>Explained/discussed heterogeneity</x:v>
      </x:c>
      <x:c r="G815" s="50" t="str">
        <x:v>No</x:v>
      </x:c>
      <x:c r="H815" s="50" t="str">
        <x:v>Not applicable</x:v>
      </x:c>
      <x:c r="I815" s="50" t="str">
        <x:v>Not applicable</x:v>
      </x:c>
      <x:c r="J815" s="50" t="str">
        <x:v>Not applicable</x:v>
      </x:c>
      <x:c r="K815" s="50" t="str">
        <x:v>No</x:v>
      </x:c>
      <x:c r="L815" s="50" t="str">
        <x:v>No meta-analysis.</x:v>
      </x:c>
      <x:c r="M815" s="50" t="str">
        <x:v>[MESCLADO 3 p. 122]</x:v>
      </x:c>
      <x:c r="N815" s="50" t="str">
        <x:v>Critically low</x:v>
      </x:c>
      <x:c r="O815" s="50" t="str">
        <x:v>Critically low</x:v>
      </x:c>
      <x:c r="P815" s="50" t="str">
        <x:v>Critically low</x:v>
      </x:c>
      <x:c r="Q815" s="50" t="str">
        <x:v>No</x:v>
      </x:c>
      <x:c r="R815" s="52" t="str">
        <x:v>Applicable</x:v>
      </x:c>
    </x:row>
    <x:row r="816">
      <x:c r="A816" s="50" t="str">
        <x:v>R051</x:v>
      </x:c>
      <x:c r="B816" s="50" t="str">
        <x:v>MOY-1141</x:v>
      </x:c>
      <x:c r="C816" s="50" t="str">
        <x:v>Tier 2 — Contextual formal synthesis/evidence map</x:v>
      </x:c>
      <x:c r="D816" s="50" t="str">
        <x:v>Radiation-Induced Moyamoya Syndrome in Children with Brain Tumors: Case Series and Literature Review</x:v>
      </x:c>
      <x:c r="E816" s="50" t="n">
        <x:v>15</x:v>
      </x:c>
      <x:c r="F816" s="50" t="str">
        <x:v>Investigated publication bias and discussed its impact</x:v>
      </x:c>
      <x:c r="G816" s="50" t="str">
        <x:v>Yes</x:v>
      </x:c>
      <x:c r="H816" s="50" t="str">
        <x:v>Not applicable</x:v>
      </x:c>
      <x:c r="I816" s="50" t="str">
        <x:v>Not applicable</x:v>
      </x:c>
      <x:c r="J816" s="50" t="str">
        <x:v>Not applicable</x:v>
      </x:c>
      <x:c r="K816" s="50" t="str">
        <x:v>No</x:v>
      </x:c>
      <x:c r="L816" s="50" t="str">
        <x:v>No meta-analysis.</x:v>
      </x:c>
      <x:c r="M816" s="50" t="str">
        <x:v>[MESCLADO 3 p. 122]</x:v>
      </x:c>
      <x:c r="N816" s="50" t="str">
        <x:v>Critically low</x:v>
      </x:c>
      <x:c r="O816" s="50" t="str">
        <x:v>Critically low</x:v>
      </x:c>
      <x:c r="P816" s="50" t="str">
        <x:v>Critically low</x:v>
      </x:c>
      <x:c r="Q816" s="50" t="str">
        <x:v>No</x:v>
      </x:c>
      <x:c r="R816" s="52" t="str">
        <x:v>Applicable</x:v>
      </x:c>
    </x:row>
    <x:row r="817">
      <x:c r="A817" s="50" t="str">
        <x:v>R051</x:v>
      </x:c>
      <x:c r="B817" s="50" t="str">
        <x:v>MOY-1141</x:v>
      </x:c>
      <x:c r="C817" s="50" t="str">
        <x:v>Tier 2 — Contextual formal synthesis/evidence map</x:v>
      </x:c>
      <x:c r="D817" s="50" t="str">
        <x:v>Radiation-Induced Moyamoya Syndrome in Children with Brain Tumors: Case Series and Literature Review</x:v>
      </x:c>
      <x:c r="E817" s="50" t="n">
        <x:v>16</x:v>
      </x:c>
      <x:c r="F817" s="50" t="str">
        <x:v>Reported review funding and conflicts of interest</x:v>
      </x:c>
      <x:c r="G817" s="50" t="str">
        <x:v>No</x:v>
      </x:c>
      <x:c r="H817" s="50" t="str">
        <x:v>Partial Yes</x:v>
      </x:c>
      <x:c r="I817" s="50" t="str">
        <x:v>Yes</x:v>
      </x:c>
      <x:c r="J817" s="50" t="str">
        <x:v>Partial Yes</x:v>
      </x:c>
      <x:c r="K817" s="50" t="str">
        <x:v>Yes</x:v>
      </x:c>
      <x:c r="L817" s="50" t="str">
        <x:v>Only one of funding/support or conflicts/disclosures is clearly reported.</x:v>
      </x:c>
      <x:c r="M817" s="50" t="str">
        <x:v>[MESCLADO 3 p. 133]</x:v>
      </x:c>
      <x:c r="N817" s="50" t="str">
        <x:v>Critically low</x:v>
      </x:c>
      <x:c r="O817" s="50" t="str">
        <x:v>Critically low</x:v>
      </x:c>
      <x:c r="P817" s="50" t="str">
        <x:v>Critically low</x:v>
      </x:c>
      <x:c r="Q817" s="50" t="str">
        <x:v>No</x:v>
      </x:c>
      <x:c r="R817" s="52" t="str">
        <x:v>Applicable</x:v>
      </x:c>
    </x:row>
    <x:row r="818">
      <x:c r="A818" s="50" t="str">
        <x:v>R052</x:v>
      </x:c>
      <x:c r="B818" s="50" t="str">
        <x:v>MOY-0086</x:v>
      </x:c>
      <x:c r="C818" s="50" t="str">
        <x:v>Tier 1 — Core formal synthesis</x:v>
      </x:c>
      <x:c r="D818" s="50" t="str">
        <x:v>Failures in Revascularization for Pediatric Moyamoya Disease and Syndrome: A Scoping Review</x:v>
      </x:c>
      <x:c r="E818" s="50" t="n">
        <x:v>1</x:v>
      </x:c>
      <x:c r="F818" s="50" t="str">
        <x:v>PICO components in question and inclusion criteria</x:v>
      </x:c>
      <x:c r="G818" s="50" t="str">
        <x:v>No</x:v>
      </x:c>
      <x:c r="H818" s="50" t="str">
        <x:v>Yes</x:v>
      </x:c>
      <x:c r="I818" s="50" t="str">
        <x:v>Yes</x:v>
      </x:c>
      <x:c r="J818" s="50" t="str">
        <x:v>Yes</x:v>
      </x:c>
      <x:c r="K818" s="50" t="str">
        <x:v>No</x:v>
      </x:c>
      <x:c r="L818" s="50" t="str">
        <x:v>Population/intervention/outcomes are specified; comparator may be absent in descriptive or single-arm reviews.</x:v>
      </x:c>
      <x:c r="M818" s="50" t="str">
        <x:v>[MESCLADO 3 p. 134]</x:v>
      </x:c>
      <x:c r="N818" s="50" t="str">
        <x:v>Critically low</x:v>
      </x:c>
      <x:c r="O818" s="50" t="str">
        <x:v>Critically low</x:v>
      </x:c>
      <x:c r="P818" s="50" t="str">
        <x:v>Critically low</x:v>
      </x:c>
      <x:c r="Q818" s="50" t="str">
        <x:v>No</x:v>
      </x:c>
      <x:c r="R818" s="52" t="str">
        <x:v>Applicable</x:v>
      </x:c>
    </x:row>
    <x:row r="819">
      <x:c r="A819" s="50" t="str">
        <x:v>R052</x:v>
      </x:c>
      <x:c r="B819" s="50" t="str">
        <x:v>MOY-0086</x:v>
      </x:c>
      <x:c r="C819" s="50" t="str">
        <x:v>Tier 1 — Core formal synthesis</x:v>
      </x:c>
      <x:c r="D819" s="50" t="str">
        <x:v>Failures in Revascularization for Pediatric Moyamoya Disease and Syndrome: A Scoping Review</x:v>
      </x:c>
      <x:c r="E819" s="50" t="n">
        <x:v>2</x:v>
      </x:c>
      <x:c r="F819" s="50" t="str">
        <x:v>A priori protocol/registration and justification of deviations</x:v>
      </x:c>
      <x:c r="G819" s="50" t="str">
        <x:v>Yes</x:v>
      </x:c>
      <x:c r="H819" s="50" t="str">
        <x:v>Yes</x:v>
      </x:c>
      <x:c r="I819" s="50" t="str">
        <x:v>Yes</x:v>
      </x:c>
      <x:c r="J819" s="50" t="str">
        <x:v>Yes</x:v>
      </x:c>
      <x:c r="K819" s="50" t="str">
        <x:v>No</x:v>
      </x:c>
      <x:c r="L819" s="50" t="str">
        <x:v>Prospective registration/protocol is reported.</x:v>
      </x:c>
      <x:c r="M819" s="50" t="str">
        <x:v>[MESCLADO 3 p. 135]</x:v>
      </x:c>
      <x:c r="N819" s="50" t="str">
        <x:v>Critically low</x:v>
      </x:c>
      <x:c r="O819" s="50" t="str">
        <x:v>Critically low</x:v>
      </x:c>
      <x:c r="P819" s="50" t="str">
        <x:v>Critically low</x:v>
      </x:c>
      <x:c r="Q819" s="50" t="str">
        <x:v>No</x:v>
      </x:c>
      <x:c r="R819" s="52" t="str">
        <x:v>Applicable</x:v>
      </x:c>
    </x:row>
    <x:row r="820">
      <x:c r="A820" s="50" t="str">
        <x:v>R052</x:v>
      </x:c>
      <x:c r="B820" s="50" t="str">
        <x:v>MOY-0086</x:v>
      </x:c>
      <x:c r="C820" s="50" t="str">
        <x:v>Tier 1 — Core formal synthesis</x:v>
      </x:c>
      <x:c r="D820" s="50" t="str">
        <x:v>Failures in Revascularization for Pediatric Moyamoya Disease and Syndrome: A Scoping Review</x:v>
      </x:c>
      <x:c r="E820" s="50" t="n">
        <x:v>3</x:v>
      </x:c>
      <x:c r="F820" s="50" t="str">
        <x:v>Explanation for eligible study designs</x:v>
      </x:c>
      <x:c r="G820" s="50" t="str">
        <x:v>No</x:v>
      </x:c>
      <x:c r="H820" s="50" t="str">
        <x:v>Partial Yes</x:v>
      </x:c>
      <x:c r="I820" s="50" t="str">
        <x:v>No</x:v>
      </x:c>
      <x:c r="J820" s="50" t="str">
        <x:v>Partial Yes</x:v>
      </x:c>
      <x:c r="K820" s="50" t="str">
        <x:v>Yes</x:v>
      </x:c>
      <x:c r="L820" s="50" t="str">
        <x:v>Eligible designs are identifiable (randomized controlled trials, prospective cohorts, retrospective cohorts, case series, case reports), but the rationale for choosing them is not fully explained.</x:v>
      </x:c>
      <x:c r="M820" s="50" t="str">
        <x:v>[MESCLADO 3 p. 134]</x:v>
      </x:c>
      <x:c r="N820" s="50" t="str">
        <x:v>Critically low</x:v>
      </x:c>
      <x:c r="O820" s="50" t="str">
        <x:v>Critically low</x:v>
      </x:c>
      <x:c r="P820" s="50" t="str">
        <x:v>Critically low</x:v>
      </x:c>
      <x:c r="Q820" s="50" t="str">
        <x:v>No</x:v>
      </x:c>
      <x:c r="R820" s="52" t="str">
        <x:v>Applicable</x:v>
      </x:c>
    </x:row>
    <x:row r="821">
      <x:c r="A821" s="50" t="str">
        <x:v>R052</x:v>
      </x:c>
      <x:c r="B821" s="50" t="str">
        <x:v>MOY-0086</x:v>
      </x:c>
      <x:c r="C821" s="50" t="str">
        <x:v>Tier 1 — Core formal synthesis</x:v>
      </x:c>
      <x:c r="D821" s="50" t="str">
        <x:v>Failures in Revascularization for Pediatric Moyamoya Disease and Syndrome: A Scoping Review</x:v>
      </x:c>
      <x:c r="E821" s="50" t="n">
        <x:v>4</x:v>
      </x:c>
      <x:c r="F821" s="50" t="str">
        <x:v>Comprehensive literature search strategy</x:v>
      </x:c>
      <x:c r="G821" s="50" t="str">
        <x:v>Yes</x:v>
      </x:c>
      <x:c r="H821" s="50" t="str">
        <x:v>Partial Yes</x:v>
      </x:c>
      <x:c r="I821" s="50" t="str">
        <x:v>Partial Yes</x:v>
      </x:c>
      <x:c r="J821" s="50" t="str">
        <x:v>Partial Yes</x:v>
      </x:c>
      <x:c r="K821" s="50" t="str">
        <x:v>No</x:v>
      </x:c>
      <x:c r="L821" s="50" t="str">
        <x:v>Multiple databases and search terms/date are reported, but the full reproducible strategy and/or supplementary searching are incomplete.</x:v>
      </x:c>
      <x:c r="M821" s="50" t="str">
        <x:v>[MESCLADO 3 p. 134]</x:v>
      </x:c>
      <x:c r="N821" s="50" t="str">
        <x:v>Critically low</x:v>
      </x:c>
      <x:c r="O821" s="50" t="str">
        <x:v>Critically low</x:v>
      </x:c>
      <x:c r="P821" s="50" t="str">
        <x:v>Critically low</x:v>
      </x:c>
      <x:c r="Q821" s="50" t="str">
        <x:v>No</x:v>
      </x:c>
      <x:c r="R821" s="52" t="str">
        <x:v>Applicable</x:v>
      </x:c>
    </x:row>
    <x:row r="822">
      <x:c r="A822" s="50" t="str">
        <x:v>R052</x:v>
      </x:c>
      <x:c r="B822" s="50" t="str">
        <x:v>MOY-0086</x:v>
      </x:c>
      <x:c r="C822" s="50" t="str">
        <x:v>Tier 1 — Core formal synthesis</x:v>
      </x:c>
      <x:c r="D822" s="50" t="str">
        <x:v>Failures in Revascularization for Pediatric Moyamoya Disease and Syndrome: A Scoping Review</x:v>
      </x:c>
      <x:c r="E822" s="50" t="n">
        <x:v>5</x:v>
      </x:c>
      <x:c r="F822" s="50" t="str">
        <x:v>Study selection performed in duplicate</x:v>
      </x:c>
      <x:c r="G822" s="50" t="str">
        <x:v>No</x:v>
      </x:c>
      <x:c r="H822" s="50" t="str">
        <x:v>No</x:v>
      </x:c>
      <x:c r="I822" s="50" t="str">
        <x:v>No</x:v>
      </x:c>
      <x:c r="J822" s="50" t="str">
        <x:v>No</x:v>
      </x:c>
      <x:c r="K822" s="50" t="str">
        <x:v>No</x:v>
      </x:c>
      <x:c r="L822" s="50" t="str">
        <x:v>Duplicate study selection was not reported.</x:v>
      </x:c>
      <x:c r="M822" s="50" t="str">
        <x:v>[MESCLADO 3 p. 134]</x:v>
      </x:c>
      <x:c r="N822" s="50" t="str">
        <x:v>Critically low</x:v>
      </x:c>
      <x:c r="O822" s="50" t="str">
        <x:v>Critically low</x:v>
      </x:c>
      <x:c r="P822" s="50" t="str">
        <x:v>Critically low</x:v>
      </x:c>
      <x:c r="Q822" s="50" t="str">
        <x:v>No</x:v>
      </x:c>
      <x:c r="R822" s="52" t="str">
        <x:v>Applicable</x:v>
      </x:c>
    </x:row>
    <x:row r="823">
      <x:c r="A823" s="50" t="str">
        <x:v>R052</x:v>
      </x:c>
      <x:c r="B823" s="50" t="str">
        <x:v>MOY-0086</x:v>
      </x:c>
      <x:c r="C823" s="50" t="str">
        <x:v>Tier 1 — Core formal synthesis</x:v>
      </x:c>
      <x:c r="D823" s="50" t="str">
        <x:v>Failures in Revascularization for Pediatric Moyamoya Disease and Syndrome: A Scoping Review</x:v>
      </x:c>
      <x:c r="E823" s="50" t="n">
        <x:v>6</x:v>
      </x:c>
      <x:c r="F823" s="50" t="str">
        <x:v>Data extraction performed in duplicate</x:v>
      </x:c>
      <x:c r="G823" s="50" t="str">
        <x:v>No</x:v>
      </x:c>
      <x:c r="H823" s="50" t="str">
        <x:v>No</x:v>
      </x:c>
      <x:c r="I823" s="50" t="str">
        <x:v>No</x:v>
      </x:c>
      <x:c r="J823" s="50" t="str">
        <x:v>No</x:v>
      </x:c>
      <x:c r="K823" s="50" t="str">
        <x:v>No</x:v>
      </x:c>
      <x:c r="L823" s="50" t="str">
        <x:v>Duplicate extraction/checking was not reported.</x:v>
      </x:c>
      <x:c r="M823" s="50" t="str">
        <x:v>[MESCLADO 3 p. 134]</x:v>
      </x:c>
      <x:c r="N823" s="50" t="str">
        <x:v>Critically low</x:v>
      </x:c>
      <x:c r="O823" s="50" t="str">
        <x:v>Critically low</x:v>
      </x:c>
      <x:c r="P823" s="50" t="str">
        <x:v>Critically low</x:v>
      </x:c>
      <x:c r="Q823" s="50" t="str">
        <x:v>No</x:v>
      </x:c>
      <x:c r="R823" s="52" t="str">
        <x:v>Applicable</x:v>
      </x:c>
    </x:row>
    <x:row r="824">
      <x:c r="A824" s="50" t="str">
        <x:v>R052</x:v>
      </x:c>
      <x:c r="B824" s="50" t="str">
        <x:v>MOY-0086</x:v>
      </x:c>
      <x:c r="C824" s="50" t="str">
        <x:v>Tier 1 — Core formal synthesis</x:v>
      </x:c>
      <x:c r="D824" s="50" t="str">
        <x:v>Failures in Revascularization for Pediatric Moyamoya Disease and Syndrome: A Scoping Review</x:v>
      </x:c>
      <x:c r="E824" s="50" t="n">
        <x:v>7</x:v>
      </x:c>
      <x:c r="F824" s="50" t="str">
        <x:v>List of excluded studies with justification</x:v>
      </x:c>
      <x:c r="G824" s="50" t="str">
        <x:v>Yes</x:v>
      </x:c>
      <x:c r="H824" s="50" t="str">
        <x:v>No</x:v>
      </x:c>
      <x:c r="I824" s="50" t="str">
        <x:v>No</x:v>
      </x:c>
      <x:c r="J824" s="50" t="str">
        <x:v>No</x:v>
      </x:c>
      <x:c r="K824" s="50" t="str">
        <x:v>No</x:v>
      </x:c>
      <x:c r="L824" s="50" t="str">
        <x:v>No study-level list of excluded full-text reports with individual reasons was located.</x:v>
      </x:c>
      <x:c r="M824" s="50" t="str">
        <x:v>[MESCLADO 3 p. 134]</x:v>
      </x:c>
      <x:c r="N824" s="50" t="str">
        <x:v>Critically low</x:v>
      </x:c>
      <x:c r="O824" s="50" t="str">
        <x:v>Critically low</x:v>
      </x:c>
      <x:c r="P824" s="50" t="str">
        <x:v>Critically low</x:v>
      </x:c>
      <x:c r="Q824" s="50" t="str">
        <x:v>No</x:v>
      </x:c>
      <x:c r="R824" s="52" t="str">
        <x:v>Applicable</x:v>
      </x:c>
    </x:row>
    <x:row r="825">
      <x:c r="A825" s="50" t="str">
        <x:v>R052</x:v>
      </x:c>
      <x:c r="B825" s="50" t="str">
        <x:v>MOY-0086</x:v>
      </x:c>
      <x:c r="C825" s="50" t="str">
        <x:v>Tier 1 — Core formal synthesis</x:v>
      </x:c>
      <x:c r="D825" s="50" t="str">
        <x:v>Failures in Revascularization for Pediatric Moyamoya Disease and Syndrome: A Scoping Review</x:v>
      </x:c>
      <x:c r="E825" s="50" t="n">
        <x:v>8</x:v>
      </x:c>
      <x:c r="F825" s="50" t="str">
        <x:v>Adequate description of included studies</x:v>
      </x:c>
      <x:c r="G825" s="50" t="str">
        <x:v>No</x:v>
      </x:c>
      <x:c r="H825" s="50" t="str">
        <x:v>Yes</x:v>
      </x:c>
      <x:c r="I825" s="50" t="str">
        <x:v>Yes</x:v>
      </x:c>
      <x:c r="J825" s="50" t="str">
        <x:v>Yes</x:v>
      </x:c>
      <x:c r="K825" s="50" t="str">
        <x:v>No</x:v>
      </x:c>
      <x:c r="L825" s="50" t="str">
        <x:v>Included studies are described in tabular form with multiple relevant characteristics.</x:v>
      </x:c>
      <x:c r="M825" s="50" t="str">
        <x:v>[MESCLADO 3 p. 134]</x:v>
      </x:c>
      <x:c r="N825" s="50" t="str">
        <x:v>Critically low</x:v>
      </x:c>
      <x:c r="O825" s="50" t="str">
        <x:v>Critically low</x:v>
      </x:c>
      <x:c r="P825" s="50" t="str">
        <x:v>Critically low</x:v>
      </x:c>
      <x:c r="Q825" s="50" t="str">
        <x:v>No</x:v>
      </x:c>
      <x:c r="R825" s="52" t="str">
        <x:v>Applicable</x:v>
      </x:c>
    </x:row>
    <x:row r="826">
      <x:c r="A826" s="50" t="str">
        <x:v>R052</x:v>
      </x:c>
      <x:c r="B826" s="50" t="str">
        <x:v>MOY-0086</x:v>
      </x:c>
      <x:c r="C826" s="50" t="str">
        <x:v>Tier 1 — Core formal synthesis</x:v>
      </x:c>
      <x:c r="D826" s="50" t="str">
        <x:v>Failures in Revascularization for Pediatric Moyamoya Disease and Syndrome: A Scoping Review</x:v>
      </x:c>
      <x:c r="E826" s="50" t="n">
        <x:v>9</x:v>
      </x:c>
      <x:c r="F826" s="50" t="str">
        <x:v>Satisfactory risk-of-bias assessment</x:v>
      </x:c>
      <x:c r="G826" s="50" t="str">
        <x:v>Yes</x:v>
      </x:c>
      <x:c r="H826" s="50" t="str">
        <x:v>Yes</x:v>
      </x:c>
      <x:c r="I826" s="50" t="str">
        <x:v>Yes</x:v>
      </x:c>
      <x:c r="J826" s="50" t="str">
        <x:v>Yes</x:v>
      </x:c>
      <x:c r="K826" s="50" t="str">
        <x:v>No</x:v>
      </x:c>
      <x:c r="L826" s="50" t="str">
        <x:v>Risk of bias was assessed using ROBINS-I.</x:v>
      </x:c>
      <x:c r="M826" s="50" t="str">
        <x:v>[MESCLADO 3 p. 135]</x:v>
      </x:c>
      <x:c r="N826" s="50" t="str">
        <x:v>Critically low</x:v>
      </x:c>
      <x:c r="O826" s="50" t="str">
        <x:v>Critically low</x:v>
      </x:c>
      <x:c r="P826" s="50" t="str">
        <x:v>Critically low</x:v>
      </x:c>
      <x:c r="Q826" s="50" t="str">
        <x:v>No</x:v>
      </x:c>
      <x:c r="R826" s="52" t="str">
        <x:v>Applicable</x:v>
      </x:c>
    </x:row>
    <x:row r="827">
      <x:c r="A827" s="50" t="str">
        <x:v>R052</x:v>
      </x:c>
      <x:c r="B827" s="50" t="str">
        <x:v>MOY-0086</x:v>
      </x:c>
      <x:c r="C827" s="50" t="str">
        <x:v>Tier 1 — Core formal synthesis</x:v>
      </x:c>
      <x:c r="D827" s="50" t="str">
        <x:v>Failures in Revascularization for Pediatric Moyamoya Disease and Syndrome: A Scoping Review</x:v>
      </x:c>
      <x:c r="E827" s="50" t="n">
        <x:v>10</x:v>
      </x:c>
      <x:c r="F827" s="50" t="str">
        <x:v>Reported sources of funding for included primary studies</x:v>
      </x:c>
      <x:c r="G827" s="50" t="str">
        <x:v>No</x:v>
      </x:c>
      <x:c r="H827" s="50" t="str">
        <x:v>No</x:v>
      </x:c>
      <x:c r="I827" s="50" t="str">
        <x:v>No</x:v>
      </x:c>
      <x:c r="J827" s="50" t="str">
        <x:v>No</x:v>
      </x:c>
      <x:c r="K827" s="50" t="str">
        <x:v>No</x:v>
      </x:c>
      <x:c r="L827" s="50" t="str">
        <x:v>Funding sources of the included primary studies were not systematically reported.</x:v>
      </x:c>
      <x:c r="M827" s="50" t="str">
        <x:v>[MESCLADO 3 p. 134]</x:v>
      </x:c>
      <x:c r="N827" s="50" t="str">
        <x:v>Critically low</x:v>
      </x:c>
      <x:c r="O827" s="50" t="str">
        <x:v>Critically low</x:v>
      </x:c>
      <x:c r="P827" s="50" t="str">
        <x:v>Critically low</x:v>
      </x:c>
      <x:c r="Q827" s="50" t="str">
        <x:v>No</x:v>
      </x:c>
      <x:c r="R827" s="52" t="str">
        <x:v>Applicable</x:v>
      </x:c>
    </x:row>
    <x:row r="828">
      <x:c r="A828" s="50" t="str">
        <x:v>R052</x:v>
      </x:c>
      <x:c r="B828" s="50" t="str">
        <x:v>MOY-0086</x:v>
      </x:c>
      <x:c r="C828" s="50" t="str">
        <x:v>Tier 1 — Core formal synthesis</x:v>
      </x:c>
      <x:c r="D828" s="50" t="str">
        <x:v>Failures in Revascularization for Pediatric Moyamoya Disease and Syndrome: A Scoping Review</x:v>
      </x:c>
      <x:c r="E828" s="50" t="n">
        <x:v>11</x:v>
      </x:c>
      <x:c r="F828" s="50" t="str">
        <x:v>Appropriate methods for statistical combination/meta-analysis</x:v>
      </x:c>
      <x:c r="G828" s="50" t="str">
        <x:v>Yes</x:v>
      </x:c>
      <x:c r="H828" s="50" t="str">
        <x:v>No</x:v>
      </x:c>
      <x:c r="I828" s="50" t="str">
        <x:v>No</x:v>
      </x:c>
      <x:c r="J828" s="50" t="str">
        <x:v>No</x:v>
      </x:c>
      <x:c r="K828" s="50" t="str">
        <x:v>No</x:v>
      </x:c>
      <x:c r="L828" s="50" t="str">
        <x:v>Methods for pooling are inadequately reported or inappropriate for the available data.</x:v>
      </x:c>
      <x:c r="M828" s="50" t="str">
        <x:v>[MESCLADO 3 p. 134]</x:v>
      </x:c>
      <x:c r="N828" s="50" t="str">
        <x:v>Critically low</x:v>
      </x:c>
      <x:c r="O828" s="50" t="str">
        <x:v>Critically low</x:v>
      </x:c>
      <x:c r="P828" s="50" t="str">
        <x:v>Critically low</x:v>
      </x:c>
      <x:c r="Q828" s="50" t="str">
        <x:v>No</x:v>
      </x:c>
      <x:c r="R828" s="52" t="str">
        <x:v>Applicable</x:v>
      </x:c>
    </x:row>
    <x:row r="829">
      <x:c r="A829" s="50" t="str">
        <x:v>R052</x:v>
      </x:c>
      <x:c r="B829" s="50" t="str">
        <x:v>MOY-0086</x:v>
      </x:c>
      <x:c r="C829" s="50" t="str">
        <x:v>Tier 1 — Core formal synthesis</x:v>
      </x:c>
      <x:c r="D829" s="50" t="str">
        <x:v>Failures in Revascularization for Pediatric Moyamoya Disease and Syndrome: A Scoping Review</x:v>
      </x:c>
      <x:c r="E829" s="50" t="n">
        <x:v>12</x:v>
      </x:c>
      <x:c r="F829" s="50" t="str">
        <x:v>Assessed impact of risk of bias on synthesis/results</x:v>
      </x:c>
      <x:c r="G829" s="50" t="str">
        <x:v>No</x:v>
      </x:c>
      <x:c r="H829" s="50" t="str">
        <x:v>Partial Yes</x:v>
      </x:c>
      <x:c r="I829" s="50" t="str">
        <x:v>No</x:v>
      </x:c>
      <x:c r="J829" s="50" t="str">
        <x:v>Partial Yes</x:v>
      </x:c>
      <x:c r="K829" s="50" t="str">
        <x:v>Yes</x:v>
      </x:c>
      <x:c r="L829" s="50" t="str">
        <x:v>Study quality is described but its quantitative impact on pooled estimates is not fully assessed.</x:v>
      </x:c>
      <x:c r="M829" s="50" t="str">
        <x:v>[MESCLADO 3 p. 134]</x:v>
      </x:c>
      <x:c r="N829" s="50" t="str">
        <x:v>Critically low</x:v>
      </x:c>
      <x:c r="O829" s="50" t="str">
        <x:v>Critically low</x:v>
      </x:c>
      <x:c r="P829" s="50" t="str">
        <x:v>Critically low</x:v>
      </x:c>
      <x:c r="Q829" s="50" t="str">
        <x:v>No</x:v>
      </x:c>
      <x:c r="R829" s="52" t="str">
        <x:v>Applicable</x:v>
      </x:c>
    </x:row>
    <x:row r="830">
      <x:c r="A830" s="50" t="str">
        <x:v>R052</x:v>
      </x:c>
      <x:c r="B830" s="50" t="str">
        <x:v>MOY-0086</x:v>
      </x:c>
      <x:c r="C830" s="50" t="str">
        <x:v>Tier 1 — Core formal synthesis</x:v>
      </x:c>
      <x:c r="D830" s="50" t="str">
        <x:v>Failures in Revascularization for Pediatric Moyamoya Disease and Syndrome: A Scoping Review</x:v>
      </x:c>
      <x:c r="E830" s="50" t="n">
        <x:v>13</x:v>
      </x:c>
      <x:c r="F830" s="50" t="str">
        <x:v>Accounted for risk of bias when interpreting results</x:v>
      </x:c>
      <x:c r="G830" s="50" t="str">
        <x:v>Yes</x:v>
      </x:c>
      <x:c r="H830" s="50" t="str">
        <x:v>Partial Yes</x:v>
      </x:c>
      <x:c r="I830" s="50" t="str">
        <x:v>Yes</x:v>
      </x:c>
      <x:c r="J830" s="50" t="str">
        <x:v>Partial Yes</x:v>
      </x:c>
      <x:c r="K830" s="50" t="str">
        <x:v>Yes</x:v>
      </x:c>
      <x:c r="L830" s="50" t="str">
        <x:v>Limitations are discussed, but linkage between risk-of-bias judgments and conclusions is incomplete.</x:v>
      </x:c>
      <x:c r="M830" s="50" t="str">
        <x:v>[MESCLADO 3 p. 135]</x:v>
      </x:c>
      <x:c r="N830" s="50" t="str">
        <x:v>Critically low</x:v>
      </x:c>
      <x:c r="O830" s="50" t="str">
        <x:v>Critically low</x:v>
      </x:c>
      <x:c r="P830" s="50" t="str">
        <x:v>Critically low</x:v>
      </x:c>
      <x:c r="Q830" s="50" t="str">
        <x:v>No</x:v>
      </x:c>
      <x:c r="R830" s="52" t="str">
        <x:v>Applicable</x:v>
      </x:c>
    </x:row>
    <x:row r="831">
      <x:c r="A831" s="50" t="str">
        <x:v>R052</x:v>
      </x:c>
      <x:c r="B831" s="50" t="str">
        <x:v>MOY-0086</x:v>
      </x:c>
      <x:c r="C831" s="50" t="str">
        <x:v>Tier 1 — Core formal synthesis</x:v>
      </x:c>
      <x:c r="D831" s="50" t="str">
        <x:v>Failures in Revascularization for Pediatric Moyamoya Disease and Syndrome: A Scoping Review</x:v>
      </x:c>
      <x:c r="E831" s="50" t="n">
        <x:v>14</x:v>
      </x:c>
      <x:c r="F831" s="50" t="str">
        <x:v>Explained/discussed heterogeneity</x:v>
      </x:c>
      <x:c r="G831" s="50" t="str">
        <x:v>No</x:v>
      </x:c>
      <x:c r="H831" s="50" t="str">
        <x:v>No</x:v>
      </x:c>
      <x:c r="I831" s="50" t="str">
        <x:v>No</x:v>
      </x:c>
      <x:c r="J831" s="50" t="str">
        <x:v>No</x:v>
      </x:c>
      <x:c r="K831" s="50" t="str">
        <x:v>No</x:v>
      </x:c>
      <x:c r="L831" s="50" t="str">
        <x:v>Heterogeneity was not adequately assessed or discussed.</x:v>
      </x:c>
      <x:c r="M831" s="50" t="str">
        <x:v>[MESCLADO 3 p. 134]</x:v>
      </x:c>
      <x:c r="N831" s="50" t="str">
        <x:v>Critically low</x:v>
      </x:c>
      <x:c r="O831" s="50" t="str">
        <x:v>Critically low</x:v>
      </x:c>
      <x:c r="P831" s="50" t="str">
        <x:v>Critically low</x:v>
      </x:c>
      <x:c r="Q831" s="50" t="str">
        <x:v>No</x:v>
      </x:c>
      <x:c r="R831" s="52" t="str">
        <x:v>Applicable</x:v>
      </x:c>
    </x:row>
    <x:row r="832">
      <x:c r="A832" s="50" t="str">
        <x:v>R052</x:v>
      </x:c>
      <x:c r="B832" s="50" t="str">
        <x:v>MOY-0086</x:v>
      </x:c>
      <x:c r="C832" s="50" t="str">
        <x:v>Tier 1 — Core formal synthesis</x:v>
      </x:c>
      <x:c r="D832" s="50" t="str">
        <x:v>Failures in Revascularization for Pediatric Moyamoya Disease and Syndrome: A Scoping Review</x:v>
      </x:c>
      <x:c r="E832" s="50" t="n">
        <x:v>15</x:v>
      </x:c>
      <x:c r="F832" s="50" t="str">
        <x:v>Investigated publication bias and discussed its impact</x:v>
      </x:c>
      <x:c r="G832" s="50" t="str">
        <x:v>Yes</x:v>
      </x:c>
      <x:c r="H832" s="50" t="str">
        <x:v>No</x:v>
      </x:c>
      <x:c r="I832" s="50" t="str">
        <x:v>No</x:v>
      </x:c>
      <x:c r="J832" s="50" t="str">
        <x:v>No</x:v>
      </x:c>
      <x:c r="K832" s="50" t="str">
        <x:v>No</x:v>
      </x:c>
      <x:c r="L832" s="50" t="str">
        <x:v>Publication bias/small-study effects were not adequately investigated.</x:v>
      </x:c>
      <x:c r="M832" s="50" t="str">
        <x:v>[MESCLADO 3 p. 134]</x:v>
      </x:c>
      <x:c r="N832" s="50" t="str">
        <x:v>Critically low</x:v>
      </x:c>
      <x:c r="O832" s="50" t="str">
        <x:v>Critically low</x:v>
      </x:c>
      <x:c r="P832" s="50" t="str">
        <x:v>Critically low</x:v>
      </x:c>
      <x:c r="Q832" s="50" t="str">
        <x:v>No</x:v>
      </x:c>
      <x:c r="R832" s="52" t="str">
        <x:v>Applicable</x:v>
      </x:c>
    </x:row>
    <x:row r="833">
      <x:c r="A833" s="50" t="str">
        <x:v>R052</x:v>
      </x:c>
      <x:c r="B833" s="50" t="str">
        <x:v>MOY-0086</x:v>
      </x:c>
      <x:c r="C833" s="50" t="str">
        <x:v>Tier 1 — Core formal synthesis</x:v>
      </x:c>
      <x:c r="D833" s="50" t="str">
        <x:v>Failures in Revascularization for Pediatric Moyamoya Disease and Syndrome: A Scoping Review</x:v>
      </x:c>
      <x:c r="E833" s="50" t="n">
        <x:v>16</x:v>
      </x:c>
      <x:c r="F833" s="50" t="str">
        <x:v>Reported review funding and conflicts of interest</x:v>
      </x:c>
      <x:c r="G833" s="50" t="str">
        <x:v>No</x:v>
      </x:c>
      <x:c r="H833" s="50" t="str">
        <x:v>Partial Yes</x:v>
      </x:c>
      <x:c r="I833" s="50" t="str">
        <x:v>Yes</x:v>
      </x:c>
      <x:c r="J833" s="50" t="str">
        <x:v>Partial Yes</x:v>
      </x:c>
      <x:c r="K833" s="50" t="str">
        <x:v>Yes</x:v>
      </x:c>
      <x:c r="L833" s="50" t="str">
        <x:v>Only one of funding/support or conflicts/disclosures is clearly reported.</x:v>
      </x:c>
      <x:c r="M833" s="50" t="str">
        <x:v>[MESCLADO 3 p. 144]</x:v>
      </x:c>
      <x:c r="N833" s="50" t="str">
        <x:v>Critically low</x:v>
      </x:c>
      <x:c r="O833" s="50" t="str">
        <x:v>Critically low</x:v>
      </x:c>
      <x:c r="P833" s="50" t="str">
        <x:v>Critically low</x:v>
      </x:c>
      <x:c r="Q833" s="50" t="str">
        <x:v>No</x:v>
      </x:c>
      <x:c r="R833" s="52" t="str">
        <x:v>Applicable</x:v>
      </x:c>
    </x:row>
    <x:row r="834">
      <x:c r="A834" s="50" t="str">
        <x:v>R053</x:v>
      </x:c>
      <x:c r="B834" s="50" t="str">
        <x:v>MOY-0051</x:v>
      </x:c>
      <x:c r="C834" s="50" t="str">
        <x:v>Tier 2 — Contextual formal synthesis/evidence map</x:v>
      </x:c>
      <x:c r="D834" s="50" t="str">
        <x:v>Clinical Usefulness of Genetic Testing For Patients with Moyamoya Disease: A Systematic Review</x:v>
      </x:c>
      <x:c r="E834" s="50" t="n">
        <x:v>1</x:v>
      </x:c>
      <x:c r="F834" s="50" t="str">
        <x:v>PICO components in question and inclusion criteria</x:v>
      </x:c>
      <x:c r="G834" s="50" t="str">
        <x:v>No</x:v>
      </x:c>
      <x:c r="H834" s="50" t="str">
        <x:v>Yes</x:v>
      </x:c>
      <x:c r="I834" s="50" t="str">
        <x:v>Yes</x:v>
      </x:c>
      <x:c r="J834" s="50" t="str">
        <x:v>Yes</x:v>
      </x:c>
      <x:c r="K834" s="50" t="str">
        <x:v>No</x:v>
      </x:c>
      <x:c r="L834" s="50" t="str">
        <x:v>Population/intervention/outcomes are specified; comparator may be absent in descriptive or single-arm reviews.</x:v>
      </x:c>
      <x:c r="M834" s="50" t="str">
        <x:v>[MESCLADO 3 p. 146]</x:v>
      </x:c>
      <x:c r="N834" s="50" t="str">
        <x:v>Critically low</x:v>
      </x:c>
      <x:c r="O834" s="50" t="str">
        <x:v>Critically low</x:v>
      </x:c>
      <x:c r="P834" s="50" t="str">
        <x:v>Critically low</x:v>
      </x:c>
      <x:c r="Q834" s="50" t="str">
        <x:v>No</x:v>
      </x:c>
      <x:c r="R834" s="52" t="str">
        <x:v>Applicable</x:v>
      </x:c>
    </x:row>
    <x:row r="835">
      <x:c r="A835" s="50" t="str">
        <x:v>R053</x:v>
      </x:c>
      <x:c r="B835" s="50" t="str">
        <x:v>MOY-0051</x:v>
      </x:c>
      <x:c r="C835" s="50" t="str">
        <x:v>Tier 2 — Contextual formal synthesis/evidence map</x:v>
      </x:c>
      <x:c r="D835" s="50" t="str">
        <x:v>Clinical Usefulness of Genetic Testing For Patients with Moyamoya Disease: A Systematic Review</x:v>
      </x:c>
      <x:c r="E835" s="50" t="n">
        <x:v>2</x:v>
      </x:c>
      <x:c r="F835" s="50" t="str">
        <x:v>A priori protocol/registration and justification of deviations</x:v>
      </x:c>
      <x:c r="G835" s="50" t="str">
        <x:v>Yes</x:v>
      </x:c>
      <x:c r="H835" s="50" t="str">
        <x:v>Yes</x:v>
      </x:c>
      <x:c r="I835" s="50" t="str">
        <x:v>Yes</x:v>
      </x:c>
      <x:c r="J835" s="50" t="str">
        <x:v>Yes</x:v>
      </x:c>
      <x:c r="K835" s="50" t="str">
        <x:v>No</x:v>
      </x:c>
      <x:c r="L835" s="50" t="str">
        <x:v>Prospective registration/protocol is reported.</x:v>
      </x:c>
      <x:c r="M835" s="50" t="str">
        <x:v>[MESCLADO 3 p. 147]</x:v>
      </x:c>
      <x:c r="N835" s="50" t="str">
        <x:v>Critically low</x:v>
      </x:c>
      <x:c r="O835" s="50" t="str">
        <x:v>Critically low</x:v>
      </x:c>
      <x:c r="P835" s="50" t="str">
        <x:v>Critically low</x:v>
      </x:c>
      <x:c r="Q835" s="50" t="str">
        <x:v>No</x:v>
      </x:c>
      <x:c r="R835" s="52" t="str">
        <x:v>Applicable</x:v>
      </x:c>
    </x:row>
    <x:row r="836">
      <x:c r="A836" s="50" t="str">
        <x:v>R053</x:v>
      </x:c>
      <x:c r="B836" s="50" t="str">
        <x:v>MOY-0051</x:v>
      </x:c>
      <x:c r="C836" s="50" t="str">
        <x:v>Tier 2 — Contextual formal synthesis/evidence map</x:v>
      </x:c>
      <x:c r="D836" s="50" t="str">
        <x:v>Clinical Usefulness of Genetic Testing For Patients with Moyamoya Disease: A Systematic Review</x:v>
      </x:c>
      <x:c r="E836" s="50" t="n">
        <x:v>3</x:v>
      </x:c>
      <x:c r="F836" s="50" t="str">
        <x:v>Explanation for eligible study designs</x:v>
      </x:c>
      <x:c r="G836" s="50" t="str">
        <x:v>No</x:v>
      </x:c>
      <x:c r="H836" s="50" t="str">
        <x:v>Partial Yes</x:v>
      </x:c>
      <x:c r="I836" s="50" t="str">
        <x:v>No</x:v>
      </x:c>
      <x:c r="J836" s="50" t="str">
        <x:v>Partial Yes</x:v>
      </x:c>
      <x:c r="K836" s="50" t="str">
        <x:v>Yes</x:v>
      </x:c>
      <x:c r="L836" s="50" t="str">
        <x:v>Eligible designs are identifiable (randomized controlled trials, prospective cohorts, retrospective cohorts, case-control studies, case series), but the rationale for choosing them is not fully explained.</x:v>
      </x:c>
      <x:c r="M836" s="50" t="str">
        <x:v>[MESCLADO 3 p. 146]</x:v>
      </x:c>
      <x:c r="N836" s="50" t="str">
        <x:v>Critically low</x:v>
      </x:c>
      <x:c r="O836" s="50" t="str">
        <x:v>Critically low</x:v>
      </x:c>
      <x:c r="P836" s="50" t="str">
        <x:v>Critically low</x:v>
      </x:c>
      <x:c r="Q836" s="50" t="str">
        <x:v>No</x:v>
      </x:c>
      <x:c r="R836" s="52" t="str">
        <x:v>Applicable</x:v>
      </x:c>
    </x:row>
    <x:row r="837">
      <x:c r="A837" s="50" t="str">
        <x:v>R053</x:v>
      </x:c>
      <x:c r="B837" s="50" t="str">
        <x:v>MOY-0051</x:v>
      </x:c>
      <x:c r="C837" s="50" t="str">
        <x:v>Tier 2 — Contextual formal synthesis/evidence map</x:v>
      </x:c>
      <x:c r="D837" s="50" t="str">
        <x:v>Clinical Usefulness of Genetic Testing For Patients with Moyamoya Disease: A Systematic Review</x:v>
      </x:c>
      <x:c r="E837" s="50" t="n">
        <x:v>4</x:v>
      </x:c>
      <x:c r="F837" s="50" t="str">
        <x:v>Comprehensive literature search strategy</x:v>
      </x:c>
      <x:c r="G837" s="50" t="str">
        <x:v>Yes</x:v>
      </x:c>
      <x:c r="H837" s="50" t="str">
        <x:v>Partial Yes</x:v>
      </x:c>
      <x:c r="I837" s="50" t="str">
        <x:v>Yes</x:v>
      </x:c>
      <x:c r="J837" s="50" t="str">
        <x:v>Partial Yes</x:v>
      </x:c>
      <x:c r="K837" s="50" t="str">
        <x:v>Yes</x:v>
      </x:c>
      <x:c r="L837" s="50" t="str">
        <x:v>Multiple databases and search terms/date are reported, but the full reproducible strategy and/or supplementary searching are incomplete.</x:v>
      </x:c>
      <x:c r="M837" s="50" t="str">
        <x:v>[MESCLADO 3 p. 146]</x:v>
      </x:c>
      <x:c r="N837" s="50" t="str">
        <x:v>Critically low</x:v>
      </x:c>
      <x:c r="O837" s="50" t="str">
        <x:v>Critically low</x:v>
      </x:c>
      <x:c r="P837" s="50" t="str">
        <x:v>Critically low</x:v>
      </x:c>
      <x:c r="Q837" s="50" t="str">
        <x:v>No</x:v>
      </x:c>
      <x:c r="R837" s="52" t="str">
        <x:v>Applicable</x:v>
      </x:c>
    </x:row>
    <x:row r="838">
      <x:c r="A838" s="50" t="str">
        <x:v>R053</x:v>
      </x:c>
      <x:c r="B838" s="50" t="str">
        <x:v>MOY-0051</x:v>
      </x:c>
      <x:c r="C838" s="50" t="str">
        <x:v>Tier 2 — Contextual formal synthesis/evidence map</x:v>
      </x:c>
      <x:c r="D838" s="50" t="str">
        <x:v>Clinical Usefulness of Genetic Testing For Patients with Moyamoya Disease: A Systematic Review</x:v>
      </x:c>
      <x:c r="E838" s="50" t="n">
        <x:v>5</x:v>
      </x:c>
      <x:c r="F838" s="50" t="str">
        <x:v>Study selection performed in duplicate</x:v>
      </x:c>
      <x:c r="G838" s="50" t="str">
        <x:v>No</x:v>
      </x:c>
      <x:c r="H838" s="50" t="str">
        <x:v>No</x:v>
      </x:c>
      <x:c r="I838" s="50" t="str">
        <x:v>No</x:v>
      </x:c>
      <x:c r="J838" s="50" t="str">
        <x:v>No</x:v>
      </x:c>
      <x:c r="K838" s="50" t="str">
        <x:v>No</x:v>
      </x:c>
      <x:c r="L838" s="50" t="str">
        <x:v>Duplicate study selection was not reported.</x:v>
      </x:c>
      <x:c r="M838" s="50" t="str">
        <x:v>[MESCLADO 3 p. 146]</x:v>
      </x:c>
      <x:c r="N838" s="50" t="str">
        <x:v>Critically low</x:v>
      </x:c>
      <x:c r="O838" s="50" t="str">
        <x:v>Critically low</x:v>
      </x:c>
      <x:c r="P838" s="50" t="str">
        <x:v>Critically low</x:v>
      </x:c>
      <x:c r="Q838" s="50" t="str">
        <x:v>No</x:v>
      </x:c>
      <x:c r="R838" s="52" t="str">
        <x:v>Applicable</x:v>
      </x:c>
    </x:row>
    <x:row r="839">
      <x:c r="A839" s="50" t="str">
        <x:v>R053</x:v>
      </x:c>
      <x:c r="B839" s="50" t="str">
        <x:v>MOY-0051</x:v>
      </x:c>
      <x:c r="C839" s="50" t="str">
        <x:v>Tier 2 — Contextual formal synthesis/evidence map</x:v>
      </x:c>
      <x:c r="D839" s="50" t="str">
        <x:v>Clinical Usefulness of Genetic Testing For Patients with Moyamoya Disease: A Systematic Review</x:v>
      </x:c>
      <x:c r="E839" s="50" t="n">
        <x:v>6</x:v>
      </x:c>
      <x:c r="F839" s="50" t="str">
        <x:v>Data extraction performed in duplicate</x:v>
      </x:c>
      <x:c r="G839" s="50" t="str">
        <x:v>No</x:v>
      </x:c>
      <x:c r="H839" s="50" t="str">
        <x:v>No</x:v>
      </x:c>
      <x:c r="I839" s="50" t="str">
        <x:v>No</x:v>
      </x:c>
      <x:c r="J839" s="50" t="str">
        <x:v>No</x:v>
      </x:c>
      <x:c r="K839" s="50" t="str">
        <x:v>No</x:v>
      </x:c>
      <x:c r="L839" s="50" t="str">
        <x:v>Duplicate extraction/checking was not reported.</x:v>
      </x:c>
      <x:c r="M839" s="50" t="str">
        <x:v>[MESCLADO 3 p. 146]</x:v>
      </x:c>
      <x:c r="N839" s="50" t="str">
        <x:v>Critically low</x:v>
      </x:c>
      <x:c r="O839" s="50" t="str">
        <x:v>Critically low</x:v>
      </x:c>
      <x:c r="P839" s="50" t="str">
        <x:v>Critically low</x:v>
      </x:c>
      <x:c r="Q839" s="50" t="str">
        <x:v>No</x:v>
      </x:c>
      <x:c r="R839" s="52" t="str">
        <x:v>Applicable</x:v>
      </x:c>
    </x:row>
    <x:row r="840">
      <x:c r="A840" s="50" t="str">
        <x:v>R053</x:v>
      </x:c>
      <x:c r="B840" s="50" t="str">
        <x:v>MOY-0051</x:v>
      </x:c>
      <x:c r="C840" s="50" t="str">
        <x:v>Tier 2 — Contextual formal synthesis/evidence map</x:v>
      </x:c>
      <x:c r="D840" s="50" t="str">
        <x:v>Clinical Usefulness of Genetic Testing For Patients with Moyamoya Disease: A Systematic Review</x:v>
      </x:c>
      <x:c r="E840" s="50" t="n">
        <x:v>7</x:v>
      </x:c>
      <x:c r="F840" s="50" t="str">
        <x:v>List of excluded studies with justification</x:v>
      </x:c>
      <x:c r="G840" s="50" t="str">
        <x:v>Yes</x:v>
      </x:c>
      <x:c r="H840" s="50" t="str">
        <x:v>No</x:v>
      </x:c>
      <x:c r="I840" s="50" t="str">
        <x:v>No</x:v>
      </x:c>
      <x:c r="J840" s="50" t="str">
        <x:v>No</x:v>
      </x:c>
      <x:c r="K840" s="50" t="str">
        <x:v>No</x:v>
      </x:c>
      <x:c r="L840" s="50" t="str">
        <x:v>No study-level list of excluded full-text reports with individual reasons was located.</x:v>
      </x:c>
      <x:c r="M840" s="50" t="str">
        <x:v>[MESCLADO 3 p. 146]</x:v>
      </x:c>
      <x:c r="N840" s="50" t="str">
        <x:v>Critically low</x:v>
      </x:c>
      <x:c r="O840" s="50" t="str">
        <x:v>Critically low</x:v>
      </x:c>
      <x:c r="P840" s="50" t="str">
        <x:v>Critically low</x:v>
      </x:c>
      <x:c r="Q840" s="50" t="str">
        <x:v>No</x:v>
      </x:c>
      <x:c r="R840" s="52" t="str">
        <x:v>Applicable</x:v>
      </x:c>
    </x:row>
    <x:row r="841">
      <x:c r="A841" s="50" t="str">
        <x:v>R053</x:v>
      </x:c>
      <x:c r="B841" s="50" t="str">
        <x:v>MOY-0051</x:v>
      </x:c>
      <x:c r="C841" s="50" t="str">
        <x:v>Tier 2 — Contextual formal synthesis/evidence map</x:v>
      </x:c>
      <x:c r="D841" s="50" t="str">
        <x:v>Clinical Usefulness of Genetic Testing For Patients with Moyamoya Disease: A Systematic Review</x:v>
      </x:c>
      <x:c r="E841" s="50" t="n">
        <x:v>8</x:v>
      </x:c>
      <x:c r="F841" s="50" t="str">
        <x:v>Adequate description of included studies</x:v>
      </x:c>
      <x:c r="G841" s="50" t="str">
        <x:v>No</x:v>
      </x:c>
      <x:c r="H841" s="50" t="str">
        <x:v>Yes</x:v>
      </x:c>
      <x:c r="I841" s="50" t="str">
        <x:v>Yes</x:v>
      </x:c>
      <x:c r="J841" s="50" t="str">
        <x:v>Yes</x:v>
      </x:c>
      <x:c r="K841" s="50" t="str">
        <x:v>No</x:v>
      </x:c>
      <x:c r="L841" s="50" t="str">
        <x:v>Included studies are described in tabular form with multiple relevant characteristics.</x:v>
      </x:c>
      <x:c r="M841" s="50" t="str">
        <x:v>[MESCLADO 3 p. 146]</x:v>
      </x:c>
      <x:c r="N841" s="50" t="str">
        <x:v>Critically low</x:v>
      </x:c>
      <x:c r="O841" s="50" t="str">
        <x:v>Critically low</x:v>
      </x:c>
      <x:c r="P841" s="50" t="str">
        <x:v>Critically low</x:v>
      </x:c>
      <x:c r="Q841" s="50" t="str">
        <x:v>No</x:v>
      </x:c>
      <x:c r="R841" s="52" t="str">
        <x:v>Applicable</x:v>
      </x:c>
    </x:row>
    <x:row r="842">
      <x:c r="A842" s="50" t="str">
        <x:v>R053</x:v>
      </x:c>
      <x:c r="B842" s="50" t="str">
        <x:v>MOY-0051</x:v>
      </x:c>
      <x:c r="C842" s="50" t="str">
        <x:v>Tier 2 — Contextual formal synthesis/evidence map</x:v>
      </x:c>
      <x:c r="D842" s="50" t="str">
        <x:v>Clinical Usefulness of Genetic Testing For Patients with Moyamoya Disease: A Systematic Review</x:v>
      </x:c>
      <x:c r="E842" s="50" t="n">
        <x:v>9</x:v>
      </x:c>
      <x:c r="F842" s="50" t="str">
        <x:v>Satisfactory risk-of-bias assessment</x:v>
      </x:c>
      <x:c r="G842" s="50" t="str">
        <x:v>Yes</x:v>
      </x:c>
      <x:c r="H842" s="50" t="str">
        <x:v>No</x:v>
      </x:c>
      <x:c r="I842" s="50" t="str">
        <x:v>No</x:v>
      </x:c>
      <x:c r="J842" s="50" t="str">
        <x:v>No</x:v>
      </x:c>
      <x:c r="K842" s="50" t="str">
        <x:v>No</x:v>
      </x:c>
      <x:c r="L842" s="50" t="str">
        <x:v>No formal risk-of-bias assessment was located.</x:v>
      </x:c>
      <x:c r="M842" s="50" t="str">
        <x:v>[MESCLADO 3 p. 146]</x:v>
      </x:c>
      <x:c r="N842" s="50" t="str">
        <x:v>Critically low</x:v>
      </x:c>
      <x:c r="O842" s="50" t="str">
        <x:v>Critically low</x:v>
      </x:c>
      <x:c r="P842" s="50" t="str">
        <x:v>Critically low</x:v>
      </x:c>
      <x:c r="Q842" s="50" t="str">
        <x:v>No</x:v>
      </x:c>
      <x:c r="R842" s="52" t="str">
        <x:v>Applicable</x:v>
      </x:c>
    </x:row>
    <x:row r="843">
      <x:c r="A843" s="50" t="str">
        <x:v>R053</x:v>
      </x:c>
      <x:c r="B843" s="50" t="str">
        <x:v>MOY-0051</x:v>
      </x:c>
      <x:c r="C843" s="50" t="str">
        <x:v>Tier 2 — Contextual formal synthesis/evidence map</x:v>
      </x:c>
      <x:c r="D843" s="50" t="str">
        <x:v>Clinical Usefulness of Genetic Testing For Patients with Moyamoya Disease: A Systematic Review</x:v>
      </x:c>
      <x:c r="E843" s="50" t="n">
        <x:v>10</x:v>
      </x:c>
      <x:c r="F843" s="50" t="str">
        <x:v>Reported sources of funding for included primary studies</x:v>
      </x:c>
      <x:c r="G843" s="50" t="str">
        <x:v>No</x:v>
      </x:c>
      <x:c r="H843" s="50" t="str">
        <x:v>No</x:v>
      </x:c>
      <x:c r="I843" s="50" t="str">
        <x:v>No</x:v>
      </x:c>
      <x:c r="J843" s="50" t="str">
        <x:v>No</x:v>
      </x:c>
      <x:c r="K843" s="50" t="str">
        <x:v>No</x:v>
      </x:c>
      <x:c r="L843" s="50" t="str">
        <x:v>Funding sources of the included primary studies were not systematically reported.</x:v>
      </x:c>
      <x:c r="M843" s="50" t="str">
        <x:v>[MESCLADO 3 p. 146]</x:v>
      </x:c>
      <x:c r="N843" s="50" t="str">
        <x:v>Critically low</x:v>
      </x:c>
      <x:c r="O843" s="50" t="str">
        <x:v>Critically low</x:v>
      </x:c>
      <x:c r="P843" s="50" t="str">
        <x:v>Critically low</x:v>
      </x:c>
      <x:c r="Q843" s="50" t="str">
        <x:v>No</x:v>
      </x:c>
      <x:c r="R843" s="52" t="str">
        <x:v>Applicable</x:v>
      </x:c>
    </x:row>
    <x:row r="844">
      <x:c r="A844" s="50" t="str">
        <x:v>R053</x:v>
      </x:c>
      <x:c r="B844" s="50" t="str">
        <x:v>MOY-0051</x:v>
      </x:c>
      <x:c r="C844" s="50" t="str">
        <x:v>Tier 2 — Contextual formal synthesis/evidence map</x:v>
      </x:c>
      <x:c r="D844" s="50" t="str">
        <x:v>Clinical Usefulness of Genetic Testing For Patients with Moyamoya Disease: A Systematic Review</x:v>
      </x:c>
      <x:c r="E844" s="50" t="n">
        <x:v>11</x:v>
      </x:c>
      <x:c r="F844" s="50" t="str">
        <x:v>Appropriate methods for statistical combination/meta-analysis</x:v>
      </x:c>
      <x:c r="G844" s="50" t="str">
        <x:v>Yes</x:v>
      </x:c>
      <x:c r="H844" s="50" t="str">
        <x:v>Not applicable</x:v>
      </x:c>
      <x:c r="I844" s="50" t="str">
        <x:v>Not applicable</x:v>
      </x:c>
      <x:c r="J844" s="50" t="str">
        <x:v>Not applicable</x:v>
      </x:c>
      <x:c r="K844" s="50" t="str">
        <x:v>No</x:v>
      </x:c>
      <x:c r="L844" s="50" t="str">
        <x:v>No quantitative meta-analysis was performed.</x:v>
      </x:c>
      <x:c r="M844" s="50" t="str">
        <x:v>[MESCLADO 3 p. 146]</x:v>
      </x:c>
      <x:c r="N844" s="50" t="str">
        <x:v>Critically low</x:v>
      </x:c>
      <x:c r="O844" s="50" t="str">
        <x:v>Critically low</x:v>
      </x:c>
      <x:c r="P844" s="50" t="str">
        <x:v>Critically low</x:v>
      </x:c>
      <x:c r="Q844" s="50" t="str">
        <x:v>No</x:v>
      </x:c>
      <x:c r="R844" s="52" t="str">
        <x:v>Applicable</x:v>
      </x:c>
    </x:row>
    <x:row r="845">
      <x:c r="A845" s="50" t="str">
        <x:v>R053</x:v>
      </x:c>
      <x:c r="B845" s="50" t="str">
        <x:v>MOY-0051</x:v>
      </x:c>
      <x:c r="C845" s="50" t="str">
        <x:v>Tier 2 — Contextual formal synthesis/evidence map</x:v>
      </x:c>
      <x:c r="D845" s="50" t="str">
        <x:v>Clinical Usefulness of Genetic Testing For Patients with Moyamoya Disease: A Systematic Review</x:v>
      </x:c>
      <x:c r="E845" s="50" t="n">
        <x:v>12</x:v>
      </x:c>
      <x:c r="F845" s="50" t="str">
        <x:v>Assessed impact of risk of bias on synthesis/results</x:v>
      </x:c>
      <x:c r="G845" s="50" t="str">
        <x:v>No</x:v>
      </x:c>
      <x:c r="H845" s="50" t="str">
        <x:v>Not applicable</x:v>
      </x:c>
      <x:c r="I845" s="50" t="str">
        <x:v>Not applicable</x:v>
      </x:c>
      <x:c r="J845" s="50" t="str">
        <x:v>Not applicable</x:v>
      </x:c>
      <x:c r="K845" s="50" t="str">
        <x:v>No</x:v>
      </x:c>
      <x:c r="L845" s="50" t="str">
        <x:v>No meta-analysis.</x:v>
      </x:c>
      <x:c r="M845" s="50" t="str">
        <x:v>[MESCLADO 3 p. 146]</x:v>
      </x:c>
      <x:c r="N845" s="50" t="str">
        <x:v>Critically low</x:v>
      </x:c>
      <x:c r="O845" s="50" t="str">
        <x:v>Critically low</x:v>
      </x:c>
      <x:c r="P845" s="50" t="str">
        <x:v>Critically low</x:v>
      </x:c>
      <x:c r="Q845" s="50" t="str">
        <x:v>No</x:v>
      </x:c>
      <x:c r="R845" s="52" t="str">
        <x:v>Applicable</x:v>
      </x:c>
    </x:row>
    <x:row r="846">
      <x:c r="A846" s="50" t="str">
        <x:v>R053</x:v>
      </x:c>
      <x:c r="B846" s="50" t="str">
        <x:v>MOY-0051</x:v>
      </x:c>
      <x:c r="C846" s="50" t="str">
        <x:v>Tier 2 — Contextual formal synthesis/evidence map</x:v>
      </x:c>
      <x:c r="D846" s="50" t="str">
        <x:v>Clinical Usefulness of Genetic Testing For Patients with Moyamoya Disease: A Systematic Review</x:v>
      </x:c>
      <x:c r="E846" s="50" t="n">
        <x:v>13</x:v>
      </x:c>
      <x:c r="F846" s="50" t="str">
        <x:v>Accounted for risk of bias when interpreting results</x:v>
      </x:c>
      <x:c r="G846" s="50" t="str">
        <x:v>Yes</x:v>
      </x:c>
      <x:c r="H846" s="50" t="str">
        <x:v>No</x:v>
      </x:c>
      <x:c r="I846" s="50" t="str">
        <x:v>No</x:v>
      </x:c>
      <x:c r="J846" s="50" t="str">
        <x:v>No</x:v>
      </x:c>
      <x:c r="K846" s="50" t="str">
        <x:v>No</x:v>
      </x:c>
      <x:c r="L846" s="50" t="str">
        <x:v>Conclusions cannot explicitly account for a formal risk-of-bias assessment that was not performed.</x:v>
      </x:c>
      <x:c r="M846" s="50" t="str">
        <x:v>[MESCLADO 3 p. 146]</x:v>
      </x:c>
      <x:c r="N846" s="50" t="str">
        <x:v>Critically low</x:v>
      </x:c>
      <x:c r="O846" s="50" t="str">
        <x:v>Critically low</x:v>
      </x:c>
      <x:c r="P846" s="50" t="str">
        <x:v>Critically low</x:v>
      </x:c>
      <x:c r="Q846" s="50" t="str">
        <x:v>No</x:v>
      </x:c>
      <x:c r="R846" s="52" t="str">
        <x:v>Applicable</x:v>
      </x:c>
    </x:row>
    <x:row r="847">
      <x:c r="A847" s="50" t="str">
        <x:v>R053</x:v>
      </x:c>
      <x:c r="B847" s="50" t="str">
        <x:v>MOY-0051</x:v>
      </x:c>
      <x:c r="C847" s="50" t="str">
        <x:v>Tier 2 — Contextual formal synthesis/evidence map</x:v>
      </x:c>
      <x:c r="D847" s="50" t="str">
        <x:v>Clinical Usefulness of Genetic Testing For Patients with Moyamoya Disease: A Systematic Review</x:v>
      </x:c>
      <x:c r="E847" s="50" t="n">
        <x:v>14</x:v>
      </x:c>
      <x:c r="F847" s="50" t="str">
        <x:v>Explained/discussed heterogeneity</x:v>
      </x:c>
      <x:c r="G847" s="50" t="str">
        <x:v>No</x:v>
      </x:c>
      <x:c r="H847" s="50" t="str">
        <x:v>Not applicable</x:v>
      </x:c>
      <x:c r="I847" s="50" t="str">
        <x:v>Not applicable</x:v>
      </x:c>
      <x:c r="J847" s="50" t="str">
        <x:v>Not applicable</x:v>
      </x:c>
      <x:c r="K847" s="50" t="str">
        <x:v>No</x:v>
      </x:c>
      <x:c r="L847" s="50" t="str">
        <x:v>No meta-analysis.</x:v>
      </x:c>
      <x:c r="M847" s="50" t="str">
        <x:v>[MESCLADO 3 p. 146]</x:v>
      </x:c>
      <x:c r="N847" s="50" t="str">
        <x:v>Critically low</x:v>
      </x:c>
      <x:c r="O847" s="50" t="str">
        <x:v>Critically low</x:v>
      </x:c>
      <x:c r="P847" s="50" t="str">
        <x:v>Critically low</x:v>
      </x:c>
      <x:c r="Q847" s="50" t="str">
        <x:v>No</x:v>
      </x:c>
      <x:c r="R847" s="52" t="str">
        <x:v>Applicable</x:v>
      </x:c>
    </x:row>
    <x:row r="848">
      <x:c r="A848" s="50" t="str">
        <x:v>R053</x:v>
      </x:c>
      <x:c r="B848" s="50" t="str">
        <x:v>MOY-0051</x:v>
      </x:c>
      <x:c r="C848" s="50" t="str">
        <x:v>Tier 2 — Contextual formal synthesis/evidence map</x:v>
      </x:c>
      <x:c r="D848" s="50" t="str">
        <x:v>Clinical Usefulness of Genetic Testing For Patients with Moyamoya Disease: A Systematic Review</x:v>
      </x:c>
      <x:c r="E848" s="50" t="n">
        <x:v>15</x:v>
      </x:c>
      <x:c r="F848" s="50" t="str">
        <x:v>Investigated publication bias and discussed its impact</x:v>
      </x:c>
      <x:c r="G848" s="50" t="str">
        <x:v>Yes</x:v>
      </x:c>
      <x:c r="H848" s="50" t="str">
        <x:v>Not applicable</x:v>
      </x:c>
      <x:c r="I848" s="50" t="str">
        <x:v>Not applicable</x:v>
      </x:c>
      <x:c r="J848" s="50" t="str">
        <x:v>Not applicable</x:v>
      </x:c>
      <x:c r="K848" s="50" t="str">
        <x:v>No</x:v>
      </x:c>
      <x:c r="L848" s="50" t="str">
        <x:v>No meta-analysis.</x:v>
      </x:c>
      <x:c r="M848" s="50" t="str">
        <x:v>[MESCLADO 3 p. 146]</x:v>
      </x:c>
      <x:c r="N848" s="50" t="str">
        <x:v>Critically low</x:v>
      </x:c>
      <x:c r="O848" s="50" t="str">
        <x:v>Critically low</x:v>
      </x:c>
      <x:c r="P848" s="50" t="str">
        <x:v>Critically low</x:v>
      </x:c>
      <x:c r="Q848" s="50" t="str">
        <x:v>No</x:v>
      </x:c>
      <x:c r="R848" s="52" t="str">
        <x:v>Applicable</x:v>
      </x:c>
    </x:row>
    <x:row r="849">
      <x:c r="A849" s="50" t="str">
        <x:v>R053</x:v>
      </x:c>
      <x:c r="B849" s="50" t="str">
        <x:v>MOY-0051</x:v>
      </x:c>
      <x:c r="C849" s="50" t="str">
        <x:v>Tier 2 — Contextual formal synthesis/evidence map</x:v>
      </x:c>
      <x:c r="D849" s="50" t="str">
        <x:v>Clinical Usefulness of Genetic Testing For Patients with Moyamoya Disease: A Systematic Review</x:v>
      </x:c>
      <x:c r="E849" s="50" t="n">
        <x:v>16</x:v>
      </x:c>
      <x:c r="F849" s="50" t="str">
        <x:v>Reported review funding and conflicts of interest</x:v>
      </x:c>
      <x:c r="G849" s="50" t="str">
        <x:v>No</x:v>
      </x:c>
      <x:c r="H849" s="50" t="str">
        <x:v>Partial Yes</x:v>
      </x:c>
      <x:c r="I849" s="50" t="str">
        <x:v>Yes</x:v>
      </x:c>
      <x:c r="J849" s="50" t="str">
        <x:v>Partial Yes</x:v>
      </x:c>
      <x:c r="K849" s="50" t="str">
        <x:v>Yes</x:v>
      </x:c>
      <x:c r="L849" s="50" t="str">
        <x:v>Only one of funding/support or conflicts/disclosures is clearly reported.</x:v>
      </x:c>
      <x:c r="M849" s="50" t="str">
        <x:v>[MESCLADO 3 p. 153]</x:v>
      </x:c>
      <x:c r="N849" s="50" t="str">
        <x:v>Critically low</x:v>
      </x:c>
      <x:c r="O849" s="50" t="str">
        <x:v>Critically low</x:v>
      </x:c>
      <x:c r="P849" s="50" t="str">
        <x:v>Critically low</x:v>
      </x:c>
      <x:c r="Q849" s="50" t="str">
        <x:v>No</x:v>
      </x:c>
      <x:c r="R849" s="52" t="str">
        <x:v>Applicable</x:v>
      </x:c>
    </x:row>
    <x:row r="850">
      <x:c r="A850" s="50" t="str">
        <x:v>R054</x:v>
      </x:c>
      <x:c r="B850" s="50" t="str">
        <x:v>MOY-0034</x:v>
      </x:c>
      <x:c r="C850" s="50" t="str">
        <x:v>Tier 1 — Core formal synthesis</x:v>
      </x:c>
      <x:c r="D850" s="50" t="str">
        <x:v>Benefits and risks of antiplatelet therapy after bypass surgery for moyamoya disease: A meta-analysis</x:v>
      </x:c>
      <x:c r="E850" s="50" t="n">
        <x:v>1</x:v>
      </x:c>
      <x:c r="F850" s="50" t="str">
        <x:v>PICO components in question and inclusion criteria</x:v>
      </x:c>
      <x:c r="G850" s="50" t="str">
        <x:v>No</x:v>
      </x:c>
      <x:c r="H850" s="50" t="str">
        <x:v>Yes</x:v>
      </x:c>
      <x:c r="I850" s="50" t="str">
        <x:v>Yes</x:v>
      </x:c>
      <x:c r="J850" s="50" t="str">
        <x:v>Yes</x:v>
      </x:c>
      <x:c r="K850" s="50" t="str">
        <x:v>No</x:v>
      </x:c>
      <x:c r="L850" s="50" t="str">
        <x:v>Population/intervention/outcomes are specified; comparator may be absent in descriptive or single-arm reviews.</x:v>
      </x:c>
      <x:c r="M850" s="50" t="str">
        <x:v>[MESCLADO 3 p. 155]</x:v>
      </x:c>
      <x:c r="N850" s="50" t="str">
        <x:v>Low</x:v>
      </x:c>
      <x:c r="O850" s="50" t="str">
        <x:v>Critically low</x:v>
      </x:c>
      <x:c r="P850" s="50" t="str">
        <x:v>Low</x:v>
      </x:c>
      <x:c r="Q850" s="50" t="str">
        <x:v>Yes</x:v>
      </x:c>
      <x:c r="R850" s="52" t="str">
        <x:v>Applicable</x:v>
      </x:c>
    </x:row>
    <x:row r="851">
      <x:c r="A851" s="50" t="str">
        <x:v>R054</x:v>
      </x:c>
      <x:c r="B851" s="50" t="str">
        <x:v>MOY-0034</x:v>
      </x:c>
      <x:c r="C851" s="50" t="str">
        <x:v>Tier 1 — Core formal synthesis</x:v>
      </x:c>
      <x:c r="D851" s="50" t="str">
        <x:v>Benefits and risks of antiplatelet therapy after bypass surgery for moyamoya disease: A meta-analysis</x:v>
      </x:c>
      <x:c r="E851" s="50" t="n">
        <x:v>2</x:v>
      </x:c>
      <x:c r="F851" s="50" t="str">
        <x:v>A priori protocol/registration and justification of deviations</x:v>
      </x:c>
      <x:c r="G851" s="50" t="str">
        <x:v>Yes</x:v>
      </x:c>
      <x:c r="H851" s="50" t="str">
        <x:v>Yes</x:v>
      </x:c>
      <x:c r="I851" s="50" t="str">
        <x:v>Yes</x:v>
      </x:c>
      <x:c r="J851" s="50" t="str">
        <x:v>Yes</x:v>
      </x:c>
      <x:c r="K851" s="50" t="str">
        <x:v>No</x:v>
      </x:c>
      <x:c r="L851" s="50" t="str">
        <x:v>Prospective registration/protocol is reported.</x:v>
      </x:c>
      <x:c r="M851" s="50" t="str">
        <x:v>[MESCLADO 3 p. 156]</x:v>
      </x:c>
      <x:c r="N851" s="50" t="str">
        <x:v>Low</x:v>
      </x:c>
      <x:c r="O851" s="50" t="str">
        <x:v>Critically low</x:v>
      </x:c>
      <x:c r="P851" s="50" t="str">
        <x:v>Low</x:v>
      </x:c>
      <x:c r="Q851" s="50" t="str">
        <x:v>Yes</x:v>
      </x:c>
      <x:c r="R851" s="52" t="str">
        <x:v>Applicable</x:v>
      </x:c>
    </x:row>
    <x:row r="852">
      <x:c r="A852" s="50" t="str">
        <x:v>R054</x:v>
      </x:c>
      <x:c r="B852" s="50" t="str">
        <x:v>MOY-0034</x:v>
      </x:c>
      <x:c r="C852" s="50" t="str">
        <x:v>Tier 1 — Core formal synthesis</x:v>
      </x:c>
      <x:c r="D852" s="50" t="str">
        <x:v>Benefits and risks of antiplatelet therapy after bypass surgery for moyamoya disease: A meta-analysis</x:v>
      </x:c>
      <x:c r="E852" s="50" t="n">
        <x:v>3</x:v>
      </x:c>
      <x:c r="F852" s="50" t="str">
        <x:v>Explanation for eligible study designs</x:v>
      </x:c>
      <x:c r="G852" s="50" t="str">
        <x:v>No</x:v>
      </x:c>
      <x:c r="H852" s="50" t="str">
        <x:v>Partial Yes</x:v>
      </x:c>
      <x:c r="I852" s="50" t="str">
        <x:v>Partial Yes</x:v>
      </x:c>
      <x:c r="J852" s="50" t="str">
        <x:v>Partial Yes</x:v>
      </x:c>
      <x:c r="K852" s="50" t="str">
        <x:v>No</x:v>
      </x:c>
      <x:c r="L852" s="50" t="str">
        <x:v>Eligible designs are identifiable (randomized controlled trials, prospective cohorts, retrospective cohorts), but the rationale for choosing them is not fully explained.</x:v>
      </x:c>
      <x:c r="M852" s="50" t="str">
        <x:v>[MESCLADO 3 p. 155]</x:v>
      </x:c>
      <x:c r="N852" s="50" t="str">
        <x:v>Low</x:v>
      </x:c>
      <x:c r="O852" s="50" t="str">
        <x:v>Critically low</x:v>
      </x:c>
      <x:c r="P852" s="50" t="str">
        <x:v>Low</x:v>
      </x:c>
      <x:c r="Q852" s="50" t="str">
        <x:v>Yes</x:v>
      </x:c>
      <x:c r="R852" s="52" t="str">
        <x:v>Applicable</x:v>
      </x:c>
    </x:row>
    <x:row r="853">
      <x:c r="A853" s="50" t="str">
        <x:v>R054</x:v>
      </x:c>
      <x:c r="B853" s="50" t="str">
        <x:v>MOY-0034</x:v>
      </x:c>
      <x:c r="C853" s="50" t="str">
        <x:v>Tier 1 — Core formal synthesis</x:v>
      </x:c>
      <x:c r="D853" s="50" t="str">
        <x:v>Benefits and risks of antiplatelet therapy after bypass surgery for moyamoya disease: A meta-analysis</x:v>
      </x:c>
      <x:c r="E853" s="50" t="n">
        <x:v>4</x:v>
      </x:c>
      <x:c r="F853" s="50" t="str">
        <x:v>Comprehensive literature search strategy</x:v>
      </x:c>
      <x:c r="G853" s="50" t="str">
        <x:v>Yes</x:v>
      </x:c>
      <x:c r="H853" s="50" t="str">
        <x:v>Yes</x:v>
      </x:c>
      <x:c r="I853" s="50" t="str">
        <x:v>Partial Yes</x:v>
      </x:c>
      <x:c r="J853" s="50" t="str">
        <x:v>Yes</x:v>
      </x:c>
      <x:c r="K853" s="50" t="str">
        <x:v>Yes</x:v>
      </x:c>
      <x:c r="L853" s="50" t="str">
        <x:v>Multiple databases, search terms/strategy, date and supplementary reference checking are reported.</x:v>
      </x:c>
      <x:c r="M853" s="50" t="str">
        <x:v>[MESCLADO 3 p. 155]</x:v>
      </x:c>
      <x:c r="N853" s="50" t="str">
        <x:v>Low</x:v>
      </x:c>
      <x:c r="O853" s="50" t="str">
        <x:v>Critically low</x:v>
      </x:c>
      <x:c r="P853" s="50" t="str">
        <x:v>Low</x:v>
      </x:c>
      <x:c r="Q853" s="50" t="str">
        <x:v>Yes</x:v>
      </x:c>
      <x:c r="R853" s="52" t="str">
        <x:v>Applicable</x:v>
      </x:c>
    </x:row>
    <x:row r="854">
      <x:c r="A854" s="50" t="str">
        <x:v>R054</x:v>
      </x:c>
      <x:c r="B854" s="50" t="str">
        <x:v>MOY-0034</x:v>
      </x:c>
      <x:c r="C854" s="50" t="str">
        <x:v>Tier 1 — Core formal synthesis</x:v>
      </x:c>
      <x:c r="D854" s="50" t="str">
        <x:v>Benefits and risks of antiplatelet therapy after bypass surgery for moyamoya disease: A meta-analysis</x:v>
      </x:c>
      <x:c r="E854" s="50" t="n">
        <x:v>5</x:v>
      </x:c>
      <x:c r="F854" s="50" t="str">
        <x:v>Study selection performed in duplicate</x:v>
      </x:c>
      <x:c r="G854" s="50" t="str">
        <x:v>No</x:v>
      </x:c>
      <x:c r="H854" s="50" t="str">
        <x:v>Yes</x:v>
      </x:c>
      <x:c r="I854" s="50" t="str">
        <x:v>Yes</x:v>
      </x:c>
      <x:c r="J854" s="50" t="str">
        <x:v>Yes</x:v>
      </x:c>
      <x:c r="K854" s="50" t="str">
        <x:v>No</x:v>
      </x:c>
      <x:c r="L854" s="50" t="str">
        <x:v>Independent/duplicate study selection was reported.</x:v>
      </x:c>
      <x:c r="M854" s="50" t="str">
        <x:v>[MESCLADO 3 p. 156]</x:v>
      </x:c>
      <x:c r="N854" s="50" t="str">
        <x:v>Low</x:v>
      </x:c>
      <x:c r="O854" s="50" t="str">
        <x:v>Critically low</x:v>
      </x:c>
      <x:c r="P854" s="50" t="str">
        <x:v>Low</x:v>
      </x:c>
      <x:c r="Q854" s="50" t="str">
        <x:v>Yes</x:v>
      </x:c>
      <x:c r="R854" s="52" t="str">
        <x:v>Applicable</x:v>
      </x:c>
    </x:row>
    <x:row r="855">
      <x:c r="A855" s="50" t="str">
        <x:v>R054</x:v>
      </x:c>
      <x:c r="B855" s="50" t="str">
        <x:v>MOY-0034</x:v>
      </x:c>
      <x:c r="C855" s="50" t="str">
        <x:v>Tier 1 — Core formal synthesis</x:v>
      </x:c>
      <x:c r="D855" s="50" t="str">
        <x:v>Benefits and risks of antiplatelet therapy after bypass surgery for moyamoya disease: A meta-analysis</x:v>
      </x:c>
      <x:c r="E855" s="50" t="n">
        <x:v>6</x:v>
      </x:c>
      <x:c r="F855" s="50" t="str">
        <x:v>Data extraction performed in duplicate</x:v>
      </x:c>
      <x:c r="G855" s="50" t="str">
        <x:v>No</x:v>
      </x:c>
      <x:c r="H855" s="50" t="str">
        <x:v>Partial Yes</x:v>
      </x:c>
      <x:c r="I855" s="50" t="str">
        <x:v>Yes</x:v>
      </x:c>
      <x:c r="J855" s="50" t="str">
        <x:v>Partial Yes</x:v>
      </x:c>
      <x:c r="K855" s="50" t="str">
        <x:v>Yes</x:v>
      </x:c>
      <x:c r="L855" s="50" t="str">
        <x:v>Data extraction was independently duplicated or checked.</x:v>
      </x:c>
      <x:c r="M855" s="50" t="str">
        <x:v>[MESCLADO 3 p. 156]</x:v>
      </x:c>
      <x:c r="N855" s="50" t="str">
        <x:v>Low</x:v>
      </x:c>
      <x:c r="O855" s="50" t="str">
        <x:v>Critically low</x:v>
      </x:c>
      <x:c r="P855" s="50" t="str">
        <x:v>Low</x:v>
      </x:c>
      <x:c r="Q855" s="50" t="str">
        <x:v>Yes</x:v>
      </x:c>
      <x:c r="R855" s="52" t="str">
        <x:v>Applicable</x:v>
      </x:c>
    </x:row>
    <x:row r="856">
      <x:c r="A856" s="50" t="str">
        <x:v>R054</x:v>
      </x:c>
      <x:c r="B856" s="50" t="str">
        <x:v>MOY-0034</x:v>
      </x:c>
      <x:c r="C856" s="50" t="str">
        <x:v>Tier 1 — Core formal synthesis</x:v>
      </x:c>
      <x:c r="D856" s="50" t="str">
        <x:v>Benefits and risks of antiplatelet therapy after bypass surgery for moyamoya disease: A meta-analysis</x:v>
      </x:c>
      <x:c r="E856" s="50" t="n">
        <x:v>7</x:v>
      </x:c>
      <x:c r="F856" s="50" t="str">
        <x:v>List of excluded studies with justification</x:v>
      </x:c>
      <x:c r="G856" s="50" t="str">
        <x:v>Yes</x:v>
      </x:c>
      <x:c r="H856" s="50" t="str">
        <x:v>No</x:v>
      </x:c>
      <x:c r="I856" s="50" t="str">
        <x:v>No</x:v>
      </x:c>
      <x:c r="J856" s="50" t="str">
        <x:v>No</x:v>
      </x:c>
      <x:c r="K856" s="50" t="str">
        <x:v>No</x:v>
      </x:c>
      <x:c r="L856" s="50" t="str">
        <x:v>No study-level list of excluded full-text reports with individual reasons was located.</x:v>
      </x:c>
      <x:c r="M856" s="50" t="str">
        <x:v>[MESCLADO 3 p. 155]</x:v>
      </x:c>
      <x:c r="N856" s="50" t="str">
        <x:v>Low</x:v>
      </x:c>
      <x:c r="O856" s="50" t="str">
        <x:v>Critically low</x:v>
      </x:c>
      <x:c r="P856" s="50" t="str">
        <x:v>Low</x:v>
      </x:c>
      <x:c r="Q856" s="50" t="str">
        <x:v>Yes</x:v>
      </x:c>
      <x:c r="R856" s="52" t="str">
        <x:v>Applicable</x:v>
      </x:c>
    </x:row>
    <x:row r="857">
      <x:c r="A857" s="50" t="str">
        <x:v>R054</x:v>
      </x:c>
      <x:c r="B857" s="50" t="str">
        <x:v>MOY-0034</x:v>
      </x:c>
      <x:c r="C857" s="50" t="str">
        <x:v>Tier 1 — Core formal synthesis</x:v>
      </x:c>
      <x:c r="D857" s="50" t="str">
        <x:v>Benefits and risks of antiplatelet therapy after bypass surgery for moyamoya disease: A meta-analysis</x:v>
      </x:c>
      <x:c r="E857" s="50" t="n">
        <x:v>8</x:v>
      </x:c>
      <x:c r="F857" s="50" t="str">
        <x:v>Adequate description of included studies</x:v>
      </x:c>
      <x:c r="G857" s="50" t="str">
        <x:v>No</x:v>
      </x:c>
      <x:c r="H857" s="50" t="str">
        <x:v>Yes</x:v>
      </x:c>
      <x:c r="I857" s="50" t="str">
        <x:v>Yes</x:v>
      </x:c>
      <x:c r="J857" s="50" t="str">
        <x:v>Yes</x:v>
      </x:c>
      <x:c r="K857" s="50" t="str">
        <x:v>No</x:v>
      </x:c>
      <x:c r="L857" s="50" t="str">
        <x:v>Included studies are described in tabular form with multiple relevant characteristics.</x:v>
      </x:c>
      <x:c r="M857" s="50" t="str">
        <x:v>[MESCLADO 3 p. 155]</x:v>
      </x:c>
      <x:c r="N857" s="50" t="str">
        <x:v>Low</x:v>
      </x:c>
      <x:c r="O857" s="50" t="str">
        <x:v>Critically low</x:v>
      </x:c>
      <x:c r="P857" s="50" t="str">
        <x:v>Low</x:v>
      </x:c>
      <x:c r="Q857" s="50" t="str">
        <x:v>Yes</x:v>
      </x:c>
      <x:c r="R857" s="52" t="str">
        <x:v>Applicable</x:v>
      </x:c>
    </x:row>
    <x:row r="858">
      <x:c r="A858" s="50" t="str">
        <x:v>R054</x:v>
      </x:c>
      <x:c r="B858" s="50" t="str">
        <x:v>MOY-0034</x:v>
      </x:c>
      <x:c r="C858" s="50" t="str">
        <x:v>Tier 1 — Core formal synthesis</x:v>
      </x:c>
      <x:c r="D858" s="50" t="str">
        <x:v>Benefits and risks of antiplatelet therapy after bypass surgery for moyamoya disease: A meta-analysis</x:v>
      </x:c>
      <x:c r="E858" s="50" t="n">
        <x:v>9</x:v>
      </x:c>
      <x:c r="F858" s="50" t="str">
        <x:v>Satisfactory risk-of-bias assessment</x:v>
      </x:c>
      <x:c r="G858" s="50" t="str">
        <x:v>Yes</x:v>
      </x:c>
      <x:c r="H858" s="50" t="str">
        <x:v>Partial Yes</x:v>
      </x:c>
      <x:c r="I858" s="50" t="str">
        <x:v>Yes</x:v>
      </x:c>
      <x:c r="J858" s="50" t="str">
        <x:v>Partial Yes</x:v>
      </x:c>
      <x:c r="K858" s="50" t="str">
        <x:v>Yes</x:v>
      </x:c>
      <x:c r="L858" s="50" t="str">
        <x:v>Quality/risk appraisal used Newcastle-Ottawa Scale; this may incompletely address all confounding and selection domains.</x:v>
      </x:c>
      <x:c r="M858" s="50" t="str">
        <x:v>[MESCLADO 3 p. 156]</x:v>
      </x:c>
      <x:c r="N858" s="50" t="str">
        <x:v>Low</x:v>
      </x:c>
      <x:c r="O858" s="50" t="str">
        <x:v>Critically low</x:v>
      </x:c>
      <x:c r="P858" s="50" t="str">
        <x:v>Low</x:v>
      </x:c>
      <x:c r="Q858" s="50" t="str">
        <x:v>Yes</x:v>
      </x:c>
      <x:c r="R858" s="52" t="str">
        <x:v>Applicable</x:v>
      </x:c>
    </x:row>
    <x:row r="859">
      <x:c r="A859" s="50" t="str">
        <x:v>R054</x:v>
      </x:c>
      <x:c r="B859" s="50" t="str">
        <x:v>MOY-0034</x:v>
      </x:c>
      <x:c r="C859" s="50" t="str">
        <x:v>Tier 1 — Core formal synthesis</x:v>
      </x:c>
      <x:c r="D859" s="50" t="str">
        <x:v>Benefits and risks of antiplatelet therapy after bypass surgery for moyamoya disease: A meta-analysis</x:v>
      </x:c>
      <x:c r="E859" s="50" t="n">
        <x:v>10</x:v>
      </x:c>
      <x:c r="F859" s="50" t="str">
        <x:v>Reported sources of funding for included primary studies</x:v>
      </x:c>
      <x:c r="G859" s="50" t="str">
        <x:v>No</x:v>
      </x:c>
      <x:c r="H859" s="50" t="str">
        <x:v>No</x:v>
      </x:c>
      <x:c r="I859" s="50" t="str">
        <x:v>No</x:v>
      </x:c>
      <x:c r="J859" s="50" t="str">
        <x:v>No</x:v>
      </x:c>
      <x:c r="K859" s="50" t="str">
        <x:v>No</x:v>
      </x:c>
      <x:c r="L859" s="50" t="str">
        <x:v>Funding sources of the included primary studies were not systematically reported.</x:v>
      </x:c>
      <x:c r="M859" s="50" t="str">
        <x:v>[MESCLADO 3 p. 155]</x:v>
      </x:c>
      <x:c r="N859" s="50" t="str">
        <x:v>Low</x:v>
      </x:c>
      <x:c r="O859" s="50" t="str">
        <x:v>Critically low</x:v>
      </x:c>
      <x:c r="P859" s="50" t="str">
        <x:v>Low</x:v>
      </x:c>
      <x:c r="Q859" s="50" t="str">
        <x:v>Yes</x:v>
      </x:c>
      <x:c r="R859" s="52" t="str">
        <x:v>Applicable</x:v>
      </x:c>
    </x:row>
    <x:row r="860">
      <x:c r="A860" s="50" t="str">
        <x:v>R054</x:v>
      </x:c>
      <x:c r="B860" s="50" t="str">
        <x:v>MOY-0034</x:v>
      </x:c>
      <x:c r="C860" s="50" t="str">
        <x:v>Tier 1 — Core formal synthesis</x:v>
      </x:c>
      <x:c r="D860" s="50" t="str">
        <x:v>Benefits and risks of antiplatelet therapy after bypass surgery for moyamoya disease: A meta-analysis</x:v>
      </x:c>
      <x:c r="E860" s="50" t="n">
        <x:v>11</x:v>
      </x:c>
      <x:c r="F860" s="50" t="str">
        <x:v>Appropriate methods for statistical combination/meta-analysis</x:v>
      </x:c>
      <x:c r="G860" s="50" t="str">
        <x:v>Yes</x:v>
      </x:c>
      <x:c r="H860" s="50" t="str">
        <x:v>Yes</x:v>
      </x:c>
      <x:c r="I860" s="50" t="str">
        <x:v>Yes</x:v>
      </x:c>
      <x:c r="J860" s="50" t="str">
        <x:v>Yes</x:v>
      </x:c>
      <x:c r="K860" s="50" t="str">
        <x:v>No</x:v>
      </x:c>
      <x:c r="L860" s="50" t="str">
        <x:v>Statistical pooling reports random-effects, fixed-effect and heterogeneity assessment; residual unit-of-analysis/observational limitations remain.</x:v>
      </x:c>
      <x:c r="M860" s="50" t="str">
        <x:v>[MESCLADO 3 p. 155]</x:v>
      </x:c>
      <x:c r="N860" s="50" t="str">
        <x:v>Low</x:v>
      </x:c>
      <x:c r="O860" s="50" t="str">
        <x:v>Critically low</x:v>
      </x:c>
      <x:c r="P860" s="50" t="str">
        <x:v>Low</x:v>
      </x:c>
      <x:c r="Q860" s="50" t="str">
        <x:v>Yes</x:v>
      </x:c>
      <x:c r="R860" s="52" t="str">
        <x:v>Applicable</x:v>
      </x:c>
    </x:row>
    <x:row r="861">
      <x:c r="A861" s="50" t="str">
        <x:v>R054</x:v>
      </x:c>
      <x:c r="B861" s="50" t="str">
        <x:v>MOY-0034</x:v>
      </x:c>
      <x:c r="C861" s="50" t="str">
        <x:v>Tier 1 — Core formal synthesis</x:v>
      </x:c>
      <x:c r="D861" s="50" t="str">
        <x:v>Benefits and risks of antiplatelet therapy after bypass surgery for moyamoya disease: A meta-analysis</x:v>
      </x:c>
      <x:c r="E861" s="50" t="n">
        <x:v>12</x:v>
      </x:c>
      <x:c r="F861" s="50" t="str">
        <x:v>Assessed impact of risk of bias on synthesis/results</x:v>
      </x:c>
      <x:c r="G861" s="50" t="str">
        <x:v>No</x:v>
      </x:c>
      <x:c r="H861" s="50" t="str">
        <x:v>Yes</x:v>
      </x:c>
      <x:c r="I861" s="50" t="str">
        <x:v>Yes</x:v>
      </x:c>
      <x:c r="J861" s="50" t="str">
        <x:v>Yes</x:v>
      </x:c>
      <x:c r="K861" s="50" t="str">
        <x:v>No</x:v>
      </x:c>
      <x:c r="L861" s="50" t="str">
        <x:v>Sensitivity/subgroup analysis or explicit assessment of risk-of-bias impact is reported.</x:v>
      </x:c>
      <x:c r="M861" s="50" t="str">
        <x:v>[MESCLADO 3 p. 155]</x:v>
      </x:c>
      <x:c r="N861" s="50" t="str">
        <x:v>Low</x:v>
      </x:c>
      <x:c r="O861" s="50" t="str">
        <x:v>Critically low</x:v>
      </x:c>
      <x:c r="P861" s="50" t="str">
        <x:v>Low</x:v>
      </x:c>
      <x:c r="Q861" s="50" t="str">
        <x:v>Yes</x:v>
      </x:c>
      <x:c r="R861" s="52" t="str">
        <x:v>Applicable</x:v>
      </x:c>
    </x:row>
    <x:row r="862">
      <x:c r="A862" s="50" t="str">
        <x:v>R054</x:v>
      </x:c>
      <x:c r="B862" s="50" t="str">
        <x:v>MOY-0034</x:v>
      </x:c>
      <x:c r="C862" s="50" t="str">
        <x:v>Tier 1 — Core formal synthesis</x:v>
      </x:c>
      <x:c r="D862" s="50" t="str">
        <x:v>Benefits and risks of antiplatelet therapy after bypass surgery for moyamoya disease: A meta-analysis</x:v>
      </x:c>
      <x:c r="E862" s="50" t="n">
        <x:v>13</x:v>
      </x:c>
      <x:c r="F862" s="50" t="str">
        <x:v>Accounted for risk of bias when interpreting results</x:v>
      </x:c>
      <x:c r="G862" s="50" t="str">
        <x:v>Yes</x:v>
      </x:c>
      <x:c r="H862" s="50" t="str">
        <x:v>Partial Yes</x:v>
      </x:c>
      <x:c r="I862" s="50" t="str">
        <x:v>No</x:v>
      </x:c>
      <x:c r="J862" s="50" t="str">
        <x:v>Partial Yes</x:v>
      </x:c>
      <x:c r="K862" s="50" t="str">
        <x:v>Yes</x:v>
      </x:c>
      <x:c r="L862" s="50" t="str">
        <x:v>Limitations are discussed, but linkage between risk-of-bias judgments and conclusions is incomplete.</x:v>
      </x:c>
      <x:c r="M862" s="50" t="str">
        <x:v>[MESCLADO 3 p. 156]</x:v>
      </x:c>
      <x:c r="N862" s="50" t="str">
        <x:v>Low</x:v>
      </x:c>
      <x:c r="O862" s="50" t="str">
        <x:v>Critically low</x:v>
      </x:c>
      <x:c r="P862" s="50" t="str">
        <x:v>Low</x:v>
      </x:c>
      <x:c r="Q862" s="50" t="str">
        <x:v>Yes</x:v>
      </x:c>
      <x:c r="R862" s="52" t="str">
        <x:v>Applicable</x:v>
      </x:c>
    </x:row>
    <x:row r="863">
      <x:c r="A863" s="50" t="str">
        <x:v>R054</x:v>
      </x:c>
      <x:c r="B863" s="50" t="str">
        <x:v>MOY-0034</x:v>
      </x:c>
      <x:c r="C863" s="50" t="str">
        <x:v>Tier 1 — Core formal synthesis</x:v>
      </x:c>
      <x:c r="D863" s="50" t="str">
        <x:v>Benefits and risks of antiplatelet therapy after bypass surgery for moyamoya disease: A meta-analysis</x:v>
      </x:c>
      <x:c r="E863" s="50" t="n">
        <x:v>14</x:v>
      </x:c>
      <x:c r="F863" s="50" t="str">
        <x:v>Explained/discussed heterogeneity</x:v>
      </x:c>
      <x:c r="G863" s="50" t="str">
        <x:v>No</x:v>
      </x:c>
      <x:c r="H863" s="50" t="str">
        <x:v>Yes</x:v>
      </x:c>
      <x:c r="I863" s="50" t="str">
        <x:v>Yes</x:v>
      </x:c>
      <x:c r="J863" s="50" t="str">
        <x:v>Yes</x:v>
      </x:c>
      <x:c r="K863" s="50" t="str">
        <x:v>No</x:v>
      </x:c>
      <x:c r="L863" s="50" t="str">
        <x:v>Statistical heterogeneity is quantified and explored.</x:v>
      </x:c>
      <x:c r="M863" s="50" t="str">
        <x:v>[MESCLADO 3 p. 155]</x:v>
      </x:c>
      <x:c r="N863" s="50" t="str">
        <x:v>Low</x:v>
      </x:c>
      <x:c r="O863" s="50" t="str">
        <x:v>Critically low</x:v>
      </x:c>
      <x:c r="P863" s="50" t="str">
        <x:v>Low</x:v>
      </x:c>
      <x:c r="Q863" s="50" t="str">
        <x:v>Yes</x:v>
      </x:c>
      <x:c r="R863" s="52" t="str">
        <x:v>Applicable</x:v>
      </x:c>
    </x:row>
    <x:row r="864">
      <x:c r="A864" s="50" t="str">
        <x:v>R054</x:v>
      </x:c>
      <x:c r="B864" s="50" t="str">
        <x:v>MOY-0034</x:v>
      </x:c>
      <x:c r="C864" s="50" t="str">
        <x:v>Tier 1 — Core formal synthesis</x:v>
      </x:c>
      <x:c r="D864" s="50" t="str">
        <x:v>Benefits and risks of antiplatelet therapy after bypass surgery for moyamoya disease: A meta-analysis</x:v>
      </x:c>
      <x:c r="E864" s="50" t="n">
        <x:v>15</x:v>
      </x:c>
      <x:c r="F864" s="50" t="str">
        <x:v>Investigated publication bias and discussed its impact</x:v>
      </x:c>
      <x:c r="G864" s="50" t="str">
        <x:v>Yes</x:v>
      </x:c>
      <x:c r="H864" s="50" t="str">
        <x:v>Partial Yes</x:v>
      </x:c>
      <x:c r="I864" s="50" t="str">
        <x:v>No</x:v>
      </x:c>
      <x:c r="J864" s="50" t="str">
        <x:v>Partial Yes</x:v>
      </x:c>
      <x:c r="K864" s="50" t="str">
        <x:v>Yes</x:v>
      </x:c>
      <x:c r="L864" s="50" t="str">
        <x:v>Formal assessment was not reported; the small number of studies limits reliable testing.</x:v>
      </x:c>
      <x:c r="M864" s="50" t="str">
        <x:v>[MESCLADO 3 p. 155]</x:v>
      </x:c>
      <x:c r="N864" s="50" t="str">
        <x:v>Low</x:v>
      </x:c>
      <x:c r="O864" s="50" t="str">
        <x:v>Critically low</x:v>
      </x:c>
      <x:c r="P864" s="50" t="str">
        <x:v>Low</x:v>
      </x:c>
      <x:c r="Q864" s="50" t="str">
        <x:v>Yes</x:v>
      </x:c>
      <x:c r="R864" s="52" t="str">
        <x:v>Applicable</x:v>
      </x:c>
    </x:row>
    <x:row r="865">
      <x:c r="A865" s="50" t="str">
        <x:v>R054</x:v>
      </x:c>
      <x:c r="B865" s="50" t="str">
        <x:v>MOY-0034</x:v>
      </x:c>
      <x:c r="C865" s="50" t="str">
        <x:v>Tier 1 — Core formal synthesis</x:v>
      </x:c>
      <x:c r="D865" s="50" t="str">
        <x:v>Benefits and risks of antiplatelet therapy after bypass surgery for moyamoya disease: A meta-analysis</x:v>
      </x:c>
      <x:c r="E865" s="50" t="n">
        <x:v>16</x:v>
      </x:c>
      <x:c r="F865" s="50" t="str">
        <x:v>Reported review funding and conflicts of interest</x:v>
      </x:c>
      <x:c r="G865" s="50" t="str">
        <x:v>No</x:v>
      </x:c>
      <x:c r="H865" s="50" t="str">
        <x:v>Partial Yes</x:v>
      </x:c>
      <x:c r="I865" s="50" t="str">
        <x:v>No</x:v>
      </x:c>
      <x:c r="J865" s="50" t="str">
        <x:v>Partial Yes</x:v>
      </x:c>
      <x:c r="K865" s="50" t="str">
        <x:v>Yes</x:v>
      </x:c>
      <x:c r="L865" s="50" t="str">
        <x:v>Only one of funding/support or conflicts/disclosures is clearly reported.</x:v>
      </x:c>
      <x:c r="M865" s="50" t="str">
        <x:v>[MESCLADO 3 p. 163]</x:v>
      </x:c>
      <x:c r="N865" s="50" t="str">
        <x:v>Low</x:v>
      </x:c>
      <x:c r="O865" s="50" t="str">
        <x:v>Critically low</x:v>
      </x:c>
      <x:c r="P865" s="50" t="str">
        <x:v>Low</x:v>
      </x:c>
      <x:c r="Q865" s="50" t="str">
        <x:v>Yes</x:v>
      </x:c>
      <x:c r="R865" s="52" t="str">
        <x:v>Applicable</x:v>
      </x:c>
    </x:row>
    <x:row r="866">
      <x:c r="A866" s="50" t="str">
        <x:v>R055</x:v>
      </x:c>
      <x:c r="B866" s="50" t="str">
        <x:v>MOY-0032</x:v>
      </x:c>
      <x:c r="C866" s="50" t="str">
        <x:v>Tier 2 — Contextual formal synthesis/evidence map</x:v>
      </x:c>
      <x:c r="D866" s="50" t="str">
        <x:v>Association of moyamoya vasculopathy with autoimmune disease: a systematic review and pooled analysis</x:v>
      </x:c>
      <x:c r="E866" s="50" t="n">
        <x:v>1</x:v>
      </x:c>
      <x:c r="F866" s="50" t="str">
        <x:v>PICO components in question and inclusion criteria</x:v>
      </x:c>
      <x:c r="G866" s="50" t="str">
        <x:v>No</x:v>
      </x:c>
      <x:c r="H866" s="50" t="str">
        <x:v>Yes</x:v>
      </x:c>
      <x:c r="I866" s="50" t="str">
        <x:v>No</x:v>
      </x:c>
      <x:c r="J866" s="50" t="str">
        <x:v>Yes</x:v>
      </x:c>
      <x:c r="K866" s="50" t="str">
        <x:v>Yes</x:v>
      </x:c>
      <x:c r="L866" s="50" t="str">
        <x:v>Population/intervention/outcomes are specified; comparator may be absent in descriptive or single-arm reviews.</x:v>
      </x:c>
      <x:c r="M866" s="50" t="str">
        <x:v>[MESCLADO 3 p. 165]</x:v>
      </x:c>
      <x:c r="N866" s="50" t="str">
        <x:v>Critically low</x:v>
      </x:c>
      <x:c r="O866" s="50" t="str">
        <x:v>Critically low</x:v>
      </x:c>
      <x:c r="P866" s="50" t="str">
        <x:v>Critically low</x:v>
      </x:c>
      <x:c r="Q866" s="50" t="str">
        <x:v>No</x:v>
      </x:c>
      <x:c r="R866" s="52" t="str">
        <x:v>Applicable</x:v>
      </x:c>
    </x:row>
    <x:row r="867">
      <x:c r="A867" s="50" t="str">
        <x:v>R055</x:v>
      </x:c>
      <x:c r="B867" s="50" t="str">
        <x:v>MOY-0032</x:v>
      </x:c>
      <x:c r="C867" s="50" t="str">
        <x:v>Tier 2 — Contextual formal synthesis/evidence map</x:v>
      </x:c>
      <x:c r="D867" s="50" t="str">
        <x:v>Association of moyamoya vasculopathy with autoimmune disease: a systematic review and pooled analysis</x:v>
      </x:c>
      <x:c r="E867" s="50" t="n">
        <x:v>2</x:v>
      </x:c>
      <x:c r="F867" s="50" t="str">
        <x:v>A priori protocol/registration and justification of deviations</x:v>
      </x:c>
      <x:c r="G867" s="50" t="str">
        <x:v>Yes</x:v>
      </x:c>
      <x:c r="H867" s="50" t="str">
        <x:v>No</x:v>
      </x:c>
      <x:c r="I867" s="50" t="str">
        <x:v>No</x:v>
      </x:c>
      <x:c r="J867" s="50" t="str">
        <x:v>No</x:v>
      </x:c>
      <x:c r="K867" s="50" t="str">
        <x:v>No</x:v>
      </x:c>
      <x:c r="L867" s="50" t="str">
        <x:v>No protocol/registration or explicit pre-specified methods document was located in the supplied full text.</x:v>
      </x:c>
      <x:c r="M867" s="50" t="str">
        <x:v>[MESCLADO 3 p. 165]</x:v>
      </x:c>
      <x:c r="N867" s="50" t="str">
        <x:v>Critically low</x:v>
      </x:c>
      <x:c r="O867" s="50" t="str">
        <x:v>Critically low</x:v>
      </x:c>
      <x:c r="P867" s="50" t="str">
        <x:v>Critically low</x:v>
      </x:c>
      <x:c r="Q867" s="50" t="str">
        <x:v>No</x:v>
      </x:c>
      <x:c r="R867" s="52" t="str">
        <x:v>Applicable</x:v>
      </x:c>
    </x:row>
    <x:row r="868">
      <x:c r="A868" s="50" t="str">
        <x:v>R055</x:v>
      </x:c>
      <x:c r="B868" s="50" t="str">
        <x:v>MOY-0032</x:v>
      </x:c>
      <x:c r="C868" s="50" t="str">
        <x:v>Tier 2 — Contextual formal synthesis/evidence map</x:v>
      </x:c>
      <x:c r="D868" s="50" t="str">
        <x:v>Association of moyamoya vasculopathy with autoimmune disease: a systematic review and pooled analysis</x:v>
      </x:c>
      <x:c r="E868" s="50" t="n">
        <x:v>3</x:v>
      </x:c>
      <x:c r="F868" s="50" t="str">
        <x:v>Explanation for eligible study designs</x:v>
      </x:c>
      <x:c r="G868" s="50" t="str">
        <x:v>No</x:v>
      </x:c>
      <x:c r="H868" s="50" t="str">
        <x:v>Partial Yes</x:v>
      </x:c>
      <x:c r="I868" s="50" t="str">
        <x:v>No</x:v>
      </x:c>
      <x:c r="J868" s="50" t="str">
        <x:v>Partial Yes</x:v>
      </x:c>
      <x:c r="K868" s="50" t="str">
        <x:v>Yes</x:v>
      </x:c>
      <x:c r="L868" s="50" t="str">
        <x:v>Eligible designs are identifiable (retrospective cohorts, case-control studies, case series, case reports), but the rationale for choosing them is not fully explained.</x:v>
      </x:c>
      <x:c r="M868" s="50" t="str">
        <x:v>[MESCLADO 3 p. 165]</x:v>
      </x:c>
      <x:c r="N868" s="50" t="str">
        <x:v>Critically low</x:v>
      </x:c>
      <x:c r="O868" s="50" t="str">
        <x:v>Critically low</x:v>
      </x:c>
      <x:c r="P868" s="50" t="str">
        <x:v>Critically low</x:v>
      </x:c>
      <x:c r="Q868" s="50" t="str">
        <x:v>No</x:v>
      </x:c>
      <x:c r="R868" s="52" t="str">
        <x:v>Applicable</x:v>
      </x:c>
    </x:row>
    <x:row r="869">
      <x:c r="A869" s="50" t="str">
        <x:v>R055</x:v>
      </x:c>
      <x:c r="B869" s="50" t="str">
        <x:v>MOY-0032</x:v>
      </x:c>
      <x:c r="C869" s="50" t="str">
        <x:v>Tier 2 — Contextual formal synthesis/evidence map</x:v>
      </x:c>
      <x:c r="D869" s="50" t="str">
        <x:v>Association of moyamoya vasculopathy with autoimmune disease: a systematic review and pooled analysis</x:v>
      </x:c>
      <x:c r="E869" s="50" t="n">
        <x:v>4</x:v>
      </x:c>
      <x:c r="F869" s="50" t="str">
        <x:v>Comprehensive literature search strategy</x:v>
      </x:c>
      <x:c r="G869" s="50" t="str">
        <x:v>Yes</x:v>
      </x:c>
      <x:c r="H869" s="50" t="str">
        <x:v>Partial Yes</x:v>
      </x:c>
      <x:c r="I869" s="50" t="str">
        <x:v>No</x:v>
      </x:c>
      <x:c r="J869" s="50" t="str">
        <x:v>Partial Yes</x:v>
      </x:c>
      <x:c r="K869" s="50" t="str">
        <x:v>Yes</x:v>
      </x:c>
      <x:c r="L869" s="50" t="str">
        <x:v>Multiple databases and search terms/date are reported, but the full reproducible strategy and/or supplementary searching are incomplete.</x:v>
      </x:c>
      <x:c r="M869" s="50" t="str">
        <x:v>[MESCLADO 3 p. 165]</x:v>
      </x:c>
      <x:c r="N869" s="50" t="str">
        <x:v>Critically low</x:v>
      </x:c>
      <x:c r="O869" s="50" t="str">
        <x:v>Critically low</x:v>
      </x:c>
      <x:c r="P869" s="50" t="str">
        <x:v>Critically low</x:v>
      </x:c>
      <x:c r="Q869" s="50" t="str">
        <x:v>No</x:v>
      </x:c>
      <x:c r="R869" s="52" t="str">
        <x:v>Applicable</x:v>
      </x:c>
    </x:row>
    <x:row r="870">
      <x:c r="A870" s="50" t="str">
        <x:v>R055</x:v>
      </x:c>
      <x:c r="B870" s="50" t="str">
        <x:v>MOY-0032</x:v>
      </x:c>
      <x:c r="C870" s="50" t="str">
        <x:v>Tier 2 — Contextual formal synthesis/evidence map</x:v>
      </x:c>
      <x:c r="D870" s="50" t="str">
        <x:v>Association of moyamoya vasculopathy with autoimmune disease: a systematic review and pooled analysis</x:v>
      </x:c>
      <x:c r="E870" s="50" t="n">
        <x:v>5</x:v>
      </x:c>
      <x:c r="F870" s="50" t="str">
        <x:v>Study selection performed in duplicate</x:v>
      </x:c>
      <x:c r="G870" s="50" t="str">
        <x:v>No</x:v>
      </x:c>
      <x:c r="H870" s="50" t="str">
        <x:v>No</x:v>
      </x:c>
      <x:c r="I870" s="50" t="str">
        <x:v>Yes</x:v>
      </x:c>
      <x:c r="J870" s="50" t="str">
        <x:v>No</x:v>
      </x:c>
      <x:c r="K870" s="50" t="str">
        <x:v>Yes</x:v>
      </x:c>
      <x:c r="L870" s="50" t="str">
        <x:v>Duplicate study selection was not reported.</x:v>
      </x:c>
      <x:c r="M870" s="50" t="str">
        <x:v>[MESCLADO 3 p. 165]</x:v>
      </x:c>
      <x:c r="N870" s="50" t="str">
        <x:v>Critically low</x:v>
      </x:c>
      <x:c r="O870" s="50" t="str">
        <x:v>Critically low</x:v>
      </x:c>
      <x:c r="P870" s="50" t="str">
        <x:v>Critically low</x:v>
      </x:c>
      <x:c r="Q870" s="50" t="str">
        <x:v>No</x:v>
      </x:c>
      <x:c r="R870" s="52" t="str">
        <x:v>Applicable</x:v>
      </x:c>
    </x:row>
    <x:row r="871">
      <x:c r="A871" s="50" t="str">
        <x:v>R055</x:v>
      </x:c>
      <x:c r="B871" s="50" t="str">
        <x:v>MOY-0032</x:v>
      </x:c>
      <x:c r="C871" s="50" t="str">
        <x:v>Tier 2 — Contextual formal synthesis/evidence map</x:v>
      </x:c>
      <x:c r="D871" s="50" t="str">
        <x:v>Association of moyamoya vasculopathy with autoimmune disease: a systematic review and pooled analysis</x:v>
      </x:c>
      <x:c r="E871" s="50" t="n">
        <x:v>6</x:v>
      </x:c>
      <x:c r="F871" s="50" t="str">
        <x:v>Data extraction performed in duplicate</x:v>
      </x:c>
      <x:c r="G871" s="50" t="str">
        <x:v>No</x:v>
      </x:c>
      <x:c r="H871" s="50" t="str">
        <x:v>No</x:v>
      </x:c>
      <x:c r="I871" s="50" t="str">
        <x:v>Yes</x:v>
      </x:c>
      <x:c r="J871" s="50" t="str">
        <x:v>No</x:v>
      </x:c>
      <x:c r="K871" s="50" t="str">
        <x:v>Yes</x:v>
      </x:c>
      <x:c r="L871" s="50" t="str">
        <x:v>Duplicate extraction/checking was not reported.</x:v>
      </x:c>
      <x:c r="M871" s="50" t="str">
        <x:v>[MESCLADO 3 p. 165]</x:v>
      </x:c>
      <x:c r="N871" s="50" t="str">
        <x:v>Critically low</x:v>
      </x:c>
      <x:c r="O871" s="50" t="str">
        <x:v>Critically low</x:v>
      </x:c>
      <x:c r="P871" s="50" t="str">
        <x:v>Critically low</x:v>
      </x:c>
      <x:c r="Q871" s="50" t="str">
        <x:v>No</x:v>
      </x:c>
      <x:c r="R871" s="52" t="str">
        <x:v>Applicable</x:v>
      </x:c>
    </x:row>
    <x:row r="872">
      <x:c r="A872" s="50" t="str">
        <x:v>R055</x:v>
      </x:c>
      <x:c r="B872" s="50" t="str">
        <x:v>MOY-0032</x:v>
      </x:c>
      <x:c r="C872" s="50" t="str">
        <x:v>Tier 2 — Contextual formal synthesis/evidence map</x:v>
      </x:c>
      <x:c r="D872" s="50" t="str">
        <x:v>Association of moyamoya vasculopathy with autoimmune disease: a systematic review and pooled analysis</x:v>
      </x:c>
      <x:c r="E872" s="50" t="n">
        <x:v>7</x:v>
      </x:c>
      <x:c r="F872" s="50" t="str">
        <x:v>List of excluded studies with justification</x:v>
      </x:c>
      <x:c r="G872" s="50" t="str">
        <x:v>Yes</x:v>
      </x:c>
      <x:c r="H872" s="50" t="str">
        <x:v>No</x:v>
      </x:c>
      <x:c r="I872" s="50" t="str">
        <x:v>No</x:v>
      </x:c>
      <x:c r="J872" s="50" t="str">
        <x:v>No</x:v>
      </x:c>
      <x:c r="K872" s="50" t="str">
        <x:v>No</x:v>
      </x:c>
      <x:c r="L872" s="50" t="str">
        <x:v>No study-level list of excluded full-text reports with individual reasons was located.</x:v>
      </x:c>
      <x:c r="M872" s="50" t="str">
        <x:v>[MESCLADO 3 p. 165]</x:v>
      </x:c>
      <x:c r="N872" s="50" t="str">
        <x:v>Critically low</x:v>
      </x:c>
      <x:c r="O872" s="50" t="str">
        <x:v>Critically low</x:v>
      </x:c>
      <x:c r="P872" s="50" t="str">
        <x:v>Critically low</x:v>
      </x:c>
      <x:c r="Q872" s="50" t="str">
        <x:v>No</x:v>
      </x:c>
      <x:c r="R872" s="52" t="str">
        <x:v>Applicable</x:v>
      </x:c>
    </x:row>
    <x:row r="873">
      <x:c r="A873" s="50" t="str">
        <x:v>R055</x:v>
      </x:c>
      <x:c r="B873" s="50" t="str">
        <x:v>MOY-0032</x:v>
      </x:c>
      <x:c r="C873" s="50" t="str">
        <x:v>Tier 2 — Contextual formal synthesis/evidence map</x:v>
      </x:c>
      <x:c r="D873" s="50" t="str">
        <x:v>Association of moyamoya vasculopathy with autoimmune disease: a systematic review and pooled analysis</x:v>
      </x:c>
      <x:c r="E873" s="50" t="n">
        <x:v>8</x:v>
      </x:c>
      <x:c r="F873" s="50" t="str">
        <x:v>Adequate description of included studies</x:v>
      </x:c>
      <x:c r="G873" s="50" t="str">
        <x:v>No</x:v>
      </x:c>
      <x:c r="H873" s="50" t="str">
        <x:v>Yes</x:v>
      </x:c>
      <x:c r="I873" s="50" t="str">
        <x:v>Yes</x:v>
      </x:c>
      <x:c r="J873" s="50" t="str">
        <x:v>Yes</x:v>
      </x:c>
      <x:c r="K873" s="50" t="str">
        <x:v>No</x:v>
      </x:c>
      <x:c r="L873" s="50" t="str">
        <x:v>Included studies are described in tabular form with multiple relevant characteristics.</x:v>
      </x:c>
      <x:c r="M873" s="50" t="str">
        <x:v>[MESCLADO 3 p. 165]</x:v>
      </x:c>
      <x:c r="N873" s="50" t="str">
        <x:v>Critically low</x:v>
      </x:c>
      <x:c r="O873" s="50" t="str">
        <x:v>Critically low</x:v>
      </x:c>
      <x:c r="P873" s="50" t="str">
        <x:v>Critically low</x:v>
      </x:c>
      <x:c r="Q873" s="50" t="str">
        <x:v>No</x:v>
      </x:c>
      <x:c r="R873" s="52" t="str">
        <x:v>Applicable</x:v>
      </x:c>
    </x:row>
    <x:row r="874">
      <x:c r="A874" s="50" t="str">
        <x:v>R055</x:v>
      </x:c>
      <x:c r="B874" s="50" t="str">
        <x:v>MOY-0032</x:v>
      </x:c>
      <x:c r="C874" s="50" t="str">
        <x:v>Tier 2 — Contextual formal synthesis/evidence map</x:v>
      </x:c>
      <x:c r="D874" s="50" t="str">
        <x:v>Association of moyamoya vasculopathy with autoimmune disease: a systematic review and pooled analysis</x:v>
      </x:c>
      <x:c r="E874" s="50" t="n">
        <x:v>9</x:v>
      </x:c>
      <x:c r="F874" s="50" t="str">
        <x:v>Satisfactory risk-of-bias assessment</x:v>
      </x:c>
      <x:c r="G874" s="50" t="str">
        <x:v>Yes</x:v>
      </x:c>
      <x:c r="H874" s="50" t="str">
        <x:v>No</x:v>
      </x:c>
      <x:c r="I874" s="50" t="str">
        <x:v>Yes</x:v>
      </x:c>
      <x:c r="J874" s="50" t="str">
        <x:v>No</x:v>
      </x:c>
      <x:c r="K874" s="50" t="str">
        <x:v>Yes</x:v>
      </x:c>
      <x:c r="L874" s="50" t="str">
        <x:v>No formal risk-of-bias assessment was located.</x:v>
      </x:c>
      <x:c r="M874" s="50" t="str">
        <x:v>[MESCLADO 3 p. 165]</x:v>
      </x:c>
      <x:c r="N874" s="50" t="str">
        <x:v>Critically low</x:v>
      </x:c>
      <x:c r="O874" s="50" t="str">
        <x:v>Critically low</x:v>
      </x:c>
      <x:c r="P874" s="50" t="str">
        <x:v>Critically low</x:v>
      </x:c>
      <x:c r="Q874" s="50" t="str">
        <x:v>No</x:v>
      </x:c>
      <x:c r="R874" s="52" t="str">
        <x:v>Applicable</x:v>
      </x:c>
    </x:row>
    <x:row r="875">
      <x:c r="A875" s="50" t="str">
        <x:v>R055</x:v>
      </x:c>
      <x:c r="B875" s="50" t="str">
        <x:v>MOY-0032</x:v>
      </x:c>
      <x:c r="C875" s="50" t="str">
        <x:v>Tier 2 — Contextual formal synthesis/evidence map</x:v>
      </x:c>
      <x:c r="D875" s="50" t="str">
        <x:v>Association of moyamoya vasculopathy with autoimmune disease: a systematic review and pooled analysis</x:v>
      </x:c>
      <x:c r="E875" s="50" t="n">
        <x:v>10</x:v>
      </x:c>
      <x:c r="F875" s="50" t="str">
        <x:v>Reported sources of funding for included primary studies</x:v>
      </x:c>
      <x:c r="G875" s="50" t="str">
        <x:v>No</x:v>
      </x:c>
      <x:c r="H875" s="50" t="str">
        <x:v>No</x:v>
      </x:c>
      <x:c r="I875" s="50" t="str">
        <x:v>No</x:v>
      </x:c>
      <x:c r="J875" s="50" t="str">
        <x:v>No</x:v>
      </x:c>
      <x:c r="K875" s="50" t="str">
        <x:v>No</x:v>
      </x:c>
      <x:c r="L875" s="50" t="str">
        <x:v>Funding sources of the included primary studies were not systematically reported.</x:v>
      </x:c>
      <x:c r="M875" s="50" t="str">
        <x:v>[MESCLADO 3 p. 165]</x:v>
      </x:c>
      <x:c r="N875" s="50" t="str">
        <x:v>Critically low</x:v>
      </x:c>
      <x:c r="O875" s="50" t="str">
        <x:v>Critically low</x:v>
      </x:c>
      <x:c r="P875" s="50" t="str">
        <x:v>Critically low</x:v>
      </x:c>
      <x:c r="Q875" s="50" t="str">
        <x:v>No</x:v>
      </x:c>
      <x:c r="R875" s="52" t="str">
        <x:v>Applicable</x:v>
      </x:c>
    </x:row>
    <x:row r="876">
      <x:c r="A876" s="50" t="str">
        <x:v>R055</x:v>
      </x:c>
      <x:c r="B876" s="50" t="str">
        <x:v>MOY-0032</x:v>
      </x:c>
      <x:c r="C876" s="50" t="str">
        <x:v>Tier 2 — Contextual formal synthesis/evidence map</x:v>
      </x:c>
      <x:c r="D876" s="50" t="str">
        <x:v>Association of moyamoya vasculopathy with autoimmune disease: a systematic review and pooled analysis</x:v>
      </x:c>
      <x:c r="E876" s="50" t="n">
        <x:v>11</x:v>
      </x:c>
      <x:c r="F876" s="50" t="str">
        <x:v>Appropriate methods for statistical combination/meta-analysis</x:v>
      </x:c>
      <x:c r="G876" s="50" t="str">
        <x:v>Yes</x:v>
      </x:c>
      <x:c r="H876" s="50" t="str">
        <x:v>Not applicable</x:v>
      </x:c>
      <x:c r="I876" s="50" t="str">
        <x:v>No</x:v>
      </x:c>
      <x:c r="J876" s="50" t="str">
        <x:v>Not applicable</x:v>
      </x:c>
      <x:c r="K876" s="50" t="str">
        <x:v>Yes</x:v>
      </x:c>
      <x:c r="L876" s="50" t="str">
        <x:v>No quantitative meta-analysis was performed.</x:v>
      </x:c>
      <x:c r="M876" s="50" t="str">
        <x:v>[MESCLADO 3 p. 165]</x:v>
      </x:c>
      <x:c r="N876" s="50" t="str">
        <x:v>Critically low</x:v>
      </x:c>
      <x:c r="O876" s="50" t="str">
        <x:v>Critically low</x:v>
      </x:c>
      <x:c r="P876" s="50" t="str">
        <x:v>Critically low</x:v>
      </x:c>
      <x:c r="Q876" s="50" t="str">
        <x:v>No</x:v>
      </x:c>
      <x:c r="R876" s="52" t="str">
        <x:v>Applicable</x:v>
      </x:c>
    </x:row>
    <x:row r="877">
      <x:c r="A877" s="50" t="str">
        <x:v>R055</x:v>
      </x:c>
      <x:c r="B877" s="50" t="str">
        <x:v>MOY-0032</x:v>
      </x:c>
      <x:c r="C877" s="50" t="str">
        <x:v>Tier 2 — Contextual formal synthesis/evidence map</x:v>
      </x:c>
      <x:c r="D877" s="50" t="str">
        <x:v>Association of moyamoya vasculopathy with autoimmune disease: a systematic review and pooled analysis</x:v>
      </x:c>
      <x:c r="E877" s="50" t="n">
        <x:v>12</x:v>
      </x:c>
      <x:c r="F877" s="50" t="str">
        <x:v>Assessed impact of risk of bias on synthesis/results</x:v>
      </x:c>
      <x:c r="G877" s="50" t="str">
        <x:v>No</x:v>
      </x:c>
      <x:c r="H877" s="50" t="str">
        <x:v>Not applicable</x:v>
      </x:c>
      <x:c r="I877" s="50" t="str">
        <x:v>No</x:v>
      </x:c>
      <x:c r="J877" s="50" t="str">
        <x:v>Not applicable</x:v>
      </x:c>
      <x:c r="K877" s="50" t="str">
        <x:v>Yes</x:v>
      </x:c>
      <x:c r="L877" s="50" t="str">
        <x:v>No meta-analysis.</x:v>
      </x:c>
      <x:c r="M877" s="50" t="str">
        <x:v>[MESCLADO 3 p. 165]</x:v>
      </x:c>
      <x:c r="N877" s="50" t="str">
        <x:v>Critically low</x:v>
      </x:c>
      <x:c r="O877" s="50" t="str">
        <x:v>Critically low</x:v>
      </x:c>
      <x:c r="P877" s="50" t="str">
        <x:v>Critically low</x:v>
      </x:c>
      <x:c r="Q877" s="50" t="str">
        <x:v>No</x:v>
      </x:c>
      <x:c r="R877" s="52" t="str">
        <x:v>Applicable</x:v>
      </x:c>
    </x:row>
    <x:row r="878">
      <x:c r="A878" s="50" t="str">
        <x:v>R055</x:v>
      </x:c>
      <x:c r="B878" s="50" t="str">
        <x:v>MOY-0032</x:v>
      </x:c>
      <x:c r="C878" s="50" t="str">
        <x:v>Tier 2 — Contextual formal synthesis/evidence map</x:v>
      </x:c>
      <x:c r="D878" s="50" t="str">
        <x:v>Association of moyamoya vasculopathy with autoimmune disease: a systematic review and pooled analysis</x:v>
      </x:c>
      <x:c r="E878" s="50" t="n">
        <x:v>13</x:v>
      </x:c>
      <x:c r="F878" s="50" t="str">
        <x:v>Accounted for risk of bias when interpreting results</x:v>
      </x:c>
      <x:c r="G878" s="50" t="str">
        <x:v>Yes</x:v>
      </x:c>
      <x:c r="H878" s="50" t="str">
        <x:v>No</x:v>
      </x:c>
      <x:c r="I878" s="50" t="str">
        <x:v>No</x:v>
      </x:c>
      <x:c r="J878" s="50" t="str">
        <x:v>No</x:v>
      </x:c>
      <x:c r="K878" s="50" t="str">
        <x:v>No</x:v>
      </x:c>
      <x:c r="L878" s="50" t="str">
        <x:v>Conclusions cannot explicitly account for a formal risk-of-bias assessment that was not performed.</x:v>
      </x:c>
      <x:c r="M878" s="50" t="str">
        <x:v>[MESCLADO 3 p. 165]</x:v>
      </x:c>
      <x:c r="N878" s="50" t="str">
        <x:v>Critically low</x:v>
      </x:c>
      <x:c r="O878" s="50" t="str">
        <x:v>Critically low</x:v>
      </x:c>
      <x:c r="P878" s="50" t="str">
        <x:v>Critically low</x:v>
      </x:c>
      <x:c r="Q878" s="50" t="str">
        <x:v>No</x:v>
      </x:c>
      <x:c r="R878" s="52" t="str">
        <x:v>Applicable</x:v>
      </x:c>
    </x:row>
    <x:row r="879">
      <x:c r="A879" s="50" t="str">
        <x:v>R055</x:v>
      </x:c>
      <x:c r="B879" s="50" t="str">
        <x:v>MOY-0032</x:v>
      </x:c>
      <x:c r="C879" s="50" t="str">
        <x:v>Tier 2 — Contextual formal synthesis/evidence map</x:v>
      </x:c>
      <x:c r="D879" s="50" t="str">
        <x:v>Association of moyamoya vasculopathy with autoimmune disease: a systematic review and pooled analysis</x:v>
      </x:c>
      <x:c r="E879" s="50" t="n">
        <x:v>14</x:v>
      </x:c>
      <x:c r="F879" s="50" t="str">
        <x:v>Explained/discussed heterogeneity</x:v>
      </x:c>
      <x:c r="G879" s="50" t="str">
        <x:v>No</x:v>
      </x:c>
      <x:c r="H879" s="50" t="str">
        <x:v>Not applicable</x:v>
      </x:c>
      <x:c r="I879" s="50" t="str">
        <x:v>No</x:v>
      </x:c>
      <x:c r="J879" s="50" t="str">
        <x:v>Not applicable</x:v>
      </x:c>
      <x:c r="K879" s="50" t="str">
        <x:v>Yes</x:v>
      </x:c>
      <x:c r="L879" s="50" t="str">
        <x:v>No meta-analysis.</x:v>
      </x:c>
      <x:c r="M879" s="50" t="str">
        <x:v>[MESCLADO 3 p. 165]</x:v>
      </x:c>
      <x:c r="N879" s="50" t="str">
        <x:v>Critically low</x:v>
      </x:c>
      <x:c r="O879" s="50" t="str">
        <x:v>Critically low</x:v>
      </x:c>
      <x:c r="P879" s="50" t="str">
        <x:v>Critically low</x:v>
      </x:c>
      <x:c r="Q879" s="50" t="str">
        <x:v>No</x:v>
      </x:c>
      <x:c r="R879" s="52" t="str">
        <x:v>Applicable</x:v>
      </x:c>
    </x:row>
    <x:row r="880">
      <x:c r="A880" s="50" t="str">
        <x:v>R055</x:v>
      </x:c>
      <x:c r="B880" s="50" t="str">
        <x:v>MOY-0032</x:v>
      </x:c>
      <x:c r="C880" s="50" t="str">
        <x:v>Tier 2 — Contextual formal synthesis/evidence map</x:v>
      </x:c>
      <x:c r="D880" s="50" t="str">
        <x:v>Association of moyamoya vasculopathy with autoimmune disease: a systematic review and pooled analysis</x:v>
      </x:c>
      <x:c r="E880" s="50" t="n">
        <x:v>15</x:v>
      </x:c>
      <x:c r="F880" s="50" t="str">
        <x:v>Investigated publication bias and discussed its impact</x:v>
      </x:c>
      <x:c r="G880" s="50" t="str">
        <x:v>Yes</x:v>
      </x:c>
      <x:c r="H880" s="50" t="str">
        <x:v>Not applicable</x:v>
      </x:c>
      <x:c r="I880" s="50" t="str">
        <x:v>No</x:v>
      </x:c>
      <x:c r="J880" s="50" t="str">
        <x:v>Not applicable</x:v>
      </x:c>
      <x:c r="K880" s="50" t="str">
        <x:v>Yes</x:v>
      </x:c>
      <x:c r="L880" s="50" t="str">
        <x:v>No meta-analysis.</x:v>
      </x:c>
      <x:c r="M880" s="50" t="str">
        <x:v>[MESCLADO 3 p. 165]</x:v>
      </x:c>
      <x:c r="N880" s="50" t="str">
        <x:v>Critically low</x:v>
      </x:c>
      <x:c r="O880" s="50" t="str">
        <x:v>Critically low</x:v>
      </x:c>
      <x:c r="P880" s="50" t="str">
        <x:v>Critically low</x:v>
      </x:c>
      <x:c r="Q880" s="50" t="str">
        <x:v>No</x:v>
      </x:c>
      <x:c r="R880" s="52" t="str">
        <x:v>Applicable</x:v>
      </x:c>
    </x:row>
    <x:row r="881">
      <x:c r="A881" s="50" t="str">
        <x:v>R055</x:v>
      </x:c>
      <x:c r="B881" s="50" t="str">
        <x:v>MOY-0032</x:v>
      </x:c>
      <x:c r="C881" s="50" t="str">
        <x:v>Tier 2 — Contextual formal synthesis/evidence map</x:v>
      </x:c>
      <x:c r="D881" s="50" t="str">
        <x:v>Association of moyamoya vasculopathy with autoimmune disease: a systematic review and pooled analysis</x:v>
      </x:c>
      <x:c r="E881" s="50" t="n">
        <x:v>16</x:v>
      </x:c>
      <x:c r="F881" s="50" t="str">
        <x:v>Reported review funding and conflicts of interest</x:v>
      </x:c>
      <x:c r="G881" s="50" t="str">
        <x:v>No</x:v>
      </x:c>
      <x:c r="H881" s="50" t="str">
        <x:v>Partial Yes</x:v>
      </x:c>
      <x:c r="I881" s="50" t="str">
        <x:v>No</x:v>
      </x:c>
      <x:c r="J881" s="50" t="str">
        <x:v>Partial Yes</x:v>
      </x:c>
      <x:c r="K881" s="50" t="str">
        <x:v>Yes</x:v>
      </x:c>
      <x:c r="L881" s="50" t="str">
        <x:v>Only one of funding/support or conflicts/disclosures is clearly reported.</x:v>
      </x:c>
      <x:c r="M881" s="50" t="str">
        <x:v>[MESCLADO 3 p. 172]</x:v>
      </x:c>
      <x:c r="N881" s="50" t="str">
        <x:v>Critically low</x:v>
      </x:c>
      <x:c r="O881" s="50" t="str">
        <x:v>Critically low</x:v>
      </x:c>
      <x:c r="P881" s="50" t="str">
        <x:v>Critically low</x:v>
      </x:c>
      <x:c r="Q881" s="50" t="str">
        <x:v>No</x:v>
      </x:c>
      <x:c r="R881" s="52" t="str">
        <x:v>Applicable</x:v>
      </x:c>
    </x:row>
    <x:row r="882">
      <x:c r="A882" s="50" t="str">
        <x:v>R056</x:v>
      </x:c>
      <x:c r="B882" s="50" t="str">
        <x:v>MOY-1414</x:v>
      </x:c>
      <x:c r="C882" s="50" t="str">
        <x:v>Tier 2 — Contextual formal synthesis/evidence map</x:v>
      </x:c>
      <x:c r="D882" s="50" t="str">
        <x:v>Effectiveness of pharmacologic interventions for prevention of cerebral hyperperfusion syndrome following bypass surgery</x:v>
      </x:c>
      <x:c r="E882" s="50" t="n">
        <x:v>1</x:v>
      </x:c>
      <x:c r="F882" s="50" t="str">
        <x:v>PICO components in question and inclusion criteria</x:v>
      </x:c>
      <x:c r="G882" s="50" t="str">
        <x:v>No</x:v>
      </x:c>
      <x:c r="H882" s="50" t="str">
        <x:v>Yes</x:v>
      </x:c>
      <x:c r="I882" s="50" t="str">
        <x:v>Yes</x:v>
      </x:c>
      <x:c r="J882" s="50" t="str">
        <x:v>Yes</x:v>
      </x:c>
      <x:c r="K882" s="50" t="str">
        <x:v>No</x:v>
      </x:c>
      <x:c r="L882" s="50" t="str">
        <x:v>Population/intervention/outcomes are specified; comparator may be absent in descriptive or single-arm reviews.</x:v>
      </x:c>
      <x:c r="M882" s="50" t="str">
        <x:v>[MESCLADO 3 p. 174]</x:v>
      </x:c>
      <x:c r="N882" s="50" t="str">
        <x:v>Critically low</x:v>
      </x:c>
      <x:c r="O882" s="50" t="str">
        <x:v>Critically low</x:v>
      </x:c>
      <x:c r="P882" s="50" t="str">
        <x:v>Critically low</x:v>
      </x:c>
      <x:c r="Q882" s="50" t="str">
        <x:v>No</x:v>
      </x:c>
      <x:c r="R882" s="52" t="str">
        <x:v>Applicable</x:v>
      </x:c>
    </x:row>
    <x:row r="883">
      <x:c r="A883" s="50" t="str">
        <x:v>R056</x:v>
      </x:c>
      <x:c r="B883" s="50" t="str">
        <x:v>MOY-1414</x:v>
      </x:c>
      <x:c r="C883" s="50" t="str">
        <x:v>Tier 2 — Contextual formal synthesis/evidence map</x:v>
      </x:c>
      <x:c r="D883" s="50" t="str">
        <x:v>Effectiveness of pharmacologic interventions for prevention of cerebral hyperperfusion syndrome following bypass surgery</x:v>
      </x:c>
      <x:c r="E883" s="50" t="n">
        <x:v>2</x:v>
      </x:c>
      <x:c r="F883" s="50" t="str">
        <x:v>A priori protocol/registration and justification of deviations</x:v>
      </x:c>
      <x:c r="G883" s="50" t="str">
        <x:v>Yes</x:v>
      </x:c>
      <x:c r="H883" s="50" t="str">
        <x:v>No</x:v>
      </x:c>
      <x:c r="I883" s="50" t="str">
        <x:v>No</x:v>
      </x:c>
      <x:c r="J883" s="50" t="str">
        <x:v>No</x:v>
      </x:c>
      <x:c r="K883" s="50" t="str">
        <x:v>No</x:v>
      </x:c>
      <x:c r="L883" s="50" t="str">
        <x:v>No protocol/registration or explicit pre-specified methods document was located in the supplied full text.</x:v>
      </x:c>
      <x:c r="M883" s="50" t="str">
        <x:v>[MESCLADO 3 p. 174]</x:v>
      </x:c>
      <x:c r="N883" s="50" t="str">
        <x:v>Critically low</x:v>
      </x:c>
      <x:c r="O883" s="50" t="str">
        <x:v>Critically low</x:v>
      </x:c>
      <x:c r="P883" s="50" t="str">
        <x:v>Critically low</x:v>
      </x:c>
      <x:c r="Q883" s="50" t="str">
        <x:v>No</x:v>
      </x:c>
      <x:c r="R883" s="52" t="str">
        <x:v>Applicable</x:v>
      </x:c>
    </x:row>
    <x:row r="884">
      <x:c r="A884" s="50" t="str">
        <x:v>R056</x:v>
      </x:c>
      <x:c r="B884" s="50" t="str">
        <x:v>MOY-1414</x:v>
      </x:c>
      <x:c r="C884" s="50" t="str">
        <x:v>Tier 2 — Contextual formal synthesis/evidence map</x:v>
      </x:c>
      <x:c r="D884" s="50" t="str">
        <x:v>Effectiveness of pharmacologic interventions for prevention of cerebral hyperperfusion syndrome following bypass surgery</x:v>
      </x:c>
      <x:c r="E884" s="50" t="n">
        <x:v>3</x:v>
      </x:c>
      <x:c r="F884" s="50" t="str">
        <x:v>Explanation for eligible study designs</x:v>
      </x:c>
      <x:c r="G884" s="50" t="str">
        <x:v>No</x:v>
      </x:c>
      <x:c r="H884" s="50" t="str">
        <x:v>Partial Yes</x:v>
      </x:c>
      <x:c r="I884" s="50" t="str">
        <x:v>Partial Yes</x:v>
      </x:c>
      <x:c r="J884" s="50" t="str">
        <x:v>Partial Yes</x:v>
      </x:c>
      <x:c r="K884" s="50" t="str">
        <x:v>No</x:v>
      </x:c>
      <x:c r="L884" s="50" t="str">
        <x:v>Eligible designs are identifiable (randomized controlled trials, prospective cohorts, retrospective cohorts, case series, case reports), but the rationale for choosing them is not fully explained.</x:v>
      </x:c>
      <x:c r="M884" s="50" t="str">
        <x:v>[MESCLADO 3 p. 174]</x:v>
      </x:c>
      <x:c r="N884" s="50" t="str">
        <x:v>Critically low</x:v>
      </x:c>
      <x:c r="O884" s="50" t="str">
        <x:v>Critically low</x:v>
      </x:c>
      <x:c r="P884" s="50" t="str">
        <x:v>Critically low</x:v>
      </x:c>
      <x:c r="Q884" s="50" t="str">
        <x:v>No</x:v>
      </x:c>
      <x:c r="R884" s="52" t="str">
        <x:v>Applicable</x:v>
      </x:c>
    </x:row>
    <x:row r="885">
      <x:c r="A885" s="50" t="str">
        <x:v>R056</x:v>
      </x:c>
      <x:c r="B885" s="50" t="str">
        <x:v>MOY-1414</x:v>
      </x:c>
      <x:c r="C885" s="50" t="str">
        <x:v>Tier 2 — Contextual formal synthesis/evidence map</x:v>
      </x:c>
      <x:c r="D885" s="50" t="str">
        <x:v>Effectiveness of pharmacologic interventions for prevention of cerebral hyperperfusion syndrome following bypass surgery</x:v>
      </x:c>
      <x:c r="E885" s="50" t="n">
        <x:v>4</x:v>
      </x:c>
      <x:c r="F885" s="50" t="str">
        <x:v>Comprehensive literature search strategy</x:v>
      </x:c>
      <x:c r="G885" s="50" t="str">
        <x:v>Yes</x:v>
      </x:c>
      <x:c r="H885" s="50" t="str">
        <x:v>Partial Yes</x:v>
      </x:c>
      <x:c r="I885" s="50" t="str">
        <x:v>Partial Yes</x:v>
      </x:c>
      <x:c r="J885" s="50" t="str">
        <x:v>Partial Yes</x:v>
      </x:c>
      <x:c r="K885" s="50" t="str">
        <x:v>No</x:v>
      </x:c>
      <x:c r="L885" s="50" t="str">
        <x:v>Multiple databases and search terms/date are reported, but the full reproducible strategy and/or supplementary searching are incomplete.</x:v>
      </x:c>
      <x:c r="M885" s="50" t="str">
        <x:v>[MESCLADO 3 p. 174]</x:v>
      </x:c>
      <x:c r="N885" s="50" t="str">
        <x:v>Critically low</x:v>
      </x:c>
      <x:c r="O885" s="50" t="str">
        <x:v>Critically low</x:v>
      </x:c>
      <x:c r="P885" s="50" t="str">
        <x:v>Critically low</x:v>
      </x:c>
      <x:c r="Q885" s="50" t="str">
        <x:v>No</x:v>
      </x:c>
      <x:c r="R885" s="52" t="str">
        <x:v>Applicable</x:v>
      </x:c>
    </x:row>
    <x:row r="886">
      <x:c r="A886" s="50" t="str">
        <x:v>R056</x:v>
      </x:c>
      <x:c r="B886" s="50" t="str">
        <x:v>MOY-1414</x:v>
      </x:c>
      <x:c r="C886" s="50" t="str">
        <x:v>Tier 2 — Contextual formal synthesis/evidence map</x:v>
      </x:c>
      <x:c r="D886" s="50" t="str">
        <x:v>Effectiveness of pharmacologic interventions for prevention of cerebral hyperperfusion syndrome following bypass surgery</x:v>
      </x:c>
      <x:c r="E886" s="50" t="n">
        <x:v>5</x:v>
      </x:c>
      <x:c r="F886" s="50" t="str">
        <x:v>Study selection performed in duplicate</x:v>
      </x:c>
      <x:c r="G886" s="50" t="str">
        <x:v>No</x:v>
      </x:c>
      <x:c r="H886" s="50" t="str">
        <x:v>Yes</x:v>
      </x:c>
      <x:c r="I886" s="50" t="str">
        <x:v>Yes</x:v>
      </x:c>
      <x:c r="J886" s="50" t="str">
        <x:v>Yes</x:v>
      </x:c>
      <x:c r="K886" s="50" t="str">
        <x:v>No</x:v>
      </x:c>
      <x:c r="L886" s="50" t="str">
        <x:v>Independent/duplicate study selection was reported.</x:v>
      </x:c>
      <x:c r="M886" s="50" t="str">
        <x:v>[MESCLADO 3 p. 175]</x:v>
      </x:c>
      <x:c r="N886" s="50" t="str">
        <x:v>Critically low</x:v>
      </x:c>
      <x:c r="O886" s="50" t="str">
        <x:v>Critically low</x:v>
      </x:c>
      <x:c r="P886" s="50" t="str">
        <x:v>Critically low</x:v>
      </x:c>
      <x:c r="Q886" s="50" t="str">
        <x:v>No</x:v>
      </x:c>
      <x:c r="R886" s="52" t="str">
        <x:v>Applicable</x:v>
      </x:c>
    </x:row>
    <x:row r="887">
      <x:c r="A887" s="50" t="str">
        <x:v>R056</x:v>
      </x:c>
      <x:c r="B887" s="50" t="str">
        <x:v>MOY-1414</x:v>
      </x:c>
      <x:c r="C887" s="50" t="str">
        <x:v>Tier 2 — Contextual formal synthesis/evidence map</x:v>
      </x:c>
      <x:c r="D887" s="50" t="str">
        <x:v>Effectiveness of pharmacologic interventions for prevention of cerebral hyperperfusion syndrome following bypass surgery</x:v>
      </x:c>
      <x:c r="E887" s="50" t="n">
        <x:v>6</x:v>
      </x:c>
      <x:c r="F887" s="50" t="str">
        <x:v>Data extraction performed in duplicate</x:v>
      </x:c>
      <x:c r="G887" s="50" t="str">
        <x:v>No</x:v>
      </x:c>
      <x:c r="H887" s="50" t="str">
        <x:v>Partial Yes</x:v>
      </x:c>
      <x:c r="I887" s="50" t="str">
        <x:v>Yes</x:v>
      </x:c>
      <x:c r="J887" s="50" t="str">
        <x:v>Partial Yes</x:v>
      </x:c>
      <x:c r="K887" s="50" t="str">
        <x:v>Yes</x:v>
      </x:c>
      <x:c r="L887" s="50" t="str">
        <x:v>Data extraction was independently duplicated or checked.</x:v>
      </x:c>
      <x:c r="M887" s="50" t="str">
        <x:v>[MESCLADO 3 p. 175]</x:v>
      </x:c>
      <x:c r="N887" s="50" t="str">
        <x:v>Critically low</x:v>
      </x:c>
      <x:c r="O887" s="50" t="str">
        <x:v>Critically low</x:v>
      </x:c>
      <x:c r="P887" s="50" t="str">
        <x:v>Critically low</x:v>
      </x:c>
      <x:c r="Q887" s="50" t="str">
        <x:v>No</x:v>
      </x:c>
      <x:c r="R887" s="52" t="str">
        <x:v>Applicable</x:v>
      </x:c>
    </x:row>
    <x:row r="888">
      <x:c r="A888" s="50" t="str">
        <x:v>R056</x:v>
      </x:c>
      <x:c r="B888" s="50" t="str">
        <x:v>MOY-1414</x:v>
      </x:c>
      <x:c r="C888" s="50" t="str">
        <x:v>Tier 2 — Contextual formal synthesis/evidence map</x:v>
      </x:c>
      <x:c r="D888" s="50" t="str">
        <x:v>Effectiveness of pharmacologic interventions for prevention of cerebral hyperperfusion syndrome following bypass surgery</x:v>
      </x:c>
      <x:c r="E888" s="50" t="n">
        <x:v>7</x:v>
      </x:c>
      <x:c r="F888" s="50" t="str">
        <x:v>List of excluded studies with justification</x:v>
      </x:c>
      <x:c r="G888" s="50" t="str">
        <x:v>Yes</x:v>
      </x:c>
      <x:c r="H888" s="50" t="str">
        <x:v>No</x:v>
      </x:c>
      <x:c r="I888" s="50" t="str">
        <x:v>No</x:v>
      </x:c>
      <x:c r="J888" s="50" t="str">
        <x:v>No</x:v>
      </x:c>
      <x:c r="K888" s="50" t="str">
        <x:v>No</x:v>
      </x:c>
      <x:c r="L888" s="50" t="str">
        <x:v>No study-level list of excluded full-text reports with individual reasons was located.</x:v>
      </x:c>
      <x:c r="M888" s="50" t="str">
        <x:v>[MESCLADO 3 p. 174]</x:v>
      </x:c>
      <x:c r="N888" s="50" t="str">
        <x:v>Critically low</x:v>
      </x:c>
      <x:c r="O888" s="50" t="str">
        <x:v>Critically low</x:v>
      </x:c>
      <x:c r="P888" s="50" t="str">
        <x:v>Critically low</x:v>
      </x:c>
      <x:c r="Q888" s="50" t="str">
        <x:v>No</x:v>
      </x:c>
      <x:c r="R888" s="52" t="str">
        <x:v>Applicable</x:v>
      </x:c>
    </x:row>
    <x:row r="889">
      <x:c r="A889" s="50" t="str">
        <x:v>R056</x:v>
      </x:c>
      <x:c r="B889" s="50" t="str">
        <x:v>MOY-1414</x:v>
      </x:c>
      <x:c r="C889" s="50" t="str">
        <x:v>Tier 2 — Contextual formal synthesis/evidence map</x:v>
      </x:c>
      <x:c r="D889" s="50" t="str">
        <x:v>Effectiveness of pharmacologic interventions for prevention of cerebral hyperperfusion syndrome following bypass surgery</x:v>
      </x:c>
      <x:c r="E889" s="50" t="n">
        <x:v>8</x:v>
      </x:c>
      <x:c r="F889" s="50" t="str">
        <x:v>Adequate description of included studies</x:v>
      </x:c>
      <x:c r="G889" s="50" t="str">
        <x:v>No</x:v>
      </x:c>
      <x:c r="H889" s="50" t="str">
        <x:v>Yes</x:v>
      </x:c>
      <x:c r="I889" s="50" t="str">
        <x:v>Yes</x:v>
      </x:c>
      <x:c r="J889" s="50" t="str">
        <x:v>Yes</x:v>
      </x:c>
      <x:c r="K889" s="50" t="str">
        <x:v>No</x:v>
      </x:c>
      <x:c r="L889" s="50" t="str">
        <x:v>Included studies are described in tabular form with multiple relevant characteristics.</x:v>
      </x:c>
      <x:c r="M889" s="50" t="str">
        <x:v>[MESCLADO 3 p. 174]</x:v>
      </x:c>
      <x:c r="N889" s="50" t="str">
        <x:v>Critically low</x:v>
      </x:c>
      <x:c r="O889" s="50" t="str">
        <x:v>Critically low</x:v>
      </x:c>
      <x:c r="P889" s="50" t="str">
        <x:v>Critically low</x:v>
      </x:c>
      <x:c r="Q889" s="50" t="str">
        <x:v>No</x:v>
      </x:c>
      <x:c r="R889" s="52" t="str">
        <x:v>Applicable</x:v>
      </x:c>
    </x:row>
    <x:row r="890">
      <x:c r="A890" s="50" t="str">
        <x:v>R056</x:v>
      </x:c>
      <x:c r="B890" s="50" t="str">
        <x:v>MOY-1414</x:v>
      </x:c>
      <x:c r="C890" s="50" t="str">
        <x:v>Tier 2 — Contextual formal synthesis/evidence map</x:v>
      </x:c>
      <x:c r="D890" s="50" t="str">
        <x:v>Effectiveness of pharmacologic interventions for prevention of cerebral hyperperfusion syndrome following bypass surgery</x:v>
      </x:c>
      <x:c r="E890" s="50" t="n">
        <x:v>9</x:v>
      </x:c>
      <x:c r="F890" s="50" t="str">
        <x:v>Satisfactory risk-of-bias assessment</x:v>
      </x:c>
      <x:c r="G890" s="50" t="str">
        <x:v>Yes</x:v>
      </x:c>
      <x:c r="H890" s="50" t="str">
        <x:v>Partial Yes</x:v>
      </x:c>
      <x:c r="I890" s="50" t="str">
        <x:v>Yes</x:v>
      </x:c>
      <x:c r="J890" s="50" t="str">
        <x:v>Partial Yes</x:v>
      </x:c>
      <x:c r="K890" s="50" t="str">
        <x:v>Yes</x:v>
      </x:c>
      <x:c r="L890" s="50" t="str">
        <x:v>Formal appraisal is reported (Newcastle–Ottawa Scale), but adequacy is not fully clear.</x:v>
      </x:c>
      <x:c r="M890" s="50" t="str">
        <x:v>[MESCLADO 3 p. 176]</x:v>
      </x:c>
      <x:c r="N890" s="50" t="str">
        <x:v>Critically low</x:v>
      </x:c>
      <x:c r="O890" s="50" t="str">
        <x:v>Critically low</x:v>
      </x:c>
      <x:c r="P890" s="50" t="str">
        <x:v>Critically low</x:v>
      </x:c>
      <x:c r="Q890" s="50" t="str">
        <x:v>No</x:v>
      </x:c>
      <x:c r="R890" s="52" t="str">
        <x:v>Applicable</x:v>
      </x:c>
    </x:row>
    <x:row r="891">
      <x:c r="A891" s="50" t="str">
        <x:v>R056</x:v>
      </x:c>
      <x:c r="B891" s="50" t="str">
        <x:v>MOY-1414</x:v>
      </x:c>
      <x:c r="C891" s="50" t="str">
        <x:v>Tier 2 — Contextual formal synthesis/evidence map</x:v>
      </x:c>
      <x:c r="D891" s="50" t="str">
        <x:v>Effectiveness of pharmacologic interventions for prevention of cerebral hyperperfusion syndrome following bypass surgery</x:v>
      </x:c>
      <x:c r="E891" s="50" t="n">
        <x:v>10</x:v>
      </x:c>
      <x:c r="F891" s="50" t="str">
        <x:v>Reported sources of funding for included primary studies</x:v>
      </x:c>
      <x:c r="G891" s="50" t="str">
        <x:v>No</x:v>
      </x:c>
      <x:c r="H891" s="50" t="str">
        <x:v>No</x:v>
      </x:c>
      <x:c r="I891" s="50" t="str">
        <x:v>No</x:v>
      </x:c>
      <x:c r="J891" s="50" t="str">
        <x:v>No</x:v>
      </x:c>
      <x:c r="K891" s="50" t="str">
        <x:v>No</x:v>
      </x:c>
      <x:c r="L891" s="50" t="str">
        <x:v>Funding sources of the included primary studies were not systematically reported.</x:v>
      </x:c>
      <x:c r="M891" s="50" t="str">
        <x:v>[MESCLADO 3 p. 174]</x:v>
      </x:c>
      <x:c r="N891" s="50" t="str">
        <x:v>Critically low</x:v>
      </x:c>
      <x:c r="O891" s="50" t="str">
        <x:v>Critically low</x:v>
      </x:c>
      <x:c r="P891" s="50" t="str">
        <x:v>Critically low</x:v>
      </x:c>
      <x:c r="Q891" s="50" t="str">
        <x:v>No</x:v>
      </x:c>
      <x:c r="R891" s="52" t="str">
        <x:v>Applicable</x:v>
      </x:c>
    </x:row>
    <x:row r="892">
      <x:c r="A892" s="50" t="str">
        <x:v>R056</x:v>
      </x:c>
      <x:c r="B892" s="50" t="str">
        <x:v>MOY-1414</x:v>
      </x:c>
      <x:c r="C892" s="50" t="str">
        <x:v>Tier 2 — Contextual formal synthesis/evidence map</x:v>
      </x:c>
      <x:c r="D892" s="50" t="str">
        <x:v>Effectiveness of pharmacologic interventions for prevention of cerebral hyperperfusion syndrome following bypass surgery</x:v>
      </x:c>
      <x:c r="E892" s="50" t="n">
        <x:v>11</x:v>
      </x:c>
      <x:c r="F892" s="50" t="str">
        <x:v>Appropriate methods for statistical combination/meta-analysis</x:v>
      </x:c>
      <x:c r="G892" s="50" t="str">
        <x:v>Yes</x:v>
      </x:c>
      <x:c r="H892" s="50" t="str">
        <x:v>Not applicable</x:v>
      </x:c>
      <x:c r="I892" s="50" t="str">
        <x:v>Partial Yes</x:v>
      </x:c>
      <x:c r="J892" s="50" t="str">
        <x:v>Not applicable</x:v>
      </x:c>
      <x:c r="K892" s="50" t="str">
        <x:v>Yes</x:v>
      </x:c>
      <x:c r="L892" s="50" t="str">
        <x:v>No quantitative meta-analysis was performed.</x:v>
      </x:c>
      <x:c r="M892" s="50" t="str">
        <x:v>[MESCLADO 3 p. 174]</x:v>
      </x:c>
      <x:c r="N892" s="50" t="str">
        <x:v>Critically low</x:v>
      </x:c>
      <x:c r="O892" s="50" t="str">
        <x:v>Critically low</x:v>
      </x:c>
      <x:c r="P892" s="50" t="str">
        <x:v>Critically low</x:v>
      </x:c>
      <x:c r="Q892" s="50" t="str">
        <x:v>No</x:v>
      </x:c>
      <x:c r="R892" s="52" t="str">
        <x:v>Applicable</x:v>
      </x:c>
    </x:row>
    <x:row r="893">
      <x:c r="A893" s="50" t="str">
        <x:v>R056</x:v>
      </x:c>
      <x:c r="B893" s="50" t="str">
        <x:v>MOY-1414</x:v>
      </x:c>
      <x:c r="C893" s="50" t="str">
        <x:v>Tier 2 — Contextual formal synthesis/evidence map</x:v>
      </x:c>
      <x:c r="D893" s="50" t="str">
        <x:v>Effectiveness of pharmacologic interventions for prevention of cerebral hyperperfusion syndrome following bypass surgery</x:v>
      </x:c>
      <x:c r="E893" s="50" t="n">
        <x:v>12</x:v>
      </x:c>
      <x:c r="F893" s="50" t="str">
        <x:v>Assessed impact of risk of bias on synthesis/results</x:v>
      </x:c>
      <x:c r="G893" s="50" t="str">
        <x:v>No</x:v>
      </x:c>
      <x:c r="H893" s="50" t="str">
        <x:v>Not applicable</x:v>
      </x:c>
      <x:c r="I893" s="50" t="str">
        <x:v>No</x:v>
      </x:c>
      <x:c r="J893" s="50" t="str">
        <x:v>Not applicable</x:v>
      </x:c>
      <x:c r="K893" s="50" t="str">
        <x:v>Yes</x:v>
      </x:c>
      <x:c r="L893" s="50" t="str">
        <x:v>No meta-analysis.</x:v>
      </x:c>
      <x:c r="M893" s="50" t="str">
        <x:v>[MESCLADO 3 p. 174]</x:v>
      </x:c>
      <x:c r="N893" s="50" t="str">
        <x:v>Critically low</x:v>
      </x:c>
      <x:c r="O893" s="50" t="str">
        <x:v>Critically low</x:v>
      </x:c>
      <x:c r="P893" s="50" t="str">
        <x:v>Critically low</x:v>
      </x:c>
      <x:c r="Q893" s="50" t="str">
        <x:v>No</x:v>
      </x:c>
      <x:c r="R893" s="52" t="str">
        <x:v>Applicable</x:v>
      </x:c>
    </x:row>
    <x:row r="894">
      <x:c r="A894" s="50" t="str">
        <x:v>R056</x:v>
      </x:c>
      <x:c r="B894" s="50" t="str">
        <x:v>MOY-1414</x:v>
      </x:c>
      <x:c r="C894" s="50" t="str">
        <x:v>Tier 2 — Contextual formal synthesis/evidence map</x:v>
      </x:c>
      <x:c r="D894" s="50" t="str">
        <x:v>Effectiveness of pharmacologic interventions for prevention of cerebral hyperperfusion syndrome following bypass surgery</x:v>
      </x:c>
      <x:c r="E894" s="50" t="n">
        <x:v>13</x:v>
      </x:c>
      <x:c r="F894" s="50" t="str">
        <x:v>Accounted for risk of bias when interpreting results</x:v>
      </x:c>
      <x:c r="G894" s="50" t="str">
        <x:v>Yes</x:v>
      </x:c>
      <x:c r="H894" s="50" t="str">
        <x:v>Partial Yes</x:v>
      </x:c>
      <x:c r="I894" s="50" t="str">
        <x:v>No</x:v>
      </x:c>
      <x:c r="J894" s="50" t="str">
        <x:v>Partial Yes</x:v>
      </x:c>
      <x:c r="K894" s="50" t="str">
        <x:v>Yes</x:v>
      </x:c>
      <x:c r="L894" s="50" t="str">
        <x:v>Limitations are discussed, but linkage between risk-of-bias judgments and conclusions is incomplete.</x:v>
      </x:c>
      <x:c r="M894" s="50" t="str">
        <x:v>[MESCLADO 3 p. 176]</x:v>
      </x:c>
      <x:c r="N894" s="50" t="str">
        <x:v>Critically low</x:v>
      </x:c>
      <x:c r="O894" s="50" t="str">
        <x:v>Critically low</x:v>
      </x:c>
      <x:c r="P894" s="50" t="str">
        <x:v>Critically low</x:v>
      </x:c>
      <x:c r="Q894" s="50" t="str">
        <x:v>No</x:v>
      </x:c>
      <x:c r="R894" s="52" t="str">
        <x:v>Applicable</x:v>
      </x:c>
    </x:row>
    <x:row r="895">
      <x:c r="A895" s="50" t="str">
        <x:v>R056</x:v>
      </x:c>
      <x:c r="B895" s="50" t="str">
        <x:v>MOY-1414</x:v>
      </x:c>
      <x:c r="C895" s="50" t="str">
        <x:v>Tier 2 — Contextual formal synthesis/evidence map</x:v>
      </x:c>
      <x:c r="D895" s="50" t="str">
        <x:v>Effectiveness of pharmacologic interventions for prevention of cerebral hyperperfusion syndrome following bypass surgery</x:v>
      </x:c>
      <x:c r="E895" s="50" t="n">
        <x:v>14</x:v>
      </x:c>
      <x:c r="F895" s="50" t="str">
        <x:v>Explained/discussed heterogeneity</x:v>
      </x:c>
      <x:c r="G895" s="50" t="str">
        <x:v>No</x:v>
      </x:c>
      <x:c r="H895" s="50" t="str">
        <x:v>Not applicable</x:v>
      </x:c>
      <x:c r="I895" s="50" t="str">
        <x:v>Yes</x:v>
      </x:c>
      <x:c r="J895" s="50" t="str">
        <x:v>Not applicable</x:v>
      </x:c>
      <x:c r="K895" s="50" t="str">
        <x:v>Yes</x:v>
      </x:c>
      <x:c r="L895" s="50" t="str">
        <x:v>No meta-analysis.</x:v>
      </x:c>
      <x:c r="M895" s="50" t="str">
        <x:v>[MESCLADO 3 p. 174]</x:v>
      </x:c>
      <x:c r="N895" s="50" t="str">
        <x:v>Critically low</x:v>
      </x:c>
      <x:c r="O895" s="50" t="str">
        <x:v>Critically low</x:v>
      </x:c>
      <x:c r="P895" s="50" t="str">
        <x:v>Critically low</x:v>
      </x:c>
      <x:c r="Q895" s="50" t="str">
        <x:v>No</x:v>
      </x:c>
      <x:c r="R895" s="52" t="str">
        <x:v>Applicable</x:v>
      </x:c>
    </x:row>
    <x:row r="896">
      <x:c r="A896" s="50" t="str">
        <x:v>R056</x:v>
      </x:c>
      <x:c r="B896" s="50" t="str">
        <x:v>MOY-1414</x:v>
      </x:c>
      <x:c r="C896" s="50" t="str">
        <x:v>Tier 2 — Contextual formal synthesis/evidence map</x:v>
      </x:c>
      <x:c r="D896" s="50" t="str">
        <x:v>Effectiveness of pharmacologic interventions for prevention of cerebral hyperperfusion syndrome following bypass surgery</x:v>
      </x:c>
      <x:c r="E896" s="50" t="n">
        <x:v>15</x:v>
      </x:c>
      <x:c r="F896" s="50" t="str">
        <x:v>Investigated publication bias and discussed its impact</x:v>
      </x:c>
      <x:c r="G896" s="50" t="str">
        <x:v>Yes</x:v>
      </x:c>
      <x:c r="H896" s="50" t="str">
        <x:v>Not applicable</x:v>
      </x:c>
      <x:c r="I896" s="50" t="str">
        <x:v>No</x:v>
      </x:c>
      <x:c r="J896" s="50" t="str">
        <x:v>Not applicable</x:v>
      </x:c>
      <x:c r="K896" s="50" t="str">
        <x:v>Yes</x:v>
      </x:c>
      <x:c r="L896" s="50" t="str">
        <x:v>No meta-analysis.</x:v>
      </x:c>
      <x:c r="M896" s="50" t="str">
        <x:v>[MESCLADO 3 p. 174]</x:v>
      </x:c>
      <x:c r="N896" s="50" t="str">
        <x:v>Critically low</x:v>
      </x:c>
      <x:c r="O896" s="50" t="str">
        <x:v>Critically low</x:v>
      </x:c>
      <x:c r="P896" s="50" t="str">
        <x:v>Critically low</x:v>
      </x:c>
      <x:c r="Q896" s="50" t="str">
        <x:v>No</x:v>
      </x:c>
      <x:c r="R896" s="52" t="str">
        <x:v>Applicable</x:v>
      </x:c>
    </x:row>
    <x:row r="897">
      <x:c r="A897" s="50" t="str">
        <x:v>R056</x:v>
      </x:c>
      <x:c r="B897" s="50" t="str">
        <x:v>MOY-1414</x:v>
      </x:c>
      <x:c r="C897" s="50" t="str">
        <x:v>Tier 2 — Contextual formal synthesis/evidence map</x:v>
      </x:c>
      <x:c r="D897" s="50" t="str">
        <x:v>Effectiveness of pharmacologic interventions for prevention of cerebral hyperperfusion syndrome following bypass surgery</x:v>
      </x:c>
      <x:c r="E897" s="50" t="n">
        <x:v>16</x:v>
      </x:c>
      <x:c r="F897" s="50" t="str">
        <x:v>Reported review funding and conflicts of interest</x:v>
      </x:c>
      <x:c r="G897" s="50" t="str">
        <x:v>No</x:v>
      </x:c>
      <x:c r="H897" s="50" t="str">
        <x:v>No</x:v>
      </x:c>
      <x:c r="I897" s="50" t="str">
        <x:v>No</x:v>
      </x:c>
      <x:c r="J897" s="50" t="str">
        <x:v>No</x:v>
      </x:c>
      <x:c r="K897" s="50" t="str">
        <x:v>No</x:v>
      </x:c>
      <x:c r="L897" s="50" t="str">
        <x:v>Review funding and conflicts/disclosures were not located.</x:v>
      </x:c>
      <x:c r="M897" s="50" t="str">
        <x:v>[MESCLADO 3 p. 174]</x:v>
      </x:c>
      <x:c r="N897" s="50" t="str">
        <x:v>Critically low</x:v>
      </x:c>
      <x:c r="O897" s="50" t="str">
        <x:v>Critically low</x:v>
      </x:c>
      <x:c r="P897" s="50" t="str">
        <x:v>Critically low</x:v>
      </x:c>
      <x:c r="Q897" s="50" t="str">
        <x:v>No</x:v>
      </x:c>
      <x:c r="R897" s="52" t="str">
        <x:v>Applicable</x:v>
      </x:c>
    </x:row>
    <x:row r="898">
      <x:c r="A898" s="50" t="str">
        <x:v>R057</x:v>
      </x:c>
      <x:c r="B898" s="50" t="str">
        <x:v>MOY-0054</x:v>
      </x:c>
      <x:c r="C898" s="50" t="str">
        <x:v>Tier 2 — Contextual formal synthesis/evidence map</x:v>
      </x:c>
      <x:c r="D898" s="50" t="str">
        <x:v>Coexistence of moyamoya syndrome with arteriovenous malformation. Systematic review and illustrative case report</x:v>
      </x:c>
      <x:c r="E898" s="50" t="n">
        <x:v>1</x:v>
      </x:c>
      <x:c r="F898" s="50" t="str">
        <x:v>PICO components in question and inclusion criteria</x:v>
      </x:c>
      <x:c r="G898" s="50" t="str">
        <x:v>No</x:v>
      </x:c>
      <x:c r="H898" s="50" t="str">
        <x:v>Yes</x:v>
      </x:c>
      <x:c r="I898" s="50" t="str">
        <x:v>Yes</x:v>
      </x:c>
      <x:c r="J898" s="50" t="str">
        <x:v>Yes</x:v>
      </x:c>
      <x:c r="K898" s="50" t="str">
        <x:v>No</x:v>
      </x:c>
      <x:c r="L898" s="50" t="str">
        <x:v>Population/intervention/outcomes are specified; comparator may be absent in descriptive or single-arm reviews.</x:v>
      </x:c>
      <x:c r="M898" s="50" t="str">
        <x:v>[MESCLADO 3 p. 185]</x:v>
      </x:c>
      <x:c r="N898" s="50" t="str">
        <x:v>Critically low</x:v>
      </x:c>
      <x:c r="O898" s="50" t="str">
        <x:v>Critically low</x:v>
      </x:c>
      <x:c r="P898" s="50" t="str">
        <x:v>Critically low</x:v>
      </x:c>
      <x:c r="Q898" s="50" t="str">
        <x:v>No</x:v>
      </x:c>
      <x:c r="R898" s="52" t="str">
        <x:v>Applicable</x:v>
      </x:c>
    </x:row>
    <x:row r="899">
      <x:c r="A899" s="50" t="str">
        <x:v>R057</x:v>
      </x:c>
      <x:c r="B899" s="50" t="str">
        <x:v>MOY-0054</x:v>
      </x:c>
      <x:c r="C899" s="50" t="str">
        <x:v>Tier 2 — Contextual formal synthesis/evidence map</x:v>
      </x:c>
      <x:c r="D899" s="50" t="str">
        <x:v>Coexistence of moyamoya syndrome with arteriovenous malformation. Systematic review and illustrative case report</x:v>
      </x:c>
      <x:c r="E899" s="50" t="n">
        <x:v>2</x:v>
      </x:c>
      <x:c r="F899" s="50" t="str">
        <x:v>A priori protocol/registration and justification of deviations</x:v>
      </x:c>
      <x:c r="G899" s="50" t="str">
        <x:v>Yes</x:v>
      </x:c>
      <x:c r="H899" s="50" t="str">
        <x:v>No</x:v>
      </x:c>
      <x:c r="I899" s="50" t="str">
        <x:v>No</x:v>
      </x:c>
      <x:c r="J899" s="50" t="str">
        <x:v>No</x:v>
      </x:c>
      <x:c r="K899" s="50" t="str">
        <x:v>No</x:v>
      </x:c>
      <x:c r="L899" s="50" t="str">
        <x:v>No protocol/registration or explicit pre-specified methods document was located in the supplied full text.</x:v>
      </x:c>
      <x:c r="M899" s="50" t="str">
        <x:v>[MESCLADO 3 p. 185]</x:v>
      </x:c>
      <x:c r="N899" s="50" t="str">
        <x:v>Critically low</x:v>
      </x:c>
      <x:c r="O899" s="50" t="str">
        <x:v>Critically low</x:v>
      </x:c>
      <x:c r="P899" s="50" t="str">
        <x:v>Critically low</x:v>
      </x:c>
      <x:c r="Q899" s="50" t="str">
        <x:v>No</x:v>
      </x:c>
      <x:c r="R899" s="52" t="str">
        <x:v>Applicable</x:v>
      </x:c>
    </x:row>
    <x:row r="900">
      <x:c r="A900" s="50" t="str">
        <x:v>R057</x:v>
      </x:c>
      <x:c r="B900" s="50" t="str">
        <x:v>MOY-0054</x:v>
      </x:c>
      <x:c r="C900" s="50" t="str">
        <x:v>Tier 2 — Contextual formal synthesis/evidence map</x:v>
      </x:c>
      <x:c r="D900" s="50" t="str">
        <x:v>Coexistence of moyamoya syndrome with arteriovenous malformation. Systematic review and illustrative case report</x:v>
      </x:c>
      <x:c r="E900" s="50" t="n">
        <x:v>3</x:v>
      </x:c>
      <x:c r="F900" s="50" t="str">
        <x:v>Explanation for eligible study designs</x:v>
      </x:c>
      <x:c r="G900" s="50" t="str">
        <x:v>No</x:v>
      </x:c>
      <x:c r="H900" s="50" t="str">
        <x:v>Partial Yes</x:v>
      </x:c>
      <x:c r="I900" s="50" t="str">
        <x:v>No</x:v>
      </x:c>
      <x:c r="J900" s="50" t="str">
        <x:v>Partial Yes</x:v>
      </x:c>
      <x:c r="K900" s="50" t="str">
        <x:v>Yes</x:v>
      </x:c>
      <x:c r="L900" s="50" t="str">
        <x:v>Eligible designs are identifiable (retrospective cohorts, case series, case reports), but the rationale for choosing them is not fully explained.</x:v>
      </x:c>
      <x:c r="M900" s="50" t="str">
        <x:v>[MESCLADO 3 p. 185]</x:v>
      </x:c>
      <x:c r="N900" s="50" t="str">
        <x:v>Critically low</x:v>
      </x:c>
      <x:c r="O900" s="50" t="str">
        <x:v>Critically low</x:v>
      </x:c>
      <x:c r="P900" s="50" t="str">
        <x:v>Critically low</x:v>
      </x:c>
      <x:c r="Q900" s="50" t="str">
        <x:v>No</x:v>
      </x:c>
      <x:c r="R900" s="52" t="str">
        <x:v>Applicable</x:v>
      </x:c>
    </x:row>
    <x:row r="901">
      <x:c r="A901" s="50" t="str">
        <x:v>R057</x:v>
      </x:c>
      <x:c r="B901" s="50" t="str">
        <x:v>MOY-0054</x:v>
      </x:c>
      <x:c r="C901" s="50" t="str">
        <x:v>Tier 2 — Contextual formal synthesis/evidence map</x:v>
      </x:c>
      <x:c r="D901" s="50" t="str">
        <x:v>Coexistence of moyamoya syndrome with arteriovenous malformation. Systematic review and illustrative case report</x:v>
      </x:c>
      <x:c r="E901" s="50" t="n">
        <x:v>4</x:v>
      </x:c>
      <x:c r="F901" s="50" t="str">
        <x:v>Comprehensive literature search strategy</x:v>
      </x:c>
      <x:c r="G901" s="50" t="str">
        <x:v>Yes</x:v>
      </x:c>
      <x:c r="H901" s="50" t="str">
        <x:v>Yes</x:v>
      </x:c>
      <x:c r="I901" s="50" t="str">
        <x:v>Partial Yes</x:v>
      </x:c>
      <x:c r="J901" s="50" t="str">
        <x:v>Yes</x:v>
      </x:c>
      <x:c r="K901" s="50" t="str">
        <x:v>Yes</x:v>
      </x:c>
      <x:c r="L901" s="50" t="str">
        <x:v>Multiple databases, search terms/strategy, date and supplementary reference checking are reported.</x:v>
      </x:c>
      <x:c r="M901" s="50" t="str">
        <x:v>[MESCLADO 3 p. 185]</x:v>
      </x:c>
      <x:c r="N901" s="50" t="str">
        <x:v>Critically low</x:v>
      </x:c>
      <x:c r="O901" s="50" t="str">
        <x:v>Critically low</x:v>
      </x:c>
      <x:c r="P901" s="50" t="str">
        <x:v>Critically low</x:v>
      </x:c>
      <x:c r="Q901" s="50" t="str">
        <x:v>No</x:v>
      </x:c>
      <x:c r="R901" s="52" t="str">
        <x:v>Applicable</x:v>
      </x:c>
    </x:row>
    <x:row r="902">
      <x:c r="A902" s="50" t="str">
        <x:v>R057</x:v>
      </x:c>
      <x:c r="B902" s="50" t="str">
        <x:v>MOY-0054</x:v>
      </x:c>
      <x:c r="C902" s="50" t="str">
        <x:v>Tier 2 — Contextual formal synthesis/evidence map</x:v>
      </x:c>
      <x:c r="D902" s="50" t="str">
        <x:v>Coexistence of moyamoya syndrome with arteriovenous malformation. Systematic review and illustrative case report</x:v>
      </x:c>
      <x:c r="E902" s="50" t="n">
        <x:v>5</x:v>
      </x:c>
      <x:c r="F902" s="50" t="str">
        <x:v>Study selection performed in duplicate</x:v>
      </x:c>
      <x:c r="G902" s="50" t="str">
        <x:v>No</x:v>
      </x:c>
      <x:c r="H902" s="50" t="str">
        <x:v>Yes</x:v>
      </x:c>
      <x:c r="I902" s="50" t="str">
        <x:v>Yes</x:v>
      </x:c>
      <x:c r="J902" s="50" t="str">
        <x:v>Yes</x:v>
      </x:c>
      <x:c r="K902" s="50" t="str">
        <x:v>No</x:v>
      </x:c>
      <x:c r="L902" s="50" t="str">
        <x:v>Independent/duplicate study selection was reported.</x:v>
      </x:c>
      <x:c r="M902" s="50" t="str">
        <x:v>[MESCLADO 3 p. 186]</x:v>
      </x:c>
      <x:c r="N902" s="50" t="str">
        <x:v>Critically low</x:v>
      </x:c>
      <x:c r="O902" s="50" t="str">
        <x:v>Critically low</x:v>
      </x:c>
      <x:c r="P902" s="50" t="str">
        <x:v>Critically low</x:v>
      </x:c>
      <x:c r="Q902" s="50" t="str">
        <x:v>No</x:v>
      </x:c>
      <x:c r="R902" s="52" t="str">
        <x:v>Applicable</x:v>
      </x:c>
    </x:row>
    <x:row r="903">
      <x:c r="A903" s="50" t="str">
        <x:v>R057</x:v>
      </x:c>
      <x:c r="B903" s="50" t="str">
        <x:v>MOY-0054</x:v>
      </x:c>
      <x:c r="C903" s="50" t="str">
        <x:v>Tier 2 — Contextual formal synthesis/evidence map</x:v>
      </x:c>
      <x:c r="D903" s="50" t="str">
        <x:v>Coexistence of moyamoya syndrome with arteriovenous malformation. Systematic review and illustrative case report</x:v>
      </x:c>
      <x:c r="E903" s="50" t="n">
        <x:v>6</x:v>
      </x:c>
      <x:c r="F903" s="50" t="str">
        <x:v>Data extraction performed in duplicate</x:v>
      </x:c>
      <x:c r="G903" s="50" t="str">
        <x:v>No</x:v>
      </x:c>
      <x:c r="H903" s="50" t="str">
        <x:v>Partial Yes</x:v>
      </x:c>
      <x:c r="I903" s="50" t="str">
        <x:v>Yes</x:v>
      </x:c>
      <x:c r="J903" s="50" t="str">
        <x:v>Partial Yes</x:v>
      </x:c>
      <x:c r="K903" s="50" t="str">
        <x:v>Yes</x:v>
      </x:c>
      <x:c r="L903" s="50" t="str">
        <x:v>Data extraction was independently duplicated or checked.</x:v>
      </x:c>
      <x:c r="M903" s="50" t="str">
        <x:v>[MESCLADO 3 p. 186]</x:v>
      </x:c>
      <x:c r="N903" s="50" t="str">
        <x:v>Critically low</x:v>
      </x:c>
      <x:c r="O903" s="50" t="str">
        <x:v>Critically low</x:v>
      </x:c>
      <x:c r="P903" s="50" t="str">
        <x:v>Critically low</x:v>
      </x:c>
      <x:c r="Q903" s="50" t="str">
        <x:v>No</x:v>
      </x:c>
      <x:c r="R903" s="52" t="str">
        <x:v>Applicable</x:v>
      </x:c>
    </x:row>
    <x:row r="904">
      <x:c r="A904" s="50" t="str">
        <x:v>R057</x:v>
      </x:c>
      <x:c r="B904" s="50" t="str">
        <x:v>MOY-0054</x:v>
      </x:c>
      <x:c r="C904" s="50" t="str">
        <x:v>Tier 2 — Contextual formal synthesis/evidence map</x:v>
      </x:c>
      <x:c r="D904" s="50" t="str">
        <x:v>Coexistence of moyamoya syndrome with arteriovenous malformation. Systematic review and illustrative case report</x:v>
      </x:c>
      <x:c r="E904" s="50" t="n">
        <x:v>7</x:v>
      </x:c>
      <x:c r="F904" s="50" t="str">
        <x:v>List of excluded studies with justification</x:v>
      </x:c>
      <x:c r="G904" s="50" t="str">
        <x:v>Yes</x:v>
      </x:c>
      <x:c r="H904" s="50" t="str">
        <x:v>No</x:v>
      </x:c>
      <x:c r="I904" s="50" t="str">
        <x:v>No</x:v>
      </x:c>
      <x:c r="J904" s="50" t="str">
        <x:v>No</x:v>
      </x:c>
      <x:c r="K904" s="50" t="str">
        <x:v>No</x:v>
      </x:c>
      <x:c r="L904" s="50" t="str">
        <x:v>No study-level list of excluded full-text reports with individual reasons was located.</x:v>
      </x:c>
      <x:c r="M904" s="50" t="str">
        <x:v>[MESCLADO 3 p. 185]</x:v>
      </x:c>
      <x:c r="N904" s="50" t="str">
        <x:v>Critically low</x:v>
      </x:c>
      <x:c r="O904" s="50" t="str">
        <x:v>Critically low</x:v>
      </x:c>
      <x:c r="P904" s="50" t="str">
        <x:v>Critically low</x:v>
      </x:c>
      <x:c r="Q904" s="50" t="str">
        <x:v>No</x:v>
      </x:c>
      <x:c r="R904" s="52" t="str">
        <x:v>Applicable</x:v>
      </x:c>
    </x:row>
    <x:row r="905">
      <x:c r="A905" s="50" t="str">
        <x:v>R057</x:v>
      </x:c>
      <x:c r="B905" s="50" t="str">
        <x:v>MOY-0054</x:v>
      </x:c>
      <x:c r="C905" s="50" t="str">
        <x:v>Tier 2 — Contextual formal synthesis/evidence map</x:v>
      </x:c>
      <x:c r="D905" s="50" t="str">
        <x:v>Coexistence of moyamoya syndrome with arteriovenous malformation. Systematic review and illustrative case report</x:v>
      </x:c>
      <x:c r="E905" s="50" t="n">
        <x:v>8</x:v>
      </x:c>
      <x:c r="F905" s="50" t="str">
        <x:v>Adequate description of included studies</x:v>
      </x:c>
      <x:c r="G905" s="50" t="str">
        <x:v>No</x:v>
      </x:c>
      <x:c r="H905" s="50" t="str">
        <x:v>Yes</x:v>
      </x:c>
      <x:c r="I905" s="50" t="str">
        <x:v>Yes</x:v>
      </x:c>
      <x:c r="J905" s="50" t="str">
        <x:v>Yes</x:v>
      </x:c>
      <x:c r="K905" s="50" t="str">
        <x:v>No</x:v>
      </x:c>
      <x:c r="L905" s="50" t="str">
        <x:v>Included studies are described in tabular form with multiple relevant characteristics.</x:v>
      </x:c>
      <x:c r="M905" s="50" t="str">
        <x:v>[MESCLADO 3 p. 185]</x:v>
      </x:c>
      <x:c r="N905" s="50" t="str">
        <x:v>Critically low</x:v>
      </x:c>
      <x:c r="O905" s="50" t="str">
        <x:v>Critically low</x:v>
      </x:c>
      <x:c r="P905" s="50" t="str">
        <x:v>Critically low</x:v>
      </x:c>
      <x:c r="Q905" s="50" t="str">
        <x:v>No</x:v>
      </x:c>
      <x:c r="R905" s="52" t="str">
        <x:v>Applicable</x:v>
      </x:c>
    </x:row>
    <x:row r="906">
      <x:c r="A906" s="50" t="str">
        <x:v>R057</x:v>
      </x:c>
      <x:c r="B906" s="50" t="str">
        <x:v>MOY-0054</x:v>
      </x:c>
      <x:c r="C906" s="50" t="str">
        <x:v>Tier 2 — Contextual formal synthesis/evidence map</x:v>
      </x:c>
      <x:c r="D906" s="50" t="str">
        <x:v>Coexistence of moyamoya syndrome with arteriovenous malformation. Systematic review and illustrative case report</x:v>
      </x:c>
      <x:c r="E906" s="50" t="n">
        <x:v>9</x:v>
      </x:c>
      <x:c r="F906" s="50" t="str">
        <x:v>Satisfactory risk-of-bias assessment</x:v>
      </x:c>
      <x:c r="G906" s="50" t="str">
        <x:v>Yes</x:v>
      </x:c>
      <x:c r="H906" s="50" t="str">
        <x:v>No</x:v>
      </x:c>
      <x:c r="I906" s="50" t="str">
        <x:v>No</x:v>
      </x:c>
      <x:c r="J906" s="50" t="str">
        <x:v>No</x:v>
      </x:c>
      <x:c r="K906" s="50" t="str">
        <x:v>No</x:v>
      </x:c>
      <x:c r="L906" s="50" t="str">
        <x:v>No formal risk-of-bias assessment was located.</x:v>
      </x:c>
      <x:c r="M906" s="50" t="str">
        <x:v>[MESCLADO 3 p. 185]</x:v>
      </x:c>
      <x:c r="N906" s="50" t="str">
        <x:v>Critically low</x:v>
      </x:c>
      <x:c r="O906" s="50" t="str">
        <x:v>Critically low</x:v>
      </x:c>
      <x:c r="P906" s="50" t="str">
        <x:v>Critically low</x:v>
      </x:c>
      <x:c r="Q906" s="50" t="str">
        <x:v>No</x:v>
      </x:c>
      <x:c r="R906" s="52" t="str">
        <x:v>Applicable</x:v>
      </x:c>
    </x:row>
    <x:row r="907">
      <x:c r="A907" s="50" t="str">
        <x:v>R057</x:v>
      </x:c>
      <x:c r="B907" s="50" t="str">
        <x:v>MOY-0054</x:v>
      </x:c>
      <x:c r="C907" s="50" t="str">
        <x:v>Tier 2 — Contextual formal synthesis/evidence map</x:v>
      </x:c>
      <x:c r="D907" s="50" t="str">
        <x:v>Coexistence of moyamoya syndrome with arteriovenous malformation. Systematic review and illustrative case report</x:v>
      </x:c>
      <x:c r="E907" s="50" t="n">
        <x:v>10</x:v>
      </x:c>
      <x:c r="F907" s="50" t="str">
        <x:v>Reported sources of funding for included primary studies</x:v>
      </x:c>
      <x:c r="G907" s="50" t="str">
        <x:v>No</x:v>
      </x:c>
      <x:c r="H907" s="50" t="str">
        <x:v>No</x:v>
      </x:c>
      <x:c r="I907" s="50" t="str">
        <x:v>No</x:v>
      </x:c>
      <x:c r="J907" s="50" t="str">
        <x:v>No</x:v>
      </x:c>
      <x:c r="K907" s="50" t="str">
        <x:v>No</x:v>
      </x:c>
      <x:c r="L907" s="50" t="str">
        <x:v>Funding sources of the included primary studies were not systematically reported.</x:v>
      </x:c>
      <x:c r="M907" s="50" t="str">
        <x:v>[MESCLADO 3 p. 185]</x:v>
      </x:c>
      <x:c r="N907" s="50" t="str">
        <x:v>Critically low</x:v>
      </x:c>
      <x:c r="O907" s="50" t="str">
        <x:v>Critically low</x:v>
      </x:c>
      <x:c r="P907" s="50" t="str">
        <x:v>Critically low</x:v>
      </x:c>
      <x:c r="Q907" s="50" t="str">
        <x:v>No</x:v>
      </x:c>
      <x:c r="R907" s="52" t="str">
        <x:v>Applicable</x:v>
      </x:c>
    </x:row>
    <x:row r="908">
      <x:c r="A908" s="50" t="str">
        <x:v>R057</x:v>
      </x:c>
      <x:c r="B908" s="50" t="str">
        <x:v>MOY-0054</x:v>
      </x:c>
      <x:c r="C908" s="50" t="str">
        <x:v>Tier 2 — Contextual formal synthesis/evidence map</x:v>
      </x:c>
      <x:c r="D908" s="50" t="str">
        <x:v>Coexistence of moyamoya syndrome with arteriovenous malformation. Systematic review and illustrative case report</x:v>
      </x:c>
      <x:c r="E908" s="50" t="n">
        <x:v>11</x:v>
      </x:c>
      <x:c r="F908" s="50" t="str">
        <x:v>Appropriate methods for statistical combination/meta-analysis</x:v>
      </x:c>
      <x:c r="G908" s="50" t="str">
        <x:v>Yes</x:v>
      </x:c>
      <x:c r="H908" s="50" t="str">
        <x:v>Not applicable</x:v>
      </x:c>
      <x:c r="I908" s="50" t="str">
        <x:v>Not applicable</x:v>
      </x:c>
      <x:c r="J908" s="50" t="str">
        <x:v>Not applicable</x:v>
      </x:c>
      <x:c r="K908" s="50" t="str">
        <x:v>No</x:v>
      </x:c>
      <x:c r="L908" s="50" t="str">
        <x:v>No quantitative meta-analysis was performed.</x:v>
      </x:c>
      <x:c r="M908" s="50" t="str">
        <x:v>[MESCLADO 3 p. 185]</x:v>
      </x:c>
      <x:c r="N908" s="50" t="str">
        <x:v>Critically low</x:v>
      </x:c>
      <x:c r="O908" s="50" t="str">
        <x:v>Critically low</x:v>
      </x:c>
      <x:c r="P908" s="50" t="str">
        <x:v>Critically low</x:v>
      </x:c>
      <x:c r="Q908" s="50" t="str">
        <x:v>No</x:v>
      </x:c>
      <x:c r="R908" s="52" t="str">
        <x:v>Applicable</x:v>
      </x:c>
    </x:row>
    <x:row r="909">
      <x:c r="A909" s="50" t="str">
        <x:v>R057</x:v>
      </x:c>
      <x:c r="B909" s="50" t="str">
        <x:v>MOY-0054</x:v>
      </x:c>
      <x:c r="C909" s="50" t="str">
        <x:v>Tier 2 — Contextual formal synthesis/evidence map</x:v>
      </x:c>
      <x:c r="D909" s="50" t="str">
        <x:v>Coexistence of moyamoya syndrome with arteriovenous malformation. Systematic review and illustrative case report</x:v>
      </x:c>
      <x:c r="E909" s="50" t="n">
        <x:v>12</x:v>
      </x:c>
      <x:c r="F909" s="50" t="str">
        <x:v>Assessed impact of risk of bias on synthesis/results</x:v>
      </x:c>
      <x:c r="G909" s="50" t="str">
        <x:v>No</x:v>
      </x:c>
      <x:c r="H909" s="50" t="str">
        <x:v>Not applicable</x:v>
      </x:c>
      <x:c r="I909" s="50" t="str">
        <x:v>Not applicable</x:v>
      </x:c>
      <x:c r="J909" s="50" t="str">
        <x:v>Not applicable</x:v>
      </x:c>
      <x:c r="K909" s="50" t="str">
        <x:v>No</x:v>
      </x:c>
      <x:c r="L909" s="50" t="str">
        <x:v>No meta-analysis.</x:v>
      </x:c>
      <x:c r="M909" s="50" t="str">
        <x:v>[MESCLADO 3 p. 185]</x:v>
      </x:c>
      <x:c r="N909" s="50" t="str">
        <x:v>Critically low</x:v>
      </x:c>
      <x:c r="O909" s="50" t="str">
        <x:v>Critically low</x:v>
      </x:c>
      <x:c r="P909" s="50" t="str">
        <x:v>Critically low</x:v>
      </x:c>
      <x:c r="Q909" s="50" t="str">
        <x:v>No</x:v>
      </x:c>
      <x:c r="R909" s="52" t="str">
        <x:v>Applicable</x:v>
      </x:c>
    </x:row>
    <x:row r="910">
      <x:c r="A910" s="50" t="str">
        <x:v>R057</x:v>
      </x:c>
      <x:c r="B910" s="50" t="str">
        <x:v>MOY-0054</x:v>
      </x:c>
      <x:c r="C910" s="50" t="str">
        <x:v>Tier 2 — Contextual formal synthesis/evidence map</x:v>
      </x:c>
      <x:c r="D910" s="50" t="str">
        <x:v>Coexistence of moyamoya syndrome with arteriovenous malformation. Systematic review and illustrative case report</x:v>
      </x:c>
      <x:c r="E910" s="50" t="n">
        <x:v>13</x:v>
      </x:c>
      <x:c r="F910" s="50" t="str">
        <x:v>Accounted for risk of bias when interpreting results</x:v>
      </x:c>
      <x:c r="G910" s="50" t="str">
        <x:v>Yes</x:v>
      </x:c>
      <x:c r="H910" s="50" t="str">
        <x:v>No</x:v>
      </x:c>
      <x:c r="I910" s="50" t="str">
        <x:v>No</x:v>
      </x:c>
      <x:c r="J910" s="50" t="str">
        <x:v>No</x:v>
      </x:c>
      <x:c r="K910" s="50" t="str">
        <x:v>No</x:v>
      </x:c>
      <x:c r="L910" s="50" t="str">
        <x:v>Conclusions cannot explicitly account for a formal risk-of-bias assessment that was not performed.</x:v>
      </x:c>
      <x:c r="M910" s="50" t="str">
        <x:v>[MESCLADO 3 p. 185]</x:v>
      </x:c>
      <x:c r="N910" s="50" t="str">
        <x:v>Critically low</x:v>
      </x:c>
      <x:c r="O910" s="50" t="str">
        <x:v>Critically low</x:v>
      </x:c>
      <x:c r="P910" s="50" t="str">
        <x:v>Critically low</x:v>
      </x:c>
      <x:c r="Q910" s="50" t="str">
        <x:v>No</x:v>
      </x:c>
      <x:c r="R910" s="52" t="str">
        <x:v>Applicable</x:v>
      </x:c>
    </x:row>
    <x:row r="911">
      <x:c r="A911" s="50" t="str">
        <x:v>R057</x:v>
      </x:c>
      <x:c r="B911" s="50" t="str">
        <x:v>MOY-0054</x:v>
      </x:c>
      <x:c r="C911" s="50" t="str">
        <x:v>Tier 2 — Contextual formal synthesis/evidence map</x:v>
      </x:c>
      <x:c r="D911" s="50" t="str">
        <x:v>Coexistence of moyamoya syndrome with arteriovenous malformation. Systematic review and illustrative case report</x:v>
      </x:c>
      <x:c r="E911" s="50" t="n">
        <x:v>14</x:v>
      </x:c>
      <x:c r="F911" s="50" t="str">
        <x:v>Explained/discussed heterogeneity</x:v>
      </x:c>
      <x:c r="G911" s="50" t="str">
        <x:v>No</x:v>
      </x:c>
      <x:c r="H911" s="50" t="str">
        <x:v>Not applicable</x:v>
      </x:c>
      <x:c r="I911" s="50" t="str">
        <x:v>Not applicable</x:v>
      </x:c>
      <x:c r="J911" s="50" t="str">
        <x:v>Not applicable</x:v>
      </x:c>
      <x:c r="K911" s="50" t="str">
        <x:v>No</x:v>
      </x:c>
      <x:c r="L911" s="50" t="str">
        <x:v>No meta-analysis.</x:v>
      </x:c>
      <x:c r="M911" s="50" t="str">
        <x:v>[MESCLADO 3 p. 185]</x:v>
      </x:c>
      <x:c r="N911" s="50" t="str">
        <x:v>Critically low</x:v>
      </x:c>
      <x:c r="O911" s="50" t="str">
        <x:v>Critically low</x:v>
      </x:c>
      <x:c r="P911" s="50" t="str">
        <x:v>Critically low</x:v>
      </x:c>
      <x:c r="Q911" s="50" t="str">
        <x:v>No</x:v>
      </x:c>
      <x:c r="R911" s="52" t="str">
        <x:v>Applicable</x:v>
      </x:c>
    </x:row>
    <x:row r="912">
      <x:c r="A912" s="50" t="str">
        <x:v>R057</x:v>
      </x:c>
      <x:c r="B912" s="50" t="str">
        <x:v>MOY-0054</x:v>
      </x:c>
      <x:c r="C912" s="50" t="str">
        <x:v>Tier 2 — Contextual formal synthesis/evidence map</x:v>
      </x:c>
      <x:c r="D912" s="50" t="str">
        <x:v>Coexistence of moyamoya syndrome with arteriovenous malformation. Systematic review and illustrative case report</x:v>
      </x:c>
      <x:c r="E912" s="50" t="n">
        <x:v>15</x:v>
      </x:c>
      <x:c r="F912" s="50" t="str">
        <x:v>Investigated publication bias and discussed its impact</x:v>
      </x:c>
      <x:c r="G912" s="50" t="str">
        <x:v>Yes</x:v>
      </x:c>
      <x:c r="H912" s="50" t="str">
        <x:v>Not applicable</x:v>
      </x:c>
      <x:c r="I912" s="50" t="str">
        <x:v>Not applicable</x:v>
      </x:c>
      <x:c r="J912" s="50" t="str">
        <x:v>Not applicable</x:v>
      </x:c>
      <x:c r="K912" s="50" t="str">
        <x:v>No</x:v>
      </x:c>
      <x:c r="L912" s="50" t="str">
        <x:v>No meta-analysis.</x:v>
      </x:c>
      <x:c r="M912" s="50" t="str">
        <x:v>[MESCLADO 3 p. 185]</x:v>
      </x:c>
      <x:c r="N912" s="50" t="str">
        <x:v>Critically low</x:v>
      </x:c>
      <x:c r="O912" s="50" t="str">
        <x:v>Critically low</x:v>
      </x:c>
      <x:c r="P912" s="50" t="str">
        <x:v>Critically low</x:v>
      </x:c>
      <x:c r="Q912" s="50" t="str">
        <x:v>No</x:v>
      </x:c>
      <x:c r="R912" s="52" t="str">
        <x:v>Applicable</x:v>
      </x:c>
    </x:row>
    <x:row r="913">
      <x:c r="A913" s="50" t="str">
        <x:v>R057</x:v>
      </x:c>
      <x:c r="B913" s="50" t="str">
        <x:v>MOY-0054</x:v>
      </x:c>
      <x:c r="C913" s="50" t="str">
        <x:v>Tier 2 — Contextual formal synthesis/evidence map</x:v>
      </x:c>
      <x:c r="D913" s="50" t="str">
        <x:v>Coexistence of moyamoya syndrome with arteriovenous malformation. Systematic review and illustrative case report</x:v>
      </x:c>
      <x:c r="E913" s="50" t="n">
        <x:v>16</x:v>
      </x:c>
      <x:c r="F913" s="50" t="str">
        <x:v>Reported review funding and conflicts of interest</x:v>
      </x:c>
      <x:c r="G913" s="50" t="str">
        <x:v>No</x:v>
      </x:c>
      <x:c r="H913" s="50" t="str">
        <x:v>No</x:v>
      </x:c>
      <x:c r="I913" s="50" t="str">
        <x:v>No</x:v>
      </x:c>
      <x:c r="J913" s="50" t="str">
        <x:v>No</x:v>
      </x:c>
      <x:c r="K913" s="50" t="str">
        <x:v>No</x:v>
      </x:c>
      <x:c r="L913" s="50" t="str">
        <x:v>Review funding and conflicts/disclosures were not located.</x:v>
      </x:c>
      <x:c r="M913" s="50" t="str">
        <x:v>[MESCLADO 3 p. 185]</x:v>
      </x:c>
      <x:c r="N913" s="50" t="str">
        <x:v>Critically low</x:v>
      </x:c>
      <x:c r="O913" s="50" t="str">
        <x:v>Critically low</x:v>
      </x:c>
      <x:c r="P913" s="50" t="str">
        <x:v>Critically low</x:v>
      </x:c>
      <x:c r="Q913" s="50" t="str">
        <x:v>No</x:v>
      </x:c>
      <x:c r="R913" s="52" t="str">
        <x:v>Applicable</x:v>
      </x:c>
    </x:row>
    <x:row r="914">
      <x:c r="A914" s="50" t="str">
        <x:v>R058</x:v>
      </x:c>
      <x:c r="B914" s="50" t="str">
        <x:v>MOY-0134</x:v>
      </x:c>
      <x:c r="C914" s="50" t="str">
        <x:v>Tier 1 — Core formal synthesis</x:v>
      </x:c>
      <x:c r="D914" s="50" t="str">
        <x:v>Perioperative Complications and Long-Term Outcomes After Bypasses in Adults with Moyamoya Disease: A Systematic Review and Meta-Analysis</x:v>
      </x:c>
      <x:c r="E914" s="50" t="n">
        <x:v>1</x:v>
      </x:c>
      <x:c r="F914" s="50" t="str">
        <x:v>PICO components in question and inclusion criteria</x:v>
      </x:c>
      <x:c r="G914" s="50" t="str">
        <x:v>No</x:v>
      </x:c>
      <x:c r="H914" s="50" t="str">
        <x:v>Partial Yes</x:v>
      </x:c>
      <x:c r="I914" s="50" t="str">
        <x:v>No</x:v>
      </x:c>
      <x:c r="J914" s="50" t="str">
        <x:v>Partial Yes</x:v>
      </x:c>
      <x:c r="K914" s="50" t="str">
        <x:v>Yes</x:v>
      </x:c>
      <x:c r="L914" s="50" t="str">
        <x:v>Population/intervention/outcomes are specified; comparator may be absent in descriptive or single-arm reviews.</x:v>
      </x:c>
      <x:c r="M914" s="50" t="str">
        <x:v>[MESCLADO 3 p. 193]</x:v>
      </x:c>
      <x:c r="N914" s="50" t="str">
        <x:v>Critically low</x:v>
      </x:c>
      <x:c r="O914" s="50" t="str">
        <x:v>Critically low</x:v>
      </x:c>
      <x:c r="P914" s="50" t="str">
        <x:v>Critically low</x:v>
      </x:c>
      <x:c r="Q914" s="50" t="str">
        <x:v>No</x:v>
      </x:c>
      <x:c r="R914" s="52" t="str">
        <x:v>Applicable</x:v>
      </x:c>
    </x:row>
    <x:row r="915">
      <x:c r="A915" s="50" t="str">
        <x:v>R058</x:v>
      </x:c>
      <x:c r="B915" s="50" t="str">
        <x:v>MOY-0134</x:v>
      </x:c>
      <x:c r="C915" s="50" t="str">
        <x:v>Tier 1 — Core formal synthesis</x:v>
      </x:c>
      <x:c r="D915" s="50" t="str">
        <x:v>Perioperative Complications and Long-Term Outcomes After Bypasses in Adults with Moyamoya Disease: A Systematic Review and Meta-Analysis</x:v>
      </x:c>
      <x:c r="E915" s="50" t="n">
        <x:v>2</x:v>
      </x:c>
      <x:c r="F915" s="50" t="str">
        <x:v>A priori protocol/registration and justification of deviations</x:v>
      </x:c>
      <x:c r="G915" s="50" t="str">
        <x:v>Yes</x:v>
      </x:c>
      <x:c r="H915" s="50" t="str">
        <x:v>No</x:v>
      </x:c>
      <x:c r="I915" s="50" t="str">
        <x:v>No</x:v>
      </x:c>
      <x:c r="J915" s="50" t="str">
        <x:v>No</x:v>
      </x:c>
      <x:c r="K915" s="50" t="str">
        <x:v>No</x:v>
      </x:c>
      <x:c r="L915" s="50" t="str">
        <x:v>No protocol/registration or explicit pre-specified methods document was located in the supplied full text.</x:v>
      </x:c>
      <x:c r="M915" s="50" t="str">
        <x:v>[MESCLADO 3 p. 193]</x:v>
      </x:c>
      <x:c r="N915" s="50" t="str">
        <x:v>Critically low</x:v>
      </x:c>
      <x:c r="O915" s="50" t="str">
        <x:v>Critically low</x:v>
      </x:c>
      <x:c r="P915" s="50" t="str">
        <x:v>Critically low</x:v>
      </x:c>
      <x:c r="Q915" s="50" t="str">
        <x:v>No</x:v>
      </x:c>
      <x:c r="R915" s="52" t="str">
        <x:v>Applicable</x:v>
      </x:c>
    </x:row>
    <x:row r="916">
      <x:c r="A916" s="50" t="str">
        <x:v>R058</x:v>
      </x:c>
      <x:c r="B916" s="50" t="str">
        <x:v>MOY-0134</x:v>
      </x:c>
      <x:c r="C916" s="50" t="str">
        <x:v>Tier 1 — Core formal synthesis</x:v>
      </x:c>
      <x:c r="D916" s="50" t="str">
        <x:v>Perioperative Complications and Long-Term Outcomes After Bypasses in Adults with Moyamoya Disease: A Systematic Review and Meta-Analysis</x:v>
      </x:c>
      <x:c r="E916" s="50" t="n">
        <x:v>3</x:v>
      </x:c>
      <x:c r="F916" s="50" t="str">
        <x:v>Explanation for eligible study designs</x:v>
      </x:c>
      <x:c r="G916" s="50" t="str">
        <x:v>No</x:v>
      </x:c>
      <x:c r="H916" s="50" t="str">
        <x:v>Partial Yes</x:v>
      </x:c>
      <x:c r="I916" s="50" t="str">
        <x:v>No</x:v>
      </x:c>
      <x:c r="J916" s="50" t="str">
        <x:v>Partial Yes</x:v>
      </x:c>
      <x:c r="K916" s="50" t="str">
        <x:v>Yes</x:v>
      </x:c>
      <x:c r="L916" s="50" t="str">
        <x:v>Eligible designs are identifiable (randomized controlled trials, case-control studies, cohort studies, case series), but the rationale for choosing them is not fully explained.</x:v>
      </x:c>
      <x:c r="M916" s="50" t="str">
        <x:v>[MESCLADO 3 p. 193]</x:v>
      </x:c>
      <x:c r="N916" s="50" t="str">
        <x:v>Critically low</x:v>
      </x:c>
      <x:c r="O916" s="50" t="str">
        <x:v>Critically low</x:v>
      </x:c>
      <x:c r="P916" s="50" t="str">
        <x:v>Critically low</x:v>
      </x:c>
      <x:c r="Q916" s="50" t="str">
        <x:v>No</x:v>
      </x:c>
      <x:c r="R916" s="52" t="str">
        <x:v>Applicable</x:v>
      </x:c>
    </x:row>
    <x:row r="917">
      <x:c r="A917" s="50" t="str">
        <x:v>R058</x:v>
      </x:c>
      <x:c r="B917" s="50" t="str">
        <x:v>MOY-0134</x:v>
      </x:c>
      <x:c r="C917" s="50" t="str">
        <x:v>Tier 1 — Core formal synthesis</x:v>
      </x:c>
      <x:c r="D917" s="50" t="str">
        <x:v>Perioperative Complications and Long-Term Outcomes After Bypasses in Adults with Moyamoya Disease: A Systematic Review and Meta-Analysis</x:v>
      </x:c>
      <x:c r="E917" s="50" t="n">
        <x:v>4</x:v>
      </x:c>
      <x:c r="F917" s="50" t="str">
        <x:v>Comprehensive literature search strategy</x:v>
      </x:c>
      <x:c r="G917" s="50" t="str">
        <x:v>Yes</x:v>
      </x:c>
      <x:c r="H917" s="50" t="str">
        <x:v>Yes</x:v>
      </x:c>
      <x:c r="I917" s="50" t="str">
        <x:v>No</x:v>
      </x:c>
      <x:c r="J917" s="50" t="str">
        <x:v>Yes</x:v>
      </x:c>
      <x:c r="K917" s="50" t="str">
        <x:v>Yes</x:v>
      </x:c>
      <x:c r="L917" s="50" t="str">
        <x:v>Multiple databases, search terms/strategy, date and supplementary reference checking are reported.</x:v>
      </x:c>
      <x:c r="M917" s="50" t="str">
        <x:v>[MESCLADO 3 p. 194]</x:v>
      </x:c>
      <x:c r="N917" s="50" t="str">
        <x:v>Critically low</x:v>
      </x:c>
      <x:c r="O917" s="50" t="str">
        <x:v>Critically low</x:v>
      </x:c>
      <x:c r="P917" s="50" t="str">
        <x:v>Critically low</x:v>
      </x:c>
      <x:c r="Q917" s="50" t="str">
        <x:v>No</x:v>
      </x:c>
      <x:c r="R917" s="52" t="str">
        <x:v>Applicable</x:v>
      </x:c>
    </x:row>
    <x:row r="918">
      <x:c r="A918" s="50" t="str">
        <x:v>R058</x:v>
      </x:c>
      <x:c r="B918" s="50" t="str">
        <x:v>MOY-0134</x:v>
      </x:c>
      <x:c r="C918" s="50" t="str">
        <x:v>Tier 1 — Core formal synthesis</x:v>
      </x:c>
      <x:c r="D918" s="50" t="str">
        <x:v>Perioperative Complications and Long-Term Outcomes After Bypasses in Adults with Moyamoya Disease: A Systematic Review and Meta-Analysis</x:v>
      </x:c>
      <x:c r="E918" s="50" t="n">
        <x:v>5</x:v>
      </x:c>
      <x:c r="F918" s="50" t="str">
        <x:v>Study selection performed in duplicate</x:v>
      </x:c>
      <x:c r="G918" s="50" t="str">
        <x:v>No</x:v>
      </x:c>
      <x:c r="H918" s="50" t="str">
        <x:v>No</x:v>
      </x:c>
      <x:c r="I918" s="50" t="str">
        <x:v>No</x:v>
      </x:c>
      <x:c r="J918" s="50" t="str">
        <x:v>No</x:v>
      </x:c>
      <x:c r="K918" s="50" t="str">
        <x:v>No</x:v>
      </x:c>
      <x:c r="L918" s="50" t="str">
        <x:v>Duplicate study selection was not reported.</x:v>
      </x:c>
      <x:c r="M918" s="50" t="str">
        <x:v>[MESCLADO 3 p. 193]</x:v>
      </x:c>
      <x:c r="N918" s="50" t="str">
        <x:v>Critically low</x:v>
      </x:c>
      <x:c r="O918" s="50" t="str">
        <x:v>Critically low</x:v>
      </x:c>
      <x:c r="P918" s="50" t="str">
        <x:v>Critically low</x:v>
      </x:c>
      <x:c r="Q918" s="50" t="str">
        <x:v>No</x:v>
      </x:c>
      <x:c r="R918" s="52" t="str">
        <x:v>Applicable</x:v>
      </x:c>
    </x:row>
    <x:row r="919">
      <x:c r="A919" s="50" t="str">
        <x:v>R058</x:v>
      </x:c>
      <x:c r="B919" s="50" t="str">
        <x:v>MOY-0134</x:v>
      </x:c>
      <x:c r="C919" s="50" t="str">
        <x:v>Tier 1 — Core formal synthesis</x:v>
      </x:c>
      <x:c r="D919" s="50" t="str">
        <x:v>Perioperative Complications and Long-Term Outcomes After Bypasses in Adults with Moyamoya Disease: A Systematic Review and Meta-Analysis</x:v>
      </x:c>
      <x:c r="E919" s="50" t="n">
        <x:v>6</x:v>
      </x:c>
      <x:c r="F919" s="50" t="str">
        <x:v>Data extraction performed in duplicate</x:v>
      </x:c>
      <x:c r="G919" s="50" t="str">
        <x:v>No</x:v>
      </x:c>
      <x:c r="H919" s="50" t="str">
        <x:v>No</x:v>
      </x:c>
      <x:c r="I919" s="50" t="str">
        <x:v>No</x:v>
      </x:c>
      <x:c r="J919" s="50" t="str">
        <x:v>No</x:v>
      </x:c>
      <x:c r="K919" s="50" t="str">
        <x:v>No</x:v>
      </x:c>
      <x:c r="L919" s="50" t="str">
        <x:v>Duplicate extraction/checking was not reported.</x:v>
      </x:c>
      <x:c r="M919" s="50" t="str">
        <x:v>[MESCLADO 3 p. 193]</x:v>
      </x:c>
      <x:c r="N919" s="50" t="str">
        <x:v>Critically low</x:v>
      </x:c>
      <x:c r="O919" s="50" t="str">
        <x:v>Critically low</x:v>
      </x:c>
      <x:c r="P919" s="50" t="str">
        <x:v>Critically low</x:v>
      </x:c>
      <x:c r="Q919" s="50" t="str">
        <x:v>No</x:v>
      </x:c>
      <x:c r="R919" s="52" t="str">
        <x:v>Applicable</x:v>
      </x:c>
    </x:row>
    <x:row r="920">
      <x:c r="A920" s="50" t="str">
        <x:v>R058</x:v>
      </x:c>
      <x:c r="B920" s="50" t="str">
        <x:v>MOY-0134</x:v>
      </x:c>
      <x:c r="C920" s="50" t="str">
        <x:v>Tier 1 — Core formal synthesis</x:v>
      </x:c>
      <x:c r="D920" s="50" t="str">
        <x:v>Perioperative Complications and Long-Term Outcomes After Bypasses in Adults with Moyamoya Disease: A Systematic Review and Meta-Analysis</x:v>
      </x:c>
      <x:c r="E920" s="50" t="n">
        <x:v>7</x:v>
      </x:c>
      <x:c r="F920" s="50" t="str">
        <x:v>List of excluded studies with justification</x:v>
      </x:c>
      <x:c r="G920" s="50" t="str">
        <x:v>Yes</x:v>
      </x:c>
      <x:c r="H920" s="50" t="str">
        <x:v>No</x:v>
      </x:c>
      <x:c r="I920" s="50" t="str">
        <x:v>No</x:v>
      </x:c>
      <x:c r="J920" s="50" t="str">
        <x:v>No</x:v>
      </x:c>
      <x:c r="K920" s="50" t="str">
        <x:v>No</x:v>
      </x:c>
      <x:c r="L920" s="50" t="str">
        <x:v>No study-level list of excluded full-text reports with individual reasons was located.</x:v>
      </x:c>
      <x:c r="M920" s="50" t="str">
        <x:v>[MESCLADO 3 p. 193]</x:v>
      </x:c>
      <x:c r="N920" s="50" t="str">
        <x:v>Critically low</x:v>
      </x:c>
      <x:c r="O920" s="50" t="str">
        <x:v>Critically low</x:v>
      </x:c>
      <x:c r="P920" s="50" t="str">
        <x:v>Critically low</x:v>
      </x:c>
      <x:c r="Q920" s="50" t="str">
        <x:v>No</x:v>
      </x:c>
      <x:c r="R920" s="52" t="str">
        <x:v>Applicable</x:v>
      </x:c>
    </x:row>
    <x:row r="921">
      <x:c r="A921" s="50" t="str">
        <x:v>R058</x:v>
      </x:c>
      <x:c r="B921" s="50" t="str">
        <x:v>MOY-0134</x:v>
      </x:c>
      <x:c r="C921" s="50" t="str">
        <x:v>Tier 1 — Core formal synthesis</x:v>
      </x:c>
      <x:c r="D921" s="50" t="str">
        <x:v>Perioperative Complications and Long-Term Outcomes After Bypasses in Adults with Moyamoya Disease: A Systematic Review and Meta-Analysis</x:v>
      </x:c>
      <x:c r="E921" s="50" t="n">
        <x:v>8</x:v>
      </x:c>
      <x:c r="F921" s="50" t="str">
        <x:v>Adequate description of included studies</x:v>
      </x:c>
      <x:c r="G921" s="50" t="str">
        <x:v>No</x:v>
      </x:c>
      <x:c r="H921" s="50" t="str">
        <x:v>Yes</x:v>
      </x:c>
      <x:c r="I921" s="50" t="str">
        <x:v>Yes</x:v>
      </x:c>
      <x:c r="J921" s="50" t="str">
        <x:v>Yes</x:v>
      </x:c>
      <x:c r="K921" s="50" t="str">
        <x:v>No</x:v>
      </x:c>
      <x:c r="L921" s="50" t="str">
        <x:v>Included studies are described in tabular form with multiple relevant characteristics.</x:v>
      </x:c>
      <x:c r="M921" s="50" t="str">
        <x:v>[MESCLADO 3 p. 193]</x:v>
      </x:c>
      <x:c r="N921" s="50" t="str">
        <x:v>Critically low</x:v>
      </x:c>
      <x:c r="O921" s="50" t="str">
        <x:v>Critically low</x:v>
      </x:c>
      <x:c r="P921" s="50" t="str">
        <x:v>Critically low</x:v>
      </x:c>
      <x:c r="Q921" s="50" t="str">
        <x:v>No</x:v>
      </x:c>
      <x:c r="R921" s="52" t="str">
        <x:v>Applicable</x:v>
      </x:c>
    </x:row>
    <x:row r="922">
      <x:c r="A922" s="50" t="str">
        <x:v>R058</x:v>
      </x:c>
      <x:c r="B922" s="50" t="str">
        <x:v>MOY-0134</x:v>
      </x:c>
      <x:c r="C922" s="50" t="str">
        <x:v>Tier 1 — Core formal synthesis</x:v>
      </x:c>
      <x:c r="D922" s="50" t="str">
        <x:v>Perioperative Complications and Long-Term Outcomes After Bypasses in Adults with Moyamoya Disease: A Systematic Review and Meta-Analysis</x:v>
      </x:c>
      <x:c r="E922" s="50" t="n">
        <x:v>9</x:v>
      </x:c>
      <x:c r="F922" s="50" t="str">
        <x:v>Satisfactory risk-of-bias assessment</x:v>
      </x:c>
      <x:c r="G922" s="50" t="str">
        <x:v>Yes</x:v>
      </x:c>
      <x:c r="H922" s="50" t="str">
        <x:v>No</x:v>
      </x:c>
      <x:c r="I922" s="50" t="str">
        <x:v>No</x:v>
      </x:c>
      <x:c r="J922" s="50" t="str">
        <x:v>No</x:v>
      </x:c>
      <x:c r="K922" s="50" t="str">
        <x:v>No</x:v>
      </x:c>
      <x:c r="L922" s="50" t="str">
        <x:v>No formal risk-of-bias assessment was located.</x:v>
      </x:c>
      <x:c r="M922" s="50" t="str">
        <x:v>[MESCLADO 3 p. 193]</x:v>
      </x:c>
      <x:c r="N922" s="50" t="str">
        <x:v>Critically low</x:v>
      </x:c>
      <x:c r="O922" s="50" t="str">
        <x:v>Critically low</x:v>
      </x:c>
      <x:c r="P922" s="50" t="str">
        <x:v>Critically low</x:v>
      </x:c>
      <x:c r="Q922" s="50" t="str">
        <x:v>No</x:v>
      </x:c>
      <x:c r="R922" s="52" t="str">
        <x:v>Applicable</x:v>
      </x:c>
    </x:row>
    <x:row r="923">
      <x:c r="A923" s="50" t="str">
        <x:v>R058</x:v>
      </x:c>
      <x:c r="B923" s="50" t="str">
        <x:v>MOY-0134</x:v>
      </x:c>
      <x:c r="C923" s="50" t="str">
        <x:v>Tier 1 — Core formal synthesis</x:v>
      </x:c>
      <x:c r="D923" s="50" t="str">
        <x:v>Perioperative Complications and Long-Term Outcomes After Bypasses in Adults with Moyamoya Disease: A Systematic Review and Meta-Analysis</x:v>
      </x:c>
      <x:c r="E923" s="50" t="n">
        <x:v>10</x:v>
      </x:c>
      <x:c r="F923" s="50" t="str">
        <x:v>Reported sources of funding for included primary studies</x:v>
      </x:c>
      <x:c r="G923" s="50" t="str">
        <x:v>No</x:v>
      </x:c>
      <x:c r="H923" s="50" t="str">
        <x:v>No</x:v>
      </x:c>
      <x:c r="I923" s="50" t="str">
        <x:v>No</x:v>
      </x:c>
      <x:c r="J923" s="50" t="str">
        <x:v>No</x:v>
      </x:c>
      <x:c r="K923" s="50" t="str">
        <x:v>No</x:v>
      </x:c>
      <x:c r="L923" s="50" t="str">
        <x:v>Funding sources of the included primary studies were not systematically reported.</x:v>
      </x:c>
      <x:c r="M923" s="50" t="str">
        <x:v>[MESCLADO 3 p. 193]</x:v>
      </x:c>
      <x:c r="N923" s="50" t="str">
        <x:v>Critically low</x:v>
      </x:c>
      <x:c r="O923" s="50" t="str">
        <x:v>Critically low</x:v>
      </x:c>
      <x:c r="P923" s="50" t="str">
        <x:v>Critically low</x:v>
      </x:c>
      <x:c r="Q923" s="50" t="str">
        <x:v>No</x:v>
      </x:c>
      <x:c r="R923" s="52" t="str">
        <x:v>Applicable</x:v>
      </x:c>
    </x:row>
    <x:row r="924">
      <x:c r="A924" s="50" t="str">
        <x:v>R058</x:v>
      </x:c>
      <x:c r="B924" s="50" t="str">
        <x:v>MOY-0134</x:v>
      </x:c>
      <x:c r="C924" s="50" t="str">
        <x:v>Tier 1 — Core formal synthesis</x:v>
      </x:c>
      <x:c r="D924" s="50" t="str">
        <x:v>Perioperative Complications and Long-Term Outcomes After Bypasses in Adults with Moyamoya Disease: A Systematic Review and Meta-Analysis</x:v>
      </x:c>
      <x:c r="E924" s="50" t="n">
        <x:v>11</x:v>
      </x:c>
      <x:c r="F924" s="50" t="str">
        <x:v>Appropriate methods for statistical combination/meta-analysis</x:v>
      </x:c>
      <x:c r="G924" s="50" t="str">
        <x:v>Yes</x:v>
      </x:c>
      <x:c r="H924" s="50" t="str">
        <x:v>Yes</x:v>
      </x:c>
      <x:c r="I924" s="50" t="str">
        <x:v>Partial Yes</x:v>
      </x:c>
      <x:c r="J924" s="50" t="str">
        <x:v>Yes</x:v>
      </x:c>
      <x:c r="K924" s="50" t="str">
        <x:v>Yes</x:v>
      </x:c>
      <x:c r="L924" s="50" t="str">
        <x:v>Statistical pooling reports random-effects, Mantel–Haenszel and heterogeneity assessment; residual unit-of-analysis/observational limitations remain.</x:v>
      </x:c>
      <x:c r="M924" s="50" t="str">
        <x:v>[MESCLADO 3 p. 193]</x:v>
      </x:c>
      <x:c r="N924" s="50" t="str">
        <x:v>Critically low</x:v>
      </x:c>
      <x:c r="O924" s="50" t="str">
        <x:v>Critically low</x:v>
      </x:c>
      <x:c r="P924" s="50" t="str">
        <x:v>Critically low</x:v>
      </x:c>
      <x:c r="Q924" s="50" t="str">
        <x:v>No</x:v>
      </x:c>
      <x:c r="R924" s="52" t="str">
        <x:v>Applicable</x:v>
      </x:c>
    </x:row>
    <x:row r="925">
      <x:c r="A925" s="50" t="str">
        <x:v>R058</x:v>
      </x:c>
      <x:c r="B925" s="50" t="str">
        <x:v>MOY-0134</x:v>
      </x:c>
      <x:c r="C925" s="50" t="str">
        <x:v>Tier 1 — Core formal synthesis</x:v>
      </x:c>
      <x:c r="D925" s="50" t="str">
        <x:v>Perioperative Complications and Long-Term Outcomes After Bypasses in Adults with Moyamoya Disease: A Systematic Review and Meta-Analysis</x:v>
      </x:c>
      <x:c r="E925" s="50" t="n">
        <x:v>12</x:v>
      </x:c>
      <x:c r="F925" s="50" t="str">
        <x:v>Assessed impact of risk of bias on synthesis/results</x:v>
      </x:c>
      <x:c r="G925" s="50" t="str">
        <x:v>No</x:v>
      </x:c>
      <x:c r="H925" s="50" t="str">
        <x:v>No</x:v>
      </x:c>
      <x:c r="I925" s="50" t="str">
        <x:v>No</x:v>
      </x:c>
      <x:c r="J925" s="50" t="str">
        <x:v>No</x:v>
      </x:c>
      <x:c r="K925" s="50" t="str">
        <x:v>No</x:v>
      </x:c>
      <x:c r="L925" s="50" t="str">
        <x:v>Risk of bias was not formally assessed, so its impact could not be examined.</x:v>
      </x:c>
      <x:c r="M925" s="50" t="str">
        <x:v>[MESCLADO 3 p. 193]</x:v>
      </x:c>
      <x:c r="N925" s="50" t="str">
        <x:v>Critically low</x:v>
      </x:c>
      <x:c r="O925" s="50" t="str">
        <x:v>Critically low</x:v>
      </x:c>
      <x:c r="P925" s="50" t="str">
        <x:v>Critically low</x:v>
      </x:c>
      <x:c r="Q925" s="50" t="str">
        <x:v>No</x:v>
      </x:c>
      <x:c r="R925" s="52" t="str">
        <x:v>Applicable</x:v>
      </x:c>
    </x:row>
    <x:row r="926">
      <x:c r="A926" s="50" t="str">
        <x:v>R058</x:v>
      </x:c>
      <x:c r="B926" s="50" t="str">
        <x:v>MOY-0134</x:v>
      </x:c>
      <x:c r="C926" s="50" t="str">
        <x:v>Tier 1 — Core formal synthesis</x:v>
      </x:c>
      <x:c r="D926" s="50" t="str">
        <x:v>Perioperative Complications and Long-Term Outcomes After Bypasses in Adults with Moyamoya Disease: A Systematic Review and Meta-Analysis</x:v>
      </x:c>
      <x:c r="E926" s="50" t="n">
        <x:v>13</x:v>
      </x:c>
      <x:c r="F926" s="50" t="str">
        <x:v>Accounted for risk of bias when interpreting results</x:v>
      </x:c>
      <x:c r="G926" s="50" t="str">
        <x:v>Yes</x:v>
      </x:c>
      <x:c r="H926" s="50" t="str">
        <x:v>No</x:v>
      </x:c>
      <x:c r="I926" s="50" t="str">
        <x:v>No</x:v>
      </x:c>
      <x:c r="J926" s="50" t="str">
        <x:v>No</x:v>
      </x:c>
      <x:c r="K926" s="50" t="str">
        <x:v>No</x:v>
      </x:c>
      <x:c r="L926" s="50" t="str">
        <x:v>Conclusions cannot explicitly account for a formal risk-of-bias assessment that was not performed.</x:v>
      </x:c>
      <x:c r="M926" s="50" t="str">
        <x:v>[MESCLADO 3 p. 193]</x:v>
      </x:c>
      <x:c r="N926" s="50" t="str">
        <x:v>Critically low</x:v>
      </x:c>
      <x:c r="O926" s="50" t="str">
        <x:v>Critically low</x:v>
      </x:c>
      <x:c r="P926" s="50" t="str">
        <x:v>Critically low</x:v>
      </x:c>
      <x:c r="Q926" s="50" t="str">
        <x:v>No</x:v>
      </x:c>
      <x:c r="R926" s="52" t="str">
        <x:v>Applicable</x:v>
      </x:c>
    </x:row>
    <x:row r="927">
      <x:c r="A927" s="50" t="str">
        <x:v>R058</x:v>
      </x:c>
      <x:c r="B927" s="50" t="str">
        <x:v>MOY-0134</x:v>
      </x:c>
      <x:c r="C927" s="50" t="str">
        <x:v>Tier 1 — Core formal synthesis</x:v>
      </x:c>
      <x:c r="D927" s="50" t="str">
        <x:v>Perioperative Complications and Long-Term Outcomes After Bypasses in Adults with Moyamoya Disease: A Systematic Review and Meta-Analysis</x:v>
      </x:c>
      <x:c r="E927" s="50" t="n">
        <x:v>14</x:v>
      </x:c>
      <x:c r="F927" s="50" t="str">
        <x:v>Explained/discussed heterogeneity</x:v>
      </x:c>
      <x:c r="G927" s="50" t="str">
        <x:v>No</x:v>
      </x:c>
      <x:c r="H927" s="50" t="str">
        <x:v>Partial Yes</x:v>
      </x:c>
      <x:c r="I927" s="50" t="str">
        <x:v>No</x:v>
      </x:c>
      <x:c r="J927" s="50" t="str">
        <x:v>Partial Yes</x:v>
      </x:c>
      <x:c r="K927" s="50" t="str">
        <x:v>Yes</x:v>
      </x:c>
      <x:c r="L927" s="50" t="str">
        <x:v>Heterogeneity is quantified but incompletely explored.</x:v>
      </x:c>
      <x:c r="M927" s="50" t="str">
        <x:v>[MESCLADO 3 p. 193]</x:v>
      </x:c>
      <x:c r="N927" s="50" t="str">
        <x:v>Critically low</x:v>
      </x:c>
      <x:c r="O927" s="50" t="str">
        <x:v>Critically low</x:v>
      </x:c>
      <x:c r="P927" s="50" t="str">
        <x:v>Critically low</x:v>
      </x:c>
      <x:c r="Q927" s="50" t="str">
        <x:v>No</x:v>
      </x:c>
      <x:c r="R927" s="52" t="str">
        <x:v>Applicable</x:v>
      </x:c>
    </x:row>
    <x:row r="928">
      <x:c r="A928" s="50" t="str">
        <x:v>R058</x:v>
      </x:c>
      <x:c r="B928" s="50" t="str">
        <x:v>MOY-0134</x:v>
      </x:c>
      <x:c r="C928" s="50" t="str">
        <x:v>Tier 1 — Core formal synthesis</x:v>
      </x:c>
      <x:c r="D928" s="50" t="str">
        <x:v>Perioperative Complications and Long-Term Outcomes After Bypasses in Adults with Moyamoya Disease: A Systematic Review and Meta-Analysis</x:v>
      </x:c>
      <x:c r="E928" s="50" t="n">
        <x:v>15</x:v>
      </x:c>
      <x:c r="F928" s="50" t="str">
        <x:v>Investigated publication bias and discussed its impact</x:v>
      </x:c>
      <x:c r="G928" s="50" t="str">
        <x:v>Yes</x:v>
      </x:c>
      <x:c r="H928" s="50" t="str">
        <x:v>Yes</x:v>
      </x:c>
      <x:c r="I928" s="50" t="str">
        <x:v>Yes</x:v>
      </x:c>
      <x:c r="J928" s="50" t="str">
        <x:v>Yes</x:v>
      </x:c>
      <x:c r="K928" s="50" t="str">
        <x:v>No</x:v>
      </x:c>
      <x:c r="L928" s="50" t="str">
        <x:v>Publication bias/small-study effects were assessed or explicitly judged infeasible because of few studies.</x:v>
      </x:c>
      <x:c r="M928" s="50" t="str">
        <x:v>[MESCLADO 3 p. 193]</x:v>
      </x:c>
      <x:c r="N928" s="50" t="str">
        <x:v>Critically low</x:v>
      </x:c>
      <x:c r="O928" s="50" t="str">
        <x:v>Critically low</x:v>
      </x:c>
      <x:c r="P928" s="50" t="str">
        <x:v>Critically low</x:v>
      </x:c>
      <x:c r="Q928" s="50" t="str">
        <x:v>No</x:v>
      </x:c>
      <x:c r="R928" s="52" t="str">
        <x:v>Applicable</x:v>
      </x:c>
    </x:row>
    <x:row r="929">
      <x:c r="A929" s="50" t="str">
        <x:v>R058</x:v>
      </x:c>
      <x:c r="B929" s="50" t="str">
        <x:v>MOY-0134</x:v>
      </x:c>
      <x:c r="C929" s="50" t="str">
        <x:v>Tier 1 — Core formal synthesis</x:v>
      </x:c>
      <x:c r="D929" s="50" t="str">
        <x:v>Perioperative Complications and Long-Term Outcomes After Bypasses in Adults with Moyamoya Disease: A Systematic Review and Meta-Analysis</x:v>
      </x:c>
      <x:c r="E929" s="50" t="n">
        <x:v>16</x:v>
      </x:c>
      <x:c r="F929" s="50" t="str">
        <x:v>Reported review funding and conflicts of interest</x:v>
      </x:c>
      <x:c r="G929" s="50" t="str">
        <x:v>No</x:v>
      </x:c>
      <x:c r="H929" s="50" t="str">
        <x:v>Partial Yes</x:v>
      </x:c>
      <x:c r="I929" s="50" t="str">
        <x:v>Yes</x:v>
      </x:c>
      <x:c r="J929" s="50" t="str">
        <x:v>Partial Yes</x:v>
      </x:c>
      <x:c r="K929" s="50" t="str">
        <x:v>Yes</x:v>
      </x:c>
      <x:c r="L929" s="50" t="str">
        <x:v>Only one of funding/support or conflicts/disclosures is clearly reported.</x:v>
      </x:c>
      <x:c r="M929" s="50" t="str">
        <x:v>[MESCLADO 3 p. 202]</x:v>
      </x:c>
      <x:c r="N929" s="50" t="str">
        <x:v>Critically low</x:v>
      </x:c>
      <x:c r="O929" s="50" t="str">
        <x:v>Critically low</x:v>
      </x:c>
      <x:c r="P929" s="50" t="str">
        <x:v>Critically low</x:v>
      </x:c>
      <x:c r="Q929" s="50" t="str">
        <x:v>No</x:v>
      </x:c>
      <x:c r="R929" s="52" t="str">
        <x:v>Applicable</x:v>
      </x:c>
    </x:row>
    <x:row r="930">
      <x:c r="A930" s="50" t="str">
        <x:v>R059</x:v>
      </x:c>
      <x:c r="B930" s="50" t="str">
        <x:v>MOY-0039</x:v>
      </x:c>
      <x:c r="C930" s="50" t="str">
        <x:v>Tier 2 — Contextual formal synthesis/evidence map</x:v>
      </x:c>
      <x:c r="D930" s="50" t="str">
        <x:v>Cerebral Revascularization for Moyamoya Syndrome Associated with Sickle Cell Disease: A Systematic Review of the Literature on the Role of Extracranial-Intracranial Bypass in Treating Neurologic Manifestations of Pediatric Patients with Sickle Cell Disease</x:v>
      </x:c>
      <x:c r="E930" s="50" t="n">
        <x:v>1</x:v>
      </x:c>
      <x:c r="F930" s="50" t="str">
        <x:v>PICO components in question and inclusion criteria</x:v>
      </x:c>
      <x:c r="G930" s="50" t="str">
        <x:v>No</x:v>
      </x:c>
      <x:c r="H930" s="50" t="str">
        <x:v>Yes</x:v>
      </x:c>
      <x:c r="I930" s="50" t="str">
        <x:v>Yes</x:v>
      </x:c>
      <x:c r="J930" s="50" t="str">
        <x:v>Yes</x:v>
      </x:c>
      <x:c r="K930" s="50" t="str">
        <x:v>No</x:v>
      </x:c>
      <x:c r="L930" s="50" t="str">
        <x:v>Population/intervention/outcomes are specified; comparator may be absent in descriptive or single-arm reviews.</x:v>
      </x:c>
      <x:c r="M930" s="50" t="str">
        <x:v>[MESCLADO 3 p. 203]</x:v>
      </x:c>
      <x:c r="N930" s="50" t="str">
        <x:v>Critically low</x:v>
      </x:c>
      <x:c r="O930" s="50" t="str">
        <x:v>Critically low</x:v>
      </x:c>
      <x:c r="P930" s="50" t="str">
        <x:v>Critically low</x:v>
      </x:c>
      <x:c r="Q930" s="50" t="str">
        <x:v>No</x:v>
      </x:c>
      <x:c r="R930" s="52" t="str">
        <x:v>Applicable</x:v>
      </x:c>
    </x:row>
    <x:row r="931">
      <x:c r="A931" s="50" t="str">
        <x:v>R059</x:v>
      </x:c>
      <x:c r="B931" s="50" t="str">
        <x:v>MOY-0039</x:v>
      </x:c>
      <x:c r="C931" s="50" t="str">
        <x:v>Tier 2 — Contextual formal synthesis/evidence map</x:v>
      </x:c>
      <x:c r="D931" s="50" t="str">
        <x:v>Cerebral Revascularization for Moyamoya Syndrome Associated with Sickle Cell Disease: A Systematic Review of the Literature on the Role of Extracranial-Intracranial Bypass in Treating Neurologic Manifestations of Pediatric Patients with Sickle Cell Disease</x:v>
      </x:c>
      <x:c r="E931" s="50" t="n">
        <x:v>2</x:v>
      </x:c>
      <x:c r="F931" s="50" t="str">
        <x:v>A priori protocol/registration and justification of deviations</x:v>
      </x:c>
      <x:c r="G931" s="50" t="str">
        <x:v>Yes</x:v>
      </x:c>
      <x:c r="H931" s="50" t="str">
        <x:v>No</x:v>
      </x:c>
      <x:c r="I931" s="50" t="str">
        <x:v>Yes</x:v>
      </x:c>
      <x:c r="J931" s="50" t="str">
        <x:v>No</x:v>
      </x:c>
      <x:c r="K931" s="50" t="str">
        <x:v>Yes</x:v>
      </x:c>
      <x:c r="L931" s="50" t="str">
        <x:v>No protocol/registration or explicit pre-specified methods document was located in the supplied full text.</x:v>
      </x:c>
      <x:c r="M931" s="50" t="str">
        <x:v>[MESCLADO 3 p. 203]</x:v>
      </x:c>
      <x:c r="N931" s="50" t="str">
        <x:v>Critically low</x:v>
      </x:c>
      <x:c r="O931" s="50" t="str">
        <x:v>Critically low</x:v>
      </x:c>
      <x:c r="P931" s="50" t="str">
        <x:v>Critically low</x:v>
      </x:c>
      <x:c r="Q931" s="50" t="str">
        <x:v>No</x:v>
      </x:c>
      <x:c r="R931" s="52" t="str">
        <x:v>Applicable</x:v>
      </x:c>
    </x:row>
    <x:row r="932">
      <x:c r="A932" s="50" t="str">
        <x:v>R059</x:v>
      </x:c>
      <x:c r="B932" s="50" t="str">
        <x:v>MOY-0039</x:v>
      </x:c>
      <x:c r="C932" s="50" t="str">
        <x:v>Tier 2 — Contextual formal synthesis/evidence map</x:v>
      </x:c>
      <x:c r="D932" s="50" t="str">
        <x:v>Cerebral Revascularization for Moyamoya Syndrome Associated with Sickle Cell Disease: A Systematic Review of the Literature on the Role of Extracranial-Intracranial Bypass in Treating Neurologic Manifestations of Pediatric Patients with Sickle Cell Disease</x:v>
      </x:c>
      <x:c r="E932" s="50" t="n">
        <x:v>3</x:v>
      </x:c>
      <x:c r="F932" s="50" t="str">
        <x:v>Explanation for eligible study designs</x:v>
      </x:c>
      <x:c r="G932" s="50" t="str">
        <x:v>No</x:v>
      </x:c>
      <x:c r="H932" s="50" t="str">
        <x:v>Partial Yes</x:v>
      </x:c>
      <x:c r="I932" s="50" t="str">
        <x:v>No</x:v>
      </x:c>
      <x:c r="J932" s="50" t="str">
        <x:v>Partial Yes</x:v>
      </x:c>
      <x:c r="K932" s="50" t="str">
        <x:v>Yes</x:v>
      </x:c>
      <x:c r="L932" s="50" t="str">
        <x:v>Eligible designs are identifiable (randomized controlled trials, retrospective cohorts, case series, case reports), but the rationale for choosing them is not fully explained.</x:v>
      </x:c>
      <x:c r="M932" s="50" t="str">
        <x:v>[MESCLADO 3 p. 203]</x:v>
      </x:c>
      <x:c r="N932" s="50" t="str">
        <x:v>Critically low</x:v>
      </x:c>
      <x:c r="O932" s="50" t="str">
        <x:v>Critically low</x:v>
      </x:c>
      <x:c r="P932" s="50" t="str">
        <x:v>Critically low</x:v>
      </x:c>
      <x:c r="Q932" s="50" t="str">
        <x:v>No</x:v>
      </x:c>
      <x:c r="R932" s="52" t="str">
        <x:v>Applicable</x:v>
      </x:c>
    </x:row>
    <x:row r="933">
      <x:c r="A933" s="50" t="str">
        <x:v>R059</x:v>
      </x:c>
      <x:c r="B933" s="50" t="str">
        <x:v>MOY-0039</x:v>
      </x:c>
      <x:c r="C933" s="50" t="str">
        <x:v>Tier 2 — Contextual formal synthesis/evidence map</x:v>
      </x:c>
      <x:c r="D933" s="50" t="str">
        <x:v>Cerebral Revascularization for Moyamoya Syndrome Associated with Sickle Cell Disease: A Systematic Review of the Literature on the Role of Extracranial-Intracranial Bypass in Treating Neurologic Manifestations of Pediatric Patients with Sickle Cell Disease</x:v>
      </x:c>
      <x:c r="E933" s="50" t="n">
        <x:v>4</x:v>
      </x:c>
      <x:c r="F933" s="50" t="str">
        <x:v>Comprehensive literature search strategy</x:v>
      </x:c>
      <x:c r="G933" s="50" t="str">
        <x:v>Yes</x:v>
      </x:c>
      <x:c r="H933" s="50" t="str">
        <x:v>No</x:v>
      </x:c>
      <x:c r="I933" s="50" t="str">
        <x:v>Partial Yes</x:v>
      </x:c>
      <x:c r="J933" s="50" t="str">
        <x:v>No</x:v>
      </x:c>
      <x:c r="K933" s="50" t="str">
        <x:v>Yes</x:v>
      </x:c>
      <x:c r="L933" s="50" t="str">
        <x:v>Search coverage or reproducibility is inadequate (single/unclear database, missing full strategy or nonsystematic search).</x:v>
      </x:c>
      <x:c r="M933" s="50" t="str">
        <x:v>[MESCLADO 3 p. 204]</x:v>
      </x:c>
      <x:c r="N933" s="50" t="str">
        <x:v>Critically low</x:v>
      </x:c>
      <x:c r="O933" s="50" t="str">
        <x:v>Critically low</x:v>
      </x:c>
      <x:c r="P933" s="50" t="str">
        <x:v>Critically low</x:v>
      </x:c>
      <x:c r="Q933" s="50" t="str">
        <x:v>No</x:v>
      </x:c>
      <x:c r="R933" s="52" t="str">
        <x:v>Applicable</x:v>
      </x:c>
    </x:row>
    <x:row r="934">
      <x:c r="A934" s="50" t="str">
        <x:v>R059</x:v>
      </x:c>
      <x:c r="B934" s="50" t="str">
        <x:v>MOY-0039</x:v>
      </x:c>
      <x:c r="C934" s="50" t="str">
        <x:v>Tier 2 — Contextual formal synthesis/evidence map</x:v>
      </x:c>
      <x:c r="D934" s="50" t="str">
        <x:v>Cerebral Revascularization for Moyamoya Syndrome Associated with Sickle Cell Disease: A Systematic Review of the Literature on the Role of Extracranial-Intracranial Bypass in Treating Neurologic Manifestations of Pediatric Patients with Sickle Cell Disease</x:v>
      </x:c>
      <x:c r="E934" s="50" t="n">
        <x:v>5</x:v>
      </x:c>
      <x:c r="F934" s="50" t="str">
        <x:v>Study selection performed in duplicate</x:v>
      </x:c>
      <x:c r="G934" s="50" t="str">
        <x:v>No</x:v>
      </x:c>
      <x:c r="H934" s="50" t="str">
        <x:v>Yes</x:v>
      </x:c>
      <x:c r="I934" s="50" t="str">
        <x:v>Yes</x:v>
      </x:c>
      <x:c r="J934" s="50" t="str">
        <x:v>Yes</x:v>
      </x:c>
      <x:c r="K934" s="50" t="str">
        <x:v>No</x:v>
      </x:c>
      <x:c r="L934" s="50" t="str">
        <x:v>Independent/duplicate study selection was reported.</x:v>
      </x:c>
      <x:c r="M934" s="50" t="str">
        <x:v>[MESCLADO 3 p. 204]</x:v>
      </x:c>
      <x:c r="N934" s="50" t="str">
        <x:v>Critically low</x:v>
      </x:c>
      <x:c r="O934" s="50" t="str">
        <x:v>Critically low</x:v>
      </x:c>
      <x:c r="P934" s="50" t="str">
        <x:v>Critically low</x:v>
      </x:c>
      <x:c r="Q934" s="50" t="str">
        <x:v>No</x:v>
      </x:c>
      <x:c r="R934" s="52" t="str">
        <x:v>Applicable</x:v>
      </x:c>
    </x:row>
    <x:row r="935">
      <x:c r="A935" s="50" t="str">
        <x:v>R059</x:v>
      </x:c>
      <x:c r="B935" s="50" t="str">
        <x:v>MOY-0039</x:v>
      </x:c>
      <x:c r="C935" s="50" t="str">
        <x:v>Tier 2 — Contextual formal synthesis/evidence map</x:v>
      </x:c>
      <x:c r="D935" s="50" t="str">
        <x:v>Cerebral Revascularization for Moyamoya Syndrome Associated with Sickle Cell Disease: A Systematic Review of the Literature on the Role of Extracranial-Intracranial Bypass in Treating Neurologic Manifestations of Pediatric Patients with Sickle Cell Disease</x:v>
      </x:c>
      <x:c r="E935" s="50" t="n">
        <x:v>6</x:v>
      </x:c>
      <x:c r="F935" s="50" t="str">
        <x:v>Data extraction performed in duplicate</x:v>
      </x:c>
      <x:c r="G935" s="50" t="str">
        <x:v>No</x:v>
      </x:c>
      <x:c r="H935" s="50" t="str">
        <x:v>No</x:v>
      </x:c>
      <x:c r="I935" s="50" t="str">
        <x:v>No</x:v>
      </x:c>
      <x:c r="J935" s="50" t="str">
        <x:v>No</x:v>
      </x:c>
      <x:c r="K935" s="50" t="str">
        <x:v>No</x:v>
      </x:c>
      <x:c r="L935" s="50" t="str">
        <x:v>Duplicate extraction/checking was not reported.</x:v>
      </x:c>
      <x:c r="M935" s="50" t="str">
        <x:v>[MESCLADO 3 p. 203]</x:v>
      </x:c>
      <x:c r="N935" s="50" t="str">
        <x:v>Critically low</x:v>
      </x:c>
      <x:c r="O935" s="50" t="str">
        <x:v>Critically low</x:v>
      </x:c>
      <x:c r="P935" s="50" t="str">
        <x:v>Critically low</x:v>
      </x:c>
      <x:c r="Q935" s="50" t="str">
        <x:v>No</x:v>
      </x:c>
      <x:c r="R935" s="52" t="str">
        <x:v>Applicable</x:v>
      </x:c>
    </x:row>
    <x:row r="936">
      <x:c r="A936" s="50" t="str">
        <x:v>R059</x:v>
      </x:c>
      <x:c r="B936" s="50" t="str">
        <x:v>MOY-0039</x:v>
      </x:c>
      <x:c r="C936" s="50" t="str">
        <x:v>Tier 2 — Contextual formal synthesis/evidence map</x:v>
      </x:c>
      <x:c r="D936" s="50" t="str">
        <x:v>Cerebral Revascularization for Moyamoya Syndrome Associated with Sickle Cell Disease: A Systematic Review of the Literature on the Role of Extracranial-Intracranial Bypass in Treating Neurologic Manifestations of Pediatric Patients with Sickle Cell Disease</x:v>
      </x:c>
      <x:c r="E936" s="50" t="n">
        <x:v>7</x:v>
      </x:c>
      <x:c r="F936" s="50" t="str">
        <x:v>List of excluded studies with justification</x:v>
      </x:c>
      <x:c r="G936" s="50" t="str">
        <x:v>Yes</x:v>
      </x:c>
      <x:c r="H936" s="50" t="str">
        <x:v>No</x:v>
      </x:c>
      <x:c r="I936" s="50" t="str">
        <x:v>No</x:v>
      </x:c>
      <x:c r="J936" s="50" t="str">
        <x:v>No</x:v>
      </x:c>
      <x:c r="K936" s="50" t="str">
        <x:v>No</x:v>
      </x:c>
      <x:c r="L936" s="50" t="str">
        <x:v>No study-level list of excluded full-text reports with individual reasons was located.</x:v>
      </x:c>
      <x:c r="M936" s="50" t="str">
        <x:v>[MESCLADO 3 p. 203]</x:v>
      </x:c>
      <x:c r="N936" s="50" t="str">
        <x:v>Critically low</x:v>
      </x:c>
      <x:c r="O936" s="50" t="str">
        <x:v>Critically low</x:v>
      </x:c>
      <x:c r="P936" s="50" t="str">
        <x:v>Critically low</x:v>
      </x:c>
      <x:c r="Q936" s="50" t="str">
        <x:v>No</x:v>
      </x:c>
      <x:c r="R936" s="52" t="str">
        <x:v>Applicable</x:v>
      </x:c>
    </x:row>
    <x:row r="937">
      <x:c r="A937" s="50" t="str">
        <x:v>R059</x:v>
      </x:c>
      <x:c r="B937" s="50" t="str">
        <x:v>MOY-0039</x:v>
      </x:c>
      <x:c r="C937" s="50" t="str">
        <x:v>Tier 2 — Contextual formal synthesis/evidence map</x:v>
      </x:c>
      <x:c r="D937" s="50" t="str">
        <x:v>Cerebral Revascularization for Moyamoya Syndrome Associated with Sickle Cell Disease: A Systematic Review of the Literature on the Role of Extracranial-Intracranial Bypass in Treating Neurologic Manifestations of Pediatric Patients with Sickle Cell Disease</x:v>
      </x:c>
      <x:c r="E937" s="50" t="n">
        <x:v>8</x:v>
      </x:c>
      <x:c r="F937" s="50" t="str">
        <x:v>Adequate description of included studies</x:v>
      </x:c>
      <x:c r="G937" s="50" t="str">
        <x:v>No</x:v>
      </x:c>
      <x:c r="H937" s="50" t="str">
        <x:v>Yes</x:v>
      </x:c>
      <x:c r="I937" s="50" t="str">
        <x:v>Yes</x:v>
      </x:c>
      <x:c r="J937" s="50" t="str">
        <x:v>Yes</x:v>
      </x:c>
      <x:c r="K937" s="50" t="str">
        <x:v>No</x:v>
      </x:c>
      <x:c r="L937" s="50" t="str">
        <x:v>Included studies are described in tabular form with multiple relevant characteristics.</x:v>
      </x:c>
      <x:c r="M937" s="50" t="str">
        <x:v>[MESCLADO 3 p. 203]</x:v>
      </x:c>
      <x:c r="N937" s="50" t="str">
        <x:v>Critically low</x:v>
      </x:c>
      <x:c r="O937" s="50" t="str">
        <x:v>Critically low</x:v>
      </x:c>
      <x:c r="P937" s="50" t="str">
        <x:v>Critically low</x:v>
      </x:c>
      <x:c r="Q937" s="50" t="str">
        <x:v>No</x:v>
      </x:c>
      <x:c r="R937" s="52" t="str">
        <x:v>Applicable</x:v>
      </x:c>
    </x:row>
    <x:row r="938">
      <x:c r="A938" s="50" t="str">
        <x:v>R059</x:v>
      </x:c>
      <x:c r="B938" s="50" t="str">
        <x:v>MOY-0039</x:v>
      </x:c>
      <x:c r="C938" s="50" t="str">
        <x:v>Tier 2 — Contextual formal synthesis/evidence map</x:v>
      </x:c>
      <x:c r="D938" s="50" t="str">
        <x:v>Cerebral Revascularization for Moyamoya Syndrome Associated with Sickle Cell Disease: A Systematic Review of the Literature on the Role of Extracranial-Intracranial Bypass in Treating Neurologic Manifestations of Pediatric Patients with Sickle Cell Disease</x:v>
      </x:c>
      <x:c r="E938" s="50" t="n">
        <x:v>9</x:v>
      </x:c>
      <x:c r="F938" s="50" t="str">
        <x:v>Satisfactory risk-of-bias assessment</x:v>
      </x:c>
      <x:c r="G938" s="50" t="str">
        <x:v>Yes</x:v>
      </x:c>
      <x:c r="H938" s="50" t="str">
        <x:v>No</x:v>
      </x:c>
      <x:c r="I938" s="50" t="str">
        <x:v>No</x:v>
      </x:c>
      <x:c r="J938" s="50" t="str">
        <x:v>No</x:v>
      </x:c>
      <x:c r="K938" s="50" t="str">
        <x:v>No</x:v>
      </x:c>
      <x:c r="L938" s="50" t="str">
        <x:v>No formal risk-of-bias assessment was located.</x:v>
      </x:c>
      <x:c r="M938" s="50" t="str">
        <x:v>[MESCLADO 3 p. 203]</x:v>
      </x:c>
      <x:c r="N938" s="50" t="str">
        <x:v>Critically low</x:v>
      </x:c>
      <x:c r="O938" s="50" t="str">
        <x:v>Critically low</x:v>
      </x:c>
      <x:c r="P938" s="50" t="str">
        <x:v>Critically low</x:v>
      </x:c>
      <x:c r="Q938" s="50" t="str">
        <x:v>No</x:v>
      </x:c>
      <x:c r="R938" s="52" t="str">
        <x:v>Applicable</x:v>
      </x:c>
    </x:row>
    <x:row r="939">
      <x:c r="A939" s="50" t="str">
        <x:v>R059</x:v>
      </x:c>
      <x:c r="B939" s="50" t="str">
        <x:v>MOY-0039</x:v>
      </x:c>
      <x:c r="C939" s="50" t="str">
        <x:v>Tier 2 — Contextual formal synthesis/evidence map</x:v>
      </x:c>
      <x:c r="D939" s="50" t="str">
        <x:v>Cerebral Revascularization for Moyamoya Syndrome Associated with Sickle Cell Disease: A Systematic Review of the Literature on the Role of Extracranial-Intracranial Bypass in Treating Neurologic Manifestations of Pediatric Patients with Sickle Cell Disease</x:v>
      </x:c>
      <x:c r="E939" s="50" t="n">
        <x:v>10</x:v>
      </x:c>
      <x:c r="F939" s="50" t="str">
        <x:v>Reported sources of funding for included primary studies</x:v>
      </x:c>
      <x:c r="G939" s="50" t="str">
        <x:v>No</x:v>
      </x:c>
      <x:c r="H939" s="50" t="str">
        <x:v>No</x:v>
      </x:c>
      <x:c r="I939" s="50" t="str">
        <x:v>No</x:v>
      </x:c>
      <x:c r="J939" s="50" t="str">
        <x:v>No</x:v>
      </x:c>
      <x:c r="K939" s="50" t="str">
        <x:v>No</x:v>
      </x:c>
      <x:c r="L939" s="50" t="str">
        <x:v>Funding sources of the included primary studies were not systematically reported.</x:v>
      </x:c>
      <x:c r="M939" s="50" t="str">
        <x:v>[MESCLADO 3 p. 203]</x:v>
      </x:c>
      <x:c r="N939" s="50" t="str">
        <x:v>Critically low</x:v>
      </x:c>
      <x:c r="O939" s="50" t="str">
        <x:v>Critically low</x:v>
      </x:c>
      <x:c r="P939" s="50" t="str">
        <x:v>Critically low</x:v>
      </x:c>
      <x:c r="Q939" s="50" t="str">
        <x:v>No</x:v>
      </x:c>
      <x:c r="R939" s="52" t="str">
        <x:v>Applicable</x:v>
      </x:c>
    </x:row>
    <x:row r="940">
      <x:c r="A940" s="50" t="str">
        <x:v>R059</x:v>
      </x:c>
      <x:c r="B940" s="50" t="str">
        <x:v>MOY-0039</x:v>
      </x:c>
      <x:c r="C940" s="50" t="str">
        <x:v>Tier 2 — Contextual formal synthesis/evidence map</x:v>
      </x:c>
      <x:c r="D940" s="50" t="str">
        <x:v>Cerebral Revascularization for Moyamoya Syndrome Associated with Sickle Cell Disease: A Systematic Review of the Literature on the Role of Extracranial-Intracranial Bypass in Treating Neurologic Manifestations of Pediatric Patients with Sickle Cell Disease</x:v>
      </x:c>
      <x:c r="E940" s="50" t="n">
        <x:v>11</x:v>
      </x:c>
      <x:c r="F940" s="50" t="str">
        <x:v>Appropriate methods for statistical combination/meta-analysis</x:v>
      </x:c>
      <x:c r="G940" s="50" t="str">
        <x:v>Yes</x:v>
      </x:c>
      <x:c r="H940" s="50" t="str">
        <x:v>Not applicable</x:v>
      </x:c>
      <x:c r="I940" s="50" t="str">
        <x:v>Not applicable</x:v>
      </x:c>
      <x:c r="J940" s="50" t="str">
        <x:v>Not applicable</x:v>
      </x:c>
      <x:c r="K940" s="50" t="str">
        <x:v>No</x:v>
      </x:c>
      <x:c r="L940" s="50" t="str">
        <x:v>No quantitative meta-analysis was performed.</x:v>
      </x:c>
      <x:c r="M940" s="50" t="str">
        <x:v>[MESCLADO 3 p. 203]</x:v>
      </x:c>
      <x:c r="N940" s="50" t="str">
        <x:v>Critically low</x:v>
      </x:c>
      <x:c r="O940" s="50" t="str">
        <x:v>Critically low</x:v>
      </x:c>
      <x:c r="P940" s="50" t="str">
        <x:v>Critically low</x:v>
      </x:c>
      <x:c r="Q940" s="50" t="str">
        <x:v>No</x:v>
      </x:c>
      <x:c r="R940" s="52" t="str">
        <x:v>Applicable</x:v>
      </x:c>
    </x:row>
    <x:row r="941">
      <x:c r="A941" s="50" t="str">
        <x:v>R059</x:v>
      </x:c>
      <x:c r="B941" s="50" t="str">
        <x:v>MOY-0039</x:v>
      </x:c>
      <x:c r="C941" s="50" t="str">
        <x:v>Tier 2 — Contextual formal synthesis/evidence map</x:v>
      </x:c>
      <x:c r="D941" s="50" t="str">
        <x:v>Cerebral Revascularization for Moyamoya Syndrome Associated with Sickle Cell Disease: A Systematic Review of the Literature on the Role of Extracranial-Intracranial Bypass in Treating Neurologic Manifestations of Pediatric Patients with Sickle Cell Disease</x:v>
      </x:c>
      <x:c r="E941" s="50" t="n">
        <x:v>12</x:v>
      </x:c>
      <x:c r="F941" s="50" t="str">
        <x:v>Assessed impact of risk of bias on synthesis/results</x:v>
      </x:c>
      <x:c r="G941" s="50" t="str">
        <x:v>No</x:v>
      </x:c>
      <x:c r="H941" s="50" t="str">
        <x:v>Not applicable</x:v>
      </x:c>
      <x:c r="I941" s="50" t="str">
        <x:v>Not applicable</x:v>
      </x:c>
      <x:c r="J941" s="50" t="str">
        <x:v>Not applicable</x:v>
      </x:c>
      <x:c r="K941" s="50" t="str">
        <x:v>No</x:v>
      </x:c>
      <x:c r="L941" s="50" t="str">
        <x:v>No meta-analysis.</x:v>
      </x:c>
      <x:c r="M941" s="50" t="str">
        <x:v>[MESCLADO 3 p. 203]</x:v>
      </x:c>
      <x:c r="N941" s="50" t="str">
        <x:v>Critically low</x:v>
      </x:c>
      <x:c r="O941" s="50" t="str">
        <x:v>Critically low</x:v>
      </x:c>
      <x:c r="P941" s="50" t="str">
        <x:v>Critically low</x:v>
      </x:c>
      <x:c r="Q941" s="50" t="str">
        <x:v>No</x:v>
      </x:c>
      <x:c r="R941" s="52" t="str">
        <x:v>Applicable</x:v>
      </x:c>
    </x:row>
    <x:row r="942">
      <x:c r="A942" s="50" t="str">
        <x:v>R059</x:v>
      </x:c>
      <x:c r="B942" s="50" t="str">
        <x:v>MOY-0039</x:v>
      </x:c>
      <x:c r="C942" s="50" t="str">
        <x:v>Tier 2 — Contextual formal synthesis/evidence map</x:v>
      </x:c>
      <x:c r="D942" s="50" t="str">
        <x:v>Cerebral Revascularization for Moyamoya Syndrome Associated with Sickle Cell Disease: A Systematic Review of the Literature on the Role of Extracranial-Intracranial Bypass in Treating Neurologic Manifestations of Pediatric Patients with Sickle Cell Disease</x:v>
      </x:c>
      <x:c r="E942" s="50" t="n">
        <x:v>13</x:v>
      </x:c>
      <x:c r="F942" s="50" t="str">
        <x:v>Accounted for risk of bias when interpreting results</x:v>
      </x:c>
      <x:c r="G942" s="50" t="str">
        <x:v>Yes</x:v>
      </x:c>
      <x:c r="H942" s="50" t="str">
        <x:v>No</x:v>
      </x:c>
      <x:c r="I942" s="50" t="str">
        <x:v>No</x:v>
      </x:c>
      <x:c r="J942" s="50" t="str">
        <x:v>No</x:v>
      </x:c>
      <x:c r="K942" s="50" t="str">
        <x:v>No</x:v>
      </x:c>
      <x:c r="L942" s="50" t="str">
        <x:v>Conclusions cannot explicitly account for a formal risk-of-bias assessment that was not performed.</x:v>
      </x:c>
      <x:c r="M942" s="50" t="str">
        <x:v>[MESCLADO 3 p. 203]</x:v>
      </x:c>
      <x:c r="N942" s="50" t="str">
        <x:v>Critically low</x:v>
      </x:c>
      <x:c r="O942" s="50" t="str">
        <x:v>Critically low</x:v>
      </x:c>
      <x:c r="P942" s="50" t="str">
        <x:v>Critically low</x:v>
      </x:c>
      <x:c r="Q942" s="50" t="str">
        <x:v>No</x:v>
      </x:c>
      <x:c r="R942" s="52" t="str">
        <x:v>Applicable</x:v>
      </x:c>
    </x:row>
    <x:row r="943">
      <x:c r="A943" s="50" t="str">
        <x:v>R059</x:v>
      </x:c>
      <x:c r="B943" s="50" t="str">
        <x:v>MOY-0039</x:v>
      </x:c>
      <x:c r="C943" s="50" t="str">
        <x:v>Tier 2 — Contextual formal synthesis/evidence map</x:v>
      </x:c>
      <x:c r="D943" s="50" t="str">
        <x:v>Cerebral Revascularization for Moyamoya Syndrome Associated with Sickle Cell Disease: A Systematic Review of the Literature on the Role of Extracranial-Intracranial Bypass in Treating Neurologic Manifestations of Pediatric Patients with Sickle Cell Disease</x:v>
      </x:c>
      <x:c r="E943" s="50" t="n">
        <x:v>14</x:v>
      </x:c>
      <x:c r="F943" s="50" t="str">
        <x:v>Explained/discussed heterogeneity</x:v>
      </x:c>
      <x:c r="G943" s="50" t="str">
        <x:v>No</x:v>
      </x:c>
      <x:c r="H943" s="50" t="str">
        <x:v>Not applicable</x:v>
      </x:c>
      <x:c r="I943" s="50" t="str">
        <x:v>Not applicable</x:v>
      </x:c>
      <x:c r="J943" s="50" t="str">
        <x:v>Not applicable</x:v>
      </x:c>
      <x:c r="K943" s="50" t="str">
        <x:v>No</x:v>
      </x:c>
      <x:c r="L943" s="50" t="str">
        <x:v>No meta-analysis.</x:v>
      </x:c>
      <x:c r="M943" s="50" t="str">
        <x:v>[MESCLADO 3 p. 203]</x:v>
      </x:c>
      <x:c r="N943" s="50" t="str">
        <x:v>Critically low</x:v>
      </x:c>
      <x:c r="O943" s="50" t="str">
        <x:v>Critically low</x:v>
      </x:c>
      <x:c r="P943" s="50" t="str">
        <x:v>Critically low</x:v>
      </x:c>
      <x:c r="Q943" s="50" t="str">
        <x:v>No</x:v>
      </x:c>
      <x:c r="R943" s="52" t="str">
        <x:v>Applicable</x:v>
      </x:c>
    </x:row>
    <x:row r="944">
      <x:c r="A944" s="50" t="str">
        <x:v>R059</x:v>
      </x:c>
      <x:c r="B944" s="50" t="str">
        <x:v>MOY-0039</x:v>
      </x:c>
      <x:c r="C944" s="50" t="str">
        <x:v>Tier 2 — Contextual formal synthesis/evidence map</x:v>
      </x:c>
      <x:c r="D944" s="50" t="str">
        <x:v>Cerebral Revascularization for Moyamoya Syndrome Associated with Sickle Cell Disease: A Systematic Review of the Literature on the Role of Extracranial-Intracranial Bypass in Treating Neurologic Manifestations of Pediatric Patients with Sickle Cell Disease</x:v>
      </x:c>
      <x:c r="E944" s="50" t="n">
        <x:v>15</x:v>
      </x:c>
      <x:c r="F944" s="50" t="str">
        <x:v>Investigated publication bias and discussed its impact</x:v>
      </x:c>
      <x:c r="G944" s="50" t="str">
        <x:v>Yes</x:v>
      </x:c>
      <x:c r="H944" s="50" t="str">
        <x:v>Not applicable</x:v>
      </x:c>
      <x:c r="I944" s="50" t="str">
        <x:v>Not applicable</x:v>
      </x:c>
      <x:c r="J944" s="50" t="str">
        <x:v>Not applicable</x:v>
      </x:c>
      <x:c r="K944" s="50" t="str">
        <x:v>No</x:v>
      </x:c>
      <x:c r="L944" s="50" t="str">
        <x:v>No meta-analysis.</x:v>
      </x:c>
      <x:c r="M944" s="50" t="str">
        <x:v>[MESCLADO 3 p. 203]</x:v>
      </x:c>
      <x:c r="N944" s="50" t="str">
        <x:v>Critically low</x:v>
      </x:c>
      <x:c r="O944" s="50" t="str">
        <x:v>Critically low</x:v>
      </x:c>
      <x:c r="P944" s="50" t="str">
        <x:v>Critically low</x:v>
      </x:c>
      <x:c r="Q944" s="50" t="str">
        <x:v>No</x:v>
      </x:c>
      <x:c r="R944" s="52" t="str">
        <x:v>Applicable</x:v>
      </x:c>
    </x:row>
    <x:row r="945">
      <x:c r="A945" s="50" t="str">
        <x:v>R059</x:v>
      </x:c>
      <x:c r="B945" s="50" t="str">
        <x:v>MOY-0039</x:v>
      </x:c>
      <x:c r="C945" s="50" t="str">
        <x:v>Tier 2 — Contextual formal synthesis/evidence map</x:v>
      </x:c>
      <x:c r="D945" s="50" t="str">
        <x:v>Cerebral Revascularization for Moyamoya Syndrome Associated with Sickle Cell Disease: A Systematic Review of the Literature on the Role of Extracranial-Intracranial Bypass in Treating Neurologic Manifestations of Pediatric Patients with Sickle Cell Disease</x:v>
      </x:c>
      <x:c r="E945" s="50" t="n">
        <x:v>16</x:v>
      </x:c>
      <x:c r="F945" s="50" t="str">
        <x:v>Reported review funding and conflicts of interest</x:v>
      </x:c>
      <x:c r="G945" s="50" t="str">
        <x:v>No</x:v>
      </x:c>
      <x:c r="H945" s="50" t="str">
        <x:v>Partial Yes</x:v>
      </x:c>
      <x:c r="I945" s="50" t="str">
        <x:v>Yes</x:v>
      </x:c>
      <x:c r="J945" s="50" t="str">
        <x:v>Partial Yes</x:v>
      </x:c>
      <x:c r="K945" s="50" t="str">
        <x:v>Yes</x:v>
      </x:c>
      <x:c r="L945" s="50" t="str">
        <x:v>Only one of funding/support or conflicts/disclosures is clearly reported.</x:v>
      </x:c>
      <x:c r="M945" s="50" t="str">
        <x:v>[MESCLADO 3 p. 211]</x:v>
      </x:c>
      <x:c r="N945" s="50" t="str">
        <x:v>Critically low</x:v>
      </x:c>
      <x:c r="O945" s="50" t="str">
        <x:v>Critically low</x:v>
      </x:c>
      <x:c r="P945" s="50" t="str">
        <x:v>Critically low</x:v>
      </x:c>
      <x:c r="Q945" s="50" t="str">
        <x:v>No</x:v>
      </x:c>
      <x:c r="R945" s="52" t="str">
        <x:v>Applicable</x:v>
      </x:c>
    </x:row>
    <x:row r="946">
      <x:c r="A946" s="50" t="str">
        <x:v>R060</x:v>
      </x:c>
      <x:c r="B946" s="50" t="str">
        <x:v>MOY-0020</x:v>
      </x:c>
      <x:c r="C946" s="50" t="str">
        <x:v>Tier 1 — Core formal synthesis</x:v>
      </x:c>
      <x:c r="D946" s="50" t="str">
        <x:v>Angiographic outcomes after indirect revascularization in pediatric Moyamoya disease: a systematic review and meta-analysis</x:v>
      </x:c>
      <x:c r="E946" s="50" t="n">
        <x:v>1</x:v>
      </x:c>
      <x:c r="F946" s="50" t="str">
        <x:v>PICO components in question and inclusion criteria</x:v>
      </x:c>
      <x:c r="G946" s="50" t="str">
        <x:v>No</x:v>
      </x:c>
      <x:c r="H946" s="50" t="str">
        <x:v>Yes</x:v>
      </x:c>
      <x:c r="I946" s="50" t="str">
        <x:v>Yes</x:v>
      </x:c>
      <x:c r="J946" s="50" t="str">
        <x:v>Yes</x:v>
      </x:c>
      <x:c r="K946" s="50" t="str">
        <x:v>No</x:v>
      </x:c>
      <x:c r="L946" s="50" t="str">
        <x:v>Population/intervention/outcomes are specified; comparator may be absent in descriptive or single-arm reviews.</x:v>
      </x:c>
      <x:c r="M946" s="50" t="str">
        <x:v>[MESCLADO 3 p. 212]</x:v>
      </x:c>
      <x:c r="N946" s="50" t="str">
        <x:v>Low</x:v>
      </x:c>
      <x:c r="O946" s="50" t="str">
        <x:v>Low</x:v>
      </x:c>
      <x:c r="P946" s="50" t="str">
        <x:v>Low</x:v>
      </x:c>
      <x:c r="Q946" s="50" t="str">
        <x:v>No</x:v>
      </x:c>
      <x:c r="R946" s="52" t="str">
        <x:v>Applicable</x:v>
      </x:c>
    </x:row>
    <x:row r="947">
      <x:c r="A947" s="50" t="str">
        <x:v>R060</x:v>
      </x:c>
      <x:c r="B947" s="50" t="str">
        <x:v>MOY-0020</x:v>
      </x:c>
      <x:c r="C947" s="50" t="str">
        <x:v>Tier 1 — Core formal synthesis</x:v>
      </x:c>
      <x:c r="D947" s="50" t="str">
        <x:v>Angiographic outcomes after indirect revascularization in pediatric Moyamoya disease: a systematic review and meta-analysis</x:v>
      </x:c>
      <x:c r="E947" s="50" t="n">
        <x:v>2</x:v>
      </x:c>
      <x:c r="F947" s="50" t="str">
        <x:v>A priori protocol/registration and justification of deviations</x:v>
      </x:c>
      <x:c r="G947" s="50" t="str">
        <x:v>Yes</x:v>
      </x:c>
      <x:c r="H947" s="50" t="str">
        <x:v>Yes</x:v>
      </x:c>
      <x:c r="I947" s="50" t="str">
        <x:v>Yes</x:v>
      </x:c>
      <x:c r="J947" s="50" t="str">
        <x:v>Yes</x:v>
      </x:c>
      <x:c r="K947" s="50" t="str">
        <x:v>No</x:v>
      </x:c>
      <x:c r="L947" s="50" t="str">
        <x:v>Prospective registration/protocol is reported.</x:v>
      </x:c>
      <x:c r="M947" s="50" t="str">
        <x:v>[MESCLADO 3 p. 213]</x:v>
      </x:c>
      <x:c r="N947" s="50" t="str">
        <x:v>Low</x:v>
      </x:c>
      <x:c r="O947" s="50" t="str">
        <x:v>Low</x:v>
      </x:c>
      <x:c r="P947" s="50" t="str">
        <x:v>Low</x:v>
      </x:c>
      <x:c r="Q947" s="50" t="str">
        <x:v>No</x:v>
      </x:c>
      <x:c r="R947" s="52" t="str">
        <x:v>Applicable</x:v>
      </x:c>
    </x:row>
    <x:row r="948">
      <x:c r="A948" s="50" t="str">
        <x:v>R060</x:v>
      </x:c>
      <x:c r="B948" s="50" t="str">
        <x:v>MOY-0020</x:v>
      </x:c>
      <x:c r="C948" s="50" t="str">
        <x:v>Tier 1 — Core formal synthesis</x:v>
      </x:c>
      <x:c r="D948" s="50" t="str">
        <x:v>Angiographic outcomes after indirect revascularization in pediatric Moyamoya disease: a systematic review and meta-analysis</x:v>
      </x:c>
      <x:c r="E948" s="50" t="n">
        <x:v>3</x:v>
      </x:c>
      <x:c r="F948" s="50" t="str">
        <x:v>Explanation for eligible study designs</x:v>
      </x:c>
      <x:c r="G948" s="50" t="str">
        <x:v>No</x:v>
      </x:c>
      <x:c r="H948" s="50" t="str">
        <x:v>Partial Yes</x:v>
      </x:c>
      <x:c r="I948" s="50" t="str">
        <x:v>No</x:v>
      </x:c>
      <x:c r="J948" s="50" t="str">
        <x:v>Partial Yes</x:v>
      </x:c>
      <x:c r="K948" s="50" t="str">
        <x:v>Yes</x:v>
      </x:c>
      <x:c r="L948" s="50" t="str">
        <x:v>Eligible designs are identifiable (retrospective cohorts, case series, cross-sectional studies), but the rationale for choosing them is not fully explained.</x:v>
      </x:c>
      <x:c r="M948" s="50" t="str">
        <x:v>[MESCLADO 3 p. 212]</x:v>
      </x:c>
      <x:c r="N948" s="50" t="str">
        <x:v>Low</x:v>
      </x:c>
      <x:c r="O948" s="50" t="str">
        <x:v>Low</x:v>
      </x:c>
      <x:c r="P948" s="50" t="str">
        <x:v>Low</x:v>
      </x:c>
      <x:c r="Q948" s="50" t="str">
        <x:v>No</x:v>
      </x:c>
      <x:c r="R948" s="52" t="str">
        <x:v>Applicable</x:v>
      </x:c>
    </x:row>
    <x:row r="949">
      <x:c r="A949" s="50" t="str">
        <x:v>R060</x:v>
      </x:c>
      <x:c r="B949" s="50" t="str">
        <x:v>MOY-0020</x:v>
      </x:c>
      <x:c r="C949" s="50" t="str">
        <x:v>Tier 1 — Core formal synthesis</x:v>
      </x:c>
      <x:c r="D949" s="50" t="str">
        <x:v>Angiographic outcomes after indirect revascularization in pediatric Moyamoya disease: a systematic review and meta-analysis</x:v>
      </x:c>
      <x:c r="E949" s="50" t="n">
        <x:v>4</x:v>
      </x:c>
      <x:c r="F949" s="50" t="str">
        <x:v>Comprehensive literature search strategy</x:v>
      </x:c>
      <x:c r="G949" s="50" t="str">
        <x:v>Yes</x:v>
      </x:c>
      <x:c r="H949" s="50" t="str">
        <x:v>Partial Yes</x:v>
      </x:c>
      <x:c r="I949" s="50" t="str">
        <x:v>Partial Yes</x:v>
      </x:c>
      <x:c r="J949" s="50" t="str">
        <x:v>Partial Yes</x:v>
      </x:c>
      <x:c r="K949" s="50" t="str">
        <x:v>No</x:v>
      </x:c>
      <x:c r="L949" s="50" t="str">
        <x:v>Multiple databases and search terms/date are reported, but the full reproducible strategy and/or supplementary searching are incomplete.</x:v>
      </x:c>
      <x:c r="M949" s="50" t="str">
        <x:v>[MESCLADO 3 p. 212]</x:v>
      </x:c>
      <x:c r="N949" s="50" t="str">
        <x:v>Low</x:v>
      </x:c>
      <x:c r="O949" s="50" t="str">
        <x:v>Low</x:v>
      </x:c>
      <x:c r="P949" s="50" t="str">
        <x:v>Low</x:v>
      </x:c>
      <x:c r="Q949" s="50" t="str">
        <x:v>No</x:v>
      </x:c>
      <x:c r="R949" s="52" t="str">
        <x:v>Applicable</x:v>
      </x:c>
    </x:row>
    <x:row r="950">
      <x:c r="A950" s="50" t="str">
        <x:v>R060</x:v>
      </x:c>
      <x:c r="B950" s="50" t="str">
        <x:v>MOY-0020</x:v>
      </x:c>
      <x:c r="C950" s="50" t="str">
        <x:v>Tier 1 — Core formal synthesis</x:v>
      </x:c>
      <x:c r="D950" s="50" t="str">
        <x:v>Angiographic outcomes after indirect revascularization in pediatric Moyamoya disease: a systematic review and meta-analysis</x:v>
      </x:c>
      <x:c r="E950" s="50" t="n">
        <x:v>5</x:v>
      </x:c>
      <x:c r="F950" s="50" t="str">
        <x:v>Study selection performed in duplicate</x:v>
      </x:c>
      <x:c r="G950" s="50" t="str">
        <x:v>No</x:v>
      </x:c>
      <x:c r="H950" s="50" t="str">
        <x:v>Yes</x:v>
      </x:c>
      <x:c r="I950" s="50" t="str">
        <x:v>Yes</x:v>
      </x:c>
      <x:c r="J950" s="50" t="str">
        <x:v>Yes</x:v>
      </x:c>
      <x:c r="K950" s="50" t="str">
        <x:v>No</x:v>
      </x:c>
      <x:c r="L950" s="50" t="str">
        <x:v>Independent/duplicate study selection was reported.</x:v>
      </x:c>
      <x:c r="M950" s="50" t="str">
        <x:v>[MESCLADO 3 p. 214]</x:v>
      </x:c>
      <x:c r="N950" s="50" t="str">
        <x:v>Low</x:v>
      </x:c>
      <x:c r="O950" s="50" t="str">
        <x:v>Low</x:v>
      </x:c>
      <x:c r="P950" s="50" t="str">
        <x:v>Low</x:v>
      </x:c>
      <x:c r="Q950" s="50" t="str">
        <x:v>No</x:v>
      </x:c>
      <x:c r="R950" s="52" t="str">
        <x:v>Applicable</x:v>
      </x:c>
    </x:row>
    <x:row r="951">
      <x:c r="A951" s="50" t="str">
        <x:v>R060</x:v>
      </x:c>
      <x:c r="B951" s="50" t="str">
        <x:v>MOY-0020</x:v>
      </x:c>
      <x:c r="C951" s="50" t="str">
        <x:v>Tier 1 — Core formal synthesis</x:v>
      </x:c>
      <x:c r="D951" s="50" t="str">
        <x:v>Angiographic outcomes after indirect revascularization in pediatric Moyamoya disease: a systematic review and meta-analysis</x:v>
      </x:c>
      <x:c r="E951" s="50" t="n">
        <x:v>6</x:v>
      </x:c>
      <x:c r="F951" s="50" t="str">
        <x:v>Data extraction performed in duplicate</x:v>
      </x:c>
      <x:c r="G951" s="50" t="str">
        <x:v>No</x:v>
      </x:c>
      <x:c r="H951" s="50" t="str">
        <x:v>Partial Yes</x:v>
      </x:c>
      <x:c r="I951" s="50" t="str">
        <x:v>Yes</x:v>
      </x:c>
      <x:c r="J951" s="50" t="str">
        <x:v>Partial Yes</x:v>
      </x:c>
      <x:c r="K951" s="50" t="str">
        <x:v>Yes</x:v>
      </x:c>
      <x:c r="L951" s="50" t="str">
        <x:v>Data extraction was independently duplicated or checked.</x:v>
      </x:c>
      <x:c r="M951" s="50" t="str">
        <x:v>[MESCLADO 3 p. 214]</x:v>
      </x:c>
      <x:c r="N951" s="50" t="str">
        <x:v>Low</x:v>
      </x:c>
      <x:c r="O951" s="50" t="str">
        <x:v>Low</x:v>
      </x:c>
      <x:c r="P951" s="50" t="str">
        <x:v>Low</x:v>
      </x:c>
      <x:c r="Q951" s="50" t="str">
        <x:v>No</x:v>
      </x:c>
      <x:c r="R951" s="52" t="str">
        <x:v>Applicable</x:v>
      </x:c>
    </x:row>
    <x:row r="952">
      <x:c r="A952" s="50" t="str">
        <x:v>R060</x:v>
      </x:c>
      <x:c r="B952" s="50" t="str">
        <x:v>MOY-0020</x:v>
      </x:c>
      <x:c r="C952" s="50" t="str">
        <x:v>Tier 1 — Core formal synthesis</x:v>
      </x:c>
      <x:c r="D952" s="50" t="str">
        <x:v>Angiographic outcomes after indirect revascularization in pediatric Moyamoya disease: a systematic review and meta-analysis</x:v>
      </x:c>
      <x:c r="E952" s="50" t="n">
        <x:v>7</x:v>
      </x:c>
      <x:c r="F952" s="50" t="str">
        <x:v>List of excluded studies with justification</x:v>
      </x:c>
      <x:c r="G952" s="50" t="str">
        <x:v>Yes</x:v>
      </x:c>
      <x:c r="H952" s="50" t="str">
        <x:v>No</x:v>
      </x:c>
      <x:c r="I952" s="50" t="str">
        <x:v>No</x:v>
      </x:c>
      <x:c r="J952" s="50" t="str">
        <x:v>No</x:v>
      </x:c>
      <x:c r="K952" s="50" t="str">
        <x:v>No</x:v>
      </x:c>
      <x:c r="L952" s="50" t="str">
        <x:v>No study-level list of excluded full-text reports with individual reasons was located.</x:v>
      </x:c>
      <x:c r="M952" s="50" t="str">
        <x:v>[MESCLADO 3 p. 212]</x:v>
      </x:c>
      <x:c r="N952" s="50" t="str">
        <x:v>Low</x:v>
      </x:c>
      <x:c r="O952" s="50" t="str">
        <x:v>Low</x:v>
      </x:c>
      <x:c r="P952" s="50" t="str">
        <x:v>Low</x:v>
      </x:c>
      <x:c r="Q952" s="50" t="str">
        <x:v>No</x:v>
      </x:c>
      <x:c r="R952" s="52" t="str">
        <x:v>Applicable</x:v>
      </x:c>
    </x:row>
    <x:row r="953">
      <x:c r="A953" s="50" t="str">
        <x:v>R060</x:v>
      </x:c>
      <x:c r="B953" s="50" t="str">
        <x:v>MOY-0020</x:v>
      </x:c>
      <x:c r="C953" s="50" t="str">
        <x:v>Tier 1 — Core formal synthesis</x:v>
      </x:c>
      <x:c r="D953" s="50" t="str">
        <x:v>Angiographic outcomes after indirect revascularization in pediatric Moyamoya disease: a systematic review and meta-analysis</x:v>
      </x:c>
      <x:c r="E953" s="50" t="n">
        <x:v>8</x:v>
      </x:c>
      <x:c r="F953" s="50" t="str">
        <x:v>Adequate description of included studies</x:v>
      </x:c>
      <x:c r="G953" s="50" t="str">
        <x:v>No</x:v>
      </x:c>
      <x:c r="H953" s="50" t="str">
        <x:v>Yes</x:v>
      </x:c>
      <x:c r="I953" s="50" t="str">
        <x:v>Yes</x:v>
      </x:c>
      <x:c r="J953" s="50" t="str">
        <x:v>Yes</x:v>
      </x:c>
      <x:c r="K953" s="50" t="str">
        <x:v>No</x:v>
      </x:c>
      <x:c r="L953" s="50" t="str">
        <x:v>Included studies are described in tabular form with multiple relevant characteristics.</x:v>
      </x:c>
      <x:c r="M953" s="50" t="str">
        <x:v>[MESCLADO 3 p. 212]</x:v>
      </x:c>
      <x:c r="N953" s="50" t="str">
        <x:v>Low</x:v>
      </x:c>
      <x:c r="O953" s="50" t="str">
        <x:v>Low</x:v>
      </x:c>
      <x:c r="P953" s="50" t="str">
        <x:v>Low</x:v>
      </x:c>
      <x:c r="Q953" s="50" t="str">
        <x:v>No</x:v>
      </x:c>
      <x:c r="R953" s="52" t="str">
        <x:v>Applicable</x:v>
      </x:c>
    </x:row>
    <x:row r="954">
      <x:c r="A954" s="50" t="str">
        <x:v>R060</x:v>
      </x:c>
      <x:c r="B954" s="50" t="str">
        <x:v>MOY-0020</x:v>
      </x:c>
      <x:c r="C954" s="50" t="str">
        <x:v>Tier 1 — Core formal synthesis</x:v>
      </x:c>
      <x:c r="D954" s="50" t="str">
        <x:v>Angiographic outcomes after indirect revascularization in pediatric Moyamoya disease: a systematic review and meta-analysis</x:v>
      </x:c>
      <x:c r="E954" s="50" t="n">
        <x:v>9</x:v>
      </x:c>
      <x:c r="F954" s="50" t="str">
        <x:v>Satisfactory risk-of-bias assessment</x:v>
      </x:c>
      <x:c r="G954" s="50" t="str">
        <x:v>Yes</x:v>
      </x:c>
      <x:c r="H954" s="50" t="str">
        <x:v>Partial Yes</x:v>
      </x:c>
      <x:c r="I954" s="50" t="str">
        <x:v>Yes</x:v>
      </x:c>
      <x:c r="J954" s="50" t="str">
        <x:v>Partial Yes</x:v>
      </x:c>
      <x:c r="K954" s="50" t="str">
        <x:v>Yes</x:v>
      </x:c>
      <x:c r="L954" s="50" t="str">
        <x:v>Formal appraisal is reported (MINORS), but adequacy is not fully clear.</x:v>
      </x:c>
      <x:c r="M954" s="50" t="str">
        <x:v>[MESCLADO 3 p. 212]</x:v>
      </x:c>
      <x:c r="N954" s="50" t="str">
        <x:v>Low</x:v>
      </x:c>
      <x:c r="O954" s="50" t="str">
        <x:v>Low</x:v>
      </x:c>
      <x:c r="P954" s="50" t="str">
        <x:v>Low</x:v>
      </x:c>
      <x:c r="Q954" s="50" t="str">
        <x:v>No</x:v>
      </x:c>
      <x:c r="R954" s="52" t="str">
        <x:v>Applicable</x:v>
      </x:c>
    </x:row>
    <x:row r="955">
      <x:c r="A955" s="50" t="str">
        <x:v>R060</x:v>
      </x:c>
      <x:c r="B955" s="50" t="str">
        <x:v>MOY-0020</x:v>
      </x:c>
      <x:c r="C955" s="50" t="str">
        <x:v>Tier 1 — Core formal synthesis</x:v>
      </x:c>
      <x:c r="D955" s="50" t="str">
        <x:v>Angiographic outcomes after indirect revascularization in pediatric Moyamoya disease: a systematic review and meta-analysis</x:v>
      </x:c>
      <x:c r="E955" s="50" t="n">
        <x:v>10</x:v>
      </x:c>
      <x:c r="F955" s="50" t="str">
        <x:v>Reported sources of funding for included primary studies</x:v>
      </x:c>
      <x:c r="G955" s="50" t="str">
        <x:v>No</x:v>
      </x:c>
      <x:c r="H955" s="50" t="str">
        <x:v>No</x:v>
      </x:c>
      <x:c r="I955" s="50" t="str">
        <x:v>No</x:v>
      </x:c>
      <x:c r="J955" s="50" t="str">
        <x:v>No</x:v>
      </x:c>
      <x:c r="K955" s="50" t="str">
        <x:v>No</x:v>
      </x:c>
      <x:c r="L955" s="50" t="str">
        <x:v>Funding sources of the included primary studies were not systematically reported.</x:v>
      </x:c>
      <x:c r="M955" s="50" t="str">
        <x:v>[MESCLADO 3 p. 212]</x:v>
      </x:c>
      <x:c r="N955" s="50" t="str">
        <x:v>Low</x:v>
      </x:c>
      <x:c r="O955" s="50" t="str">
        <x:v>Low</x:v>
      </x:c>
      <x:c r="P955" s="50" t="str">
        <x:v>Low</x:v>
      </x:c>
      <x:c r="Q955" s="50" t="str">
        <x:v>No</x:v>
      </x:c>
      <x:c r="R955" s="52" t="str">
        <x:v>Applicable</x:v>
      </x:c>
    </x:row>
    <x:row r="956">
      <x:c r="A956" s="50" t="str">
        <x:v>R060</x:v>
      </x:c>
      <x:c r="B956" s="50" t="str">
        <x:v>MOY-0020</x:v>
      </x:c>
      <x:c r="C956" s="50" t="str">
        <x:v>Tier 1 — Core formal synthesis</x:v>
      </x:c>
      <x:c r="D956" s="50" t="str">
        <x:v>Angiographic outcomes after indirect revascularization in pediatric Moyamoya disease: a systematic review and meta-analysis</x:v>
      </x:c>
      <x:c r="E956" s="50" t="n">
        <x:v>11</x:v>
      </x:c>
      <x:c r="F956" s="50" t="str">
        <x:v>Appropriate methods for statistical combination/meta-analysis</x:v>
      </x:c>
      <x:c r="G956" s="50" t="str">
        <x:v>Yes</x:v>
      </x:c>
      <x:c r="H956" s="50" t="str">
        <x:v>Yes</x:v>
      </x:c>
      <x:c r="I956" s="50" t="str">
        <x:v>Yes</x:v>
      </x:c>
      <x:c r="J956" s="50" t="str">
        <x:v>Yes</x:v>
      </x:c>
      <x:c r="K956" s="50" t="str">
        <x:v>No</x:v>
      </x:c>
      <x:c r="L956" s="50" t="str">
        <x:v>Statistical pooling reports random-effects, Freeman–Tukey transformation and heterogeneity assessment; residual unit-of-analysis/observational limitations remain.</x:v>
      </x:c>
      <x:c r="M956" s="50" t="str">
        <x:v>[MESCLADO 3 p. 212]</x:v>
      </x:c>
      <x:c r="N956" s="50" t="str">
        <x:v>Low</x:v>
      </x:c>
      <x:c r="O956" s="50" t="str">
        <x:v>Low</x:v>
      </x:c>
      <x:c r="P956" s="50" t="str">
        <x:v>Low</x:v>
      </x:c>
      <x:c r="Q956" s="50" t="str">
        <x:v>No</x:v>
      </x:c>
      <x:c r="R956" s="52" t="str">
        <x:v>Applicable</x:v>
      </x:c>
    </x:row>
    <x:row r="957">
      <x:c r="A957" s="50" t="str">
        <x:v>R060</x:v>
      </x:c>
      <x:c r="B957" s="50" t="str">
        <x:v>MOY-0020</x:v>
      </x:c>
      <x:c r="C957" s="50" t="str">
        <x:v>Tier 1 — Core formal synthesis</x:v>
      </x:c>
      <x:c r="D957" s="50" t="str">
        <x:v>Angiographic outcomes after indirect revascularization in pediatric Moyamoya disease: a systematic review and meta-analysis</x:v>
      </x:c>
      <x:c r="E957" s="50" t="n">
        <x:v>12</x:v>
      </x:c>
      <x:c r="F957" s="50" t="str">
        <x:v>Assessed impact of risk of bias on synthesis/results</x:v>
      </x:c>
      <x:c r="G957" s="50" t="str">
        <x:v>No</x:v>
      </x:c>
      <x:c r="H957" s="50" t="str">
        <x:v>Yes</x:v>
      </x:c>
      <x:c r="I957" s="50" t="str">
        <x:v>No</x:v>
      </x:c>
      <x:c r="J957" s="50" t="str">
        <x:v>Yes</x:v>
      </x:c>
      <x:c r="K957" s="50" t="str">
        <x:v>Yes</x:v>
      </x:c>
      <x:c r="L957" s="50" t="str">
        <x:v>Sensitivity/subgroup analysis or explicit assessment of risk-of-bias impact is reported.</x:v>
      </x:c>
      <x:c r="M957" s="50" t="str">
        <x:v>[MESCLADO 3 p. 212]</x:v>
      </x:c>
      <x:c r="N957" s="50" t="str">
        <x:v>Low</x:v>
      </x:c>
      <x:c r="O957" s="50" t="str">
        <x:v>Low</x:v>
      </x:c>
      <x:c r="P957" s="50" t="str">
        <x:v>Low</x:v>
      </x:c>
      <x:c r="Q957" s="50" t="str">
        <x:v>No</x:v>
      </x:c>
      <x:c r="R957" s="52" t="str">
        <x:v>Applicable</x:v>
      </x:c>
    </x:row>
    <x:row r="958">
      <x:c r="A958" s="50" t="str">
        <x:v>R060</x:v>
      </x:c>
      <x:c r="B958" s="50" t="str">
        <x:v>MOY-0020</x:v>
      </x:c>
      <x:c r="C958" s="50" t="str">
        <x:v>Tier 1 — Core formal synthesis</x:v>
      </x:c>
      <x:c r="D958" s="50" t="str">
        <x:v>Angiographic outcomes after indirect revascularization in pediatric Moyamoya disease: a systematic review and meta-analysis</x:v>
      </x:c>
      <x:c r="E958" s="50" t="n">
        <x:v>13</x:v>
      </x:c>
      <x:c r="F958" s="50" t="str">
        <x:v>Accounted for risk of bias when interpreting results</x:v>
      </x:c>
      <x:c r="G958" s="50" t="str">
        <x:v>Yes</x:v>
      </x:c>
      <x:c r="H958" s="50" t="str">
        <x:v>Partial Yes</x:v>
      </x:c>
      <x:c r="I958" s="50" t="str">
        <x:v>Yes</x:v>
      </x:c>
      <x:c r="J958" s="50" t="str">
        <x:v>Partial Yes</x:v>
      </x:c>
      <x:c r="K958" s="50" t="str">
        <x:v>Yes</x:v>
      </x:c>
      <x:c r="L958" s="50" t="str">
        <x:v>Limitations are discussed, but linkage between risk-of-bias judgments and conclusions is incomplete.</x:v>
      </x:c>
      <x:c r="M958" s="50" t="str">
        <x:v>[MESCLADO 3 p. 212]</x:v>
      </x:c>
      <x:c r="N958" s="50" t="str">
        <x:v>Low</x:v>
      </x:c>
      <x:c r="O958" s="50" t="str">
        <x:v>Low</x:v>
      </x:c>
      <x:c r="P958" s="50" t="str">
        <x:v>Low</x:v>
      </x:c>
      <x:c r="Q958" s="50" t="str">
        <x:v>No</x:v>
      </x:c>
      <x:c r="R958" s="52" t="str">
        <x:v>Applicable</x:v>
      </x:c>
    </x:row>
    <x:row r="959">
      <x:c r="A959" s="50" t="str">
        <x:v>R060</x:v>
      </x:c>
      <x:c r="B959" s="50" t="str">
        <x:v>MOY-0020</x:v>
      </x:c>
      <x:c r="C959" s="50" t="str">
        <x:v>Tier 1 — Core formal synthesis</x:v>
      </x:c>
      <x:c r="D959" s="50" t="str">
        <x:v>Angiographic outcomes after indirect revascularization in pediatric Moyamoya disease: a systematic review and meta-analysis</x:v>
      </x:c>
      <x:c r="E959" s="50" t="n">
        <x:v>14</x:v>
      </x:c>
      <x:c r="F959" s="50" t="str">
        <x:v>Explained/discussed heterogeneity</x:v>
      </x:c>
      <x:c r="G959" s="50" t="str">
        <x:v>No</x:v>
      </x:c>
      <x:c r="H959" s="50" t="str">
        <x:v>Yes</x:v>
      </x:c>
      <x:c r="I959" s="50" t="str">
        <x:v>Yes</x:v>
      </x:c>
      <x:c r="J959" s="50" t="str">
        <x:v>Yes</x:v>
      </x:c>
      <x:c r="K959" s="50" t="str">
        <x:v>No</x:v>
      </x:c>
      <x:c r="L959" s="50" t="str">
        <x:v>Statistical heterogeneity is quantified and explored.</x:v>
      </x:c>
      <x:c r="M959" s="50" t="str">
        <x:v>[MESCLADO 3 p. 212]</x:v>
      </x:c>
      <x:c r="N959" s="50" t="str">
        <x:v>Low</x:v>
      </x:c>
      <x:c r="O959" s="50" t="str">
        <x:v>Low</x:v>
      </x:c>
      <x:c r="P959" s="50" t="str">
        <x:v>Low</x:v>
      </x:c>
      <x:c r="Q959" s="50" t="str">
        <x:v>No</x:v>
      </x:c>
      <x:c r="R959" s="52" t="str">
        <x:v>Applicable</x:v>
      </x:c>
    </x:row>
    <x:row r="960">
      <x:c r="A960" s="50" t="str">
        <x:v>R060</x:v>
      </x:c>
      <x:c r="B960" s="50" t="str">
        <x:v>MOY-0020</x:v>
      </x:c>
      <x:c r="C960" s="50" t="str">
        <x:v>Tier 1 — Core formal synthesis</x:v>
      </x:c>
      <x:c r="D960" s="50" t="str">
        <x:v>Angiographic outcomes after indirect revascularization in pediatric Moyamoya disease: a systematic review and meta-analysis</x:v>
      </x:c>
      <x:c r="E960" s="50" t="n">
        <x:v>15</x:v>
      </x:c>
      <x:c r="F960" s="50" t="str">
        <x:v>Investigated publication bias and discussed its impact</x:v>
      </x:c>
      <x:c r="G960" s="50" t="str">
        <x:v>Yes</x:v>
      </x:c>
      <x:c r="H960" s="50" t="str">
        <x:v>Yes</x:v>
      </x:c>
      <x:c r="I960" s="50" t="str">
        <x:v>Yes</x:v>
      </x:c>
      <x:c r="J960" s="50" t="str">
        <x:v>Yes</x:v>
      </x:c>
      <x:c r="K960" s="50" t="str">
        <x:v>No</x:v>
      </x:c>
      <x:c r="L960" s="50" t="str">
        <x:v>Publication bias/small-study effects were assessed or explicitly judged infeasible because of few studies.</x:v>
      </x:c>
      <x:c r="M960" s="50" t="str">
        <x:v>[MESCLADO 3 p. 212]</x:v>
      </x:c>
      <x:c r="N960" s="50" t="str">
        <x:v>Low</x:v>
      </x:c>
      <x:c r="O960" s="50" t="str">
        <x:v>Low</x:v>
      </x:c>
      <x:c r="P960" s="50" t="str">
        <x:v>Low</x:v>
      </x:c>
      <x:c r="Q960" s="50" t="str">
        <x:v>No</x:v>
      </x:c>
      <x:c r="R960" s="52" t="str">
        <x:v>Applicable</x:v>
      </x:c>
    </x:row>
    <x:row r="961">
      <x:c r="A961" s="50" t="str">
        <x:v>R060</x:v>
      </x:c>
      <x:c r="B961" s="50" t="str">
        <x:v>MOY-0020</x:v>
      </x:c>
      <x:c r="C961" s="50" t="str">
        <x:v>Tier 1 — Core formal synthesis</x:v>
      </x:c>
      <x:c r="D961" s="50" t="str">
        <x:v>Angiographic outcomes after indirect revascularization in pediatric Moyamoya disease: a systematic review and meta-analysis</x:v>
      </x:c>
      <x:c r="E961" s="50" t="n">
        <x:v>16</x:v>
      </x:c>
      <x:c r="F961" s="50" t="str">
        <x:v>Reported review funding and conflicts of interest</x:v>
      </x:c>
      <x:c r="G961" s="50" t="str">
        <x:v>No</x:v>
      </x:c>
      <x:c r="H961" s="50" t="str">
        <x:v>Yes</x:v>
      </x:c>
      <x:c r="I961" s="50" t="str">
        <x:v>No</x:v>
      </x:c>
      <x:c r="J961" s="50" t="str">
        <x:v>Yes</x:v>
      </x:c>
      <x:c r="K961" s="50" t="str">
        <x:v>Yes</x:v>
      </x:c>
      <x:c r="L961" s="50" t="str">
        <x:v>Review funding/support and author conflicts/disclosures are reported.</x:v>
      </x:c>
      <x:c r="M961" s="50" t="str">
        <x:v>[MESCLADO 3 p. 229]</x:v>
      </x:c>
      <x:c r="N961" s="50" t="str">
        <x:v>Low</x:v>
      </x:c>
      <x:c r="O961" s="50" t="str">
        <x:v>Low</x:v>
      </x:c>
      <x:c r="P961" s="50" t="str">
        <x:v>Low</x:v>
      </x:c>
      <x:c r="Q961" s="50" t="str">
        <x:v>No</x:v>
      </x:c>
      <x:c r="R961" s="52" t="str">
        <x:v>Applicable</x:v>
      </x:c>
    </x:row>
    <x:row r="962">
      <x:c r="A962" s="50" t="str">
        <x:v>R061</x:v>
      </x:c>
      <x:c r="B962" s="50" t="str">
        <x:v>MOY-0120</x:v>
      </x:c>
      <x:c r="C962" s="50" t="str">
        <x:v>Tier 2 — Contextual formal synthesis/evidence map</x:v>
      </x:c>
      <x:c r="D962" s="50" t="str">
        <x:v>Moyamoya disease in Latin America: A systematic literature review with an illustrative case</x:v>
      </x:c>
      <x:c r="E962" s="50" t="n">
        <x:v>1</x:v>
      </x:c>
      <x:c r="F962" s="50" t="str">
        <x:v>PICO components in question and inclusion criteria</x:v>
      </x:c>
      <x:c r="G962" s="50" t="str">
        <x:v>No</x:v>
      </x:c>
      <x:c r="H962" s="50" t="str">
        <x:v>Yes</x:v>
      </x:c>
      <x:c r="I962" s="50" t="str">
        <x:v>Yes</x:v>
      </x:c>
      <x:c r="J962" s="50" t="str">
        <x:v>Yes</x:v>
      </x:c>
      <x:c r="K962" s="50" t="str">
        <x:v>No</x:v>
      </x:c>
      <x:c r="L962" s="50" t="str">
        <x:v>Population/intervention/outcomes are specified; comparator may be absent in descriptive or single-arm reviews.</x:v>
      </x:c>
      <x:c r="M962" s="50" t="str">
        <x:v>[MESCLADO 4 p. 1]</x:v>
      </x:c>
      <x:c r="N962" s="50" t="str">
        <x:v>Critically low</x:v>
      </x:c>
      <x:c r="O962" s="50" t="str">
        <x:v>Critically low</x:v>
      </x:c>
      <x:c r="P962" s="50" t="str">
        <x:v>Critically low</x:v>
      </x:c>
      <x:c r="Q962" s="50" t="str">
        <x:v>No</x:v>
      </x:c>
      <x:c r="R962" s="52" t="str">
        <x:v>Applicable</x:v>
      </x:c>
    </x:row>
    <x:row r="963">
      <x:c r="A963" s="50" t="str">
        <x:v>R061</x:v>
      </x:c>
      <x:c r="B963" s="50" t="str">
        <x:v>MOY-0120</x:v>
      </x:c>
      <x:c r="C963" s="50" t="str">
        <x:v>Tier 2 — Contextual formal synthesis/evidence map</x:v>
      </x:c>
      <x:c r="D963" s="50" t="str">
        <x:v>Moyamoya disease in Latin America: A systematic literature review with an illustrative case</x:v>
      </x:c>
      <x:c r="E963" s="50" t="n">
        <x:v>2</x:v>
      </x:c>
      <x:c r="F963" s="50" t="str">
        <x:v>A priori protocol/registration and justification of deviations</x:v>
      </x:c>
      <x:c r="G963" s="50" t="str">
        <x:v>Yes</x:v>
      </x:c>
      <x:c r="H963" s="50" t="str">
        <x:v>Yes</x:v>
      </x:c>
      <x:c r="I963" s="50" t="str">
        <x:v>Yes</x:v>
      </x:c>
      <x:c r="J963" s="50" t="str">
        <x:v>Yes</x:v>
      </x:c>
      <x:c r="K963" s="50" t="str">
        <x:v>No</x:v>
      </x:c>
      <x:c r="L963" s="50" t="str">
        <x:v>Prospective registration/protocol is reported.</x:v>
      </x:c>
      <x:c r="M963" s="50" t="str">
        <x:v>[MESCLADO 4 p. 2]</x:v>
      </x:c>
      <x:c r="N963" s="50" t="str">
        <x:v>Critically low</x:v>
      </x:c>
      <x:c r="O963" s="50" t="str">
        <x:v>Critically low</x:v>
      </x:c>
      <x:c r="P963" s="50" t="str">
        <x:v>Critically low</x:v>
      </x:c>
      <x:c r="Q963" s="50" t="str">
        <x:v>No</x:v>
      </x:c>
      <x:c r="R963" s="52" t="str">
        <x:v>Applicable</x:v>
      </x:c>
    </x:row>
    <x:row r="964">
      <x:c r="A964" s="50" t="str">
        <x:v>R061</x:v>
      </x:c>
      <x:c r="B964" s="50" t="str">
        <x:v>MOY-0120</x:v>
      </x:c>
      <x:c r="C964" s="50" t="str">
        <x:v>Tier 2 — Contextual formal synthesis/evidence map</x:v>
      </x:c>
      <x:c r="D964" s="50" t="str">
        <x:v>Moyamoya disease in Latin America: A systematic literature review with an illustrative case</x:v>
      </x:c>
      <x:c r="E964" s="50" t="n">
        <x:v>3</x:v>
      </x:c>
      <x:c r="F964" s="50" t="str">
        <x:v>Explanation for eligible study designs</x:v>
      </x:c>
      <x:c r="G964" s="50" t="str">
        <x:v>No</x:v>
      </x:c>
      <x:c r="H964" s="50" t="str">
        <x:v>Partial Yes</x:v>
      </x:c>
      <x:c r="I964" s="50" t="str">
        <x:v>Yes</x:v>
      </x:c>
      <x:c r="J964" s="50" t="str">
        <x:v>Partial Yes</x:v>
      </x:c>
      <x:c r="K964" s="50" t="str">
        <x:v>Yes</x:v>
      </x:c>
      <x:c r="L964" s="50" t="str">
        <x:v>Eligible designs are identifiable (randomized controlled trials, retrospective cohorts, case series, case reports), but the rationale for choosing them is not fully explained.</x:v>
      </x:c>
      <x:c r="M964" s="50" t="str">
        <x:v>[MESCLADO 4 p. 1]</x:v>
      </x:c>
      <x:c r="N964" s="50" t="str">
        <x:v>Critically low</x:v>
      </x:c>
      <x:c r="O964" s="50" t="str">
        <x:v>Critically low</x:v>
      </x:c>
      <x:c r="P964" s="50" t="str">
        <x:v>Critically low</x:v>
      </x:c>
      <x:c r="Q964" s="50" t="str">
        <x:v>No</x:v>
      </x:c>
      <x:c r="R964" s="52" t="str">
        <x:v>Applicable</x:v>
      </x:c>
    </x:row>
    <x:row r="965">
      <x:c r="A965" s="50" t="str">
        <x:v>R061</x:v>
      </x:c>
      <x:c r="B965" s="50" t="str">
        <x:v>MOY-0120</x:v>
      </x:c>
      <x:c r="C965" s="50" t="str">
        <x:v>Tier 2 — Contextual formal synthesis/evidence map</x:v>
      </x:c>
      <x:c r="D965" s="50" t="str">
        <x:v>Moyamoya disease in Latin America: A systematic literature review with an illustrative case</x:v>
      </x:c>
      <x:c r="E965" s="50" t="n">
        <x:v>4</x:v>
      </x:c>
      <x:c r="F965" s="50" t="str">
        <x:v>Comprehensive literature search strategy</x:v>
      </x:c>
      <x:c r="G965" s="50" t="str">
        <x:v>Yes</x:v>
      </x:c>
      <x:c r="H965" s="50" t="str">
        <x:v>Partial Yes</x:v>
      </x:c>
      <x:c r="I965" s="50" t="str">
        <x:v>Partial Yes</x:v>
      </x:c>
      <x:c r="J965" s="50" t="str">
        <x:v>Partial Yes</x:v>
      </x:c>
      <x:c r="K965" s="50" t="str">
        <x:v>No</x:v>
      </x:c>
      <x:c r="L965" s="50" t="str">
        <x:v>Multiple databases and search terms/date are reported, but the full reproducible strategy and/or supplementary searching are incomplete.</x:v>
      </x:c>
      <x:c r="M965" s="50" t="str">
        <x:v>[MESCLADO 4 p. 1]</x:v>
      </x:c>
      <x:c r="N965" s="50" t="str">
        <x:v>Critically low</x:v>
      </x:c>
      <x:c r="O965" s="50" t="str">
        <x:v>Critically low</x:v>
      </x:c>
      <x:c r="P965" s="50" t="str">
        <x:v>Critically low</x:v>
      </x:c>
      <x:c r="Q965" s="50" t="str">
        <x:v>No</x:v>
      </x:c>
      <x:c r="R965" s="52" t="str">
        <x:v>Applicable</x:v>
      </x:c>
    </x:row>
    <x:row r="966">
      <x:c r="A966" s="50" t="str">
        <x:v>R061</x:v>
      </x:c>
      <x:c r="B966" s="50" t="str">
        <x:v>MOY-0120</x:v>
      </x:c>
      <x:c r="C966" s="50" t="str">
        <x:v>Tier 2 — Contextual formal synthesis/evidence map</x:v>
      </x:c>
      <x:c r="D966" s="50" t="str">
        <x:v>Moyamoya disease in Latin America: A systematic literature review with an illustrative case</x:v>
      </x:c>
      <x:c r="E966" s="50" t="n">
        <x:v>5</x:v>
      </x:c>
      <x:c r="F966" s="50" t="str">
        <x:v>Study selection performed in duplicate</x:v>
      </x:c>
      <x:c r="G966" s="50" t="str">
        <x:v>No</x:v>
      </x:c>
      <x:c r="H966" s="50" t="str">
        <x:v>Yes</x:v>
      </x:c>
      <x:c r="I966" s="50" t="str">
        <x:v>Yes</x:v>
      </x:c>
      <x:c r="J966" s="50" t="str">
        <x:v>Yes</x:v>
      </x:c>
      <x:c r="K966" s="50" t="str">
        <x:v>No</x:v>
      </x:c>
      <x:c r="L966" s="50" t="str">
        <x:v>Independent/duplicate study selection was reported.</x:v>
      </x:c>
      <x:c r="M966" s="50" t="str">
        <x:v>[MESCLADO 4 p. 2]</x:v>
      </x:c>
      <x:c r="N966" s="50" t="str">
        <x:v>Critically low</x:v>
      </x:c>
      <x:c r="O966" s="50" t="str">
        <x:v>Critically low</x:v>
      </x:c>
      <x:c r="P966" s="50" t="str">
        <x:v>Critically low</x:v>
      </x:c>
      <x:c r="Q966" s="50" t="str">
        <x:v>No</x:v>
      </x:c>
      <x:c r="R966" s="52" t="str">
        <x:v>Applicable</x:v>
      </x:c>
    </x:row>
    <x:row r="967">
      <x:c r="A967" s="50" t="str">
        <x:v>R061</x:v>
      </x:c>
      <x:c r="B967" s="50" t="str">
        <x:v>MOY-0120</x:v>
      </x:c>
      <x:c r="C967" s="50" t="str">
        <x:v>Tier 2 — Contextual formal synthesis/evidence map</x:v>
      </x:c>
      <x:c r="D967" s="50" t="str">
        <x:v>Moyamoya disease in Latin America: A systematic literature review with an illustrative case</x:v>
      </x:c>
      <x:c r="E967" s="50" t="n">
        <x:v>6</x:v>
      </x:c>
      <x:c r="F967" s="50" t="str">
        <x:v>Data extraction performed in duplicate</x:v>
      </x:c>
      <x:c r="G967" s="50" t="str">
        <x:v>No</x:v>
      </x:c>
      <x:c r="H967" s="50" t="str">
        <x:v>Partial Yes</x:v>
      </x:c>
      <x:c r="I967" s="50" t="str">
        <x:v>Yes</x:v>
      </x:c>
      <x:c r="J967" s="50" t="str">
        <x:v>Partial Yes</x:v>
      </x:c>
      <x:c r="K967" s="50" t="str">
        <x:v>Yes</x:v>
      </x:c>
      <x:c r="L967" s="50" t="str">
        <x:v>Data extraction was independently duplicated or checked.</x:v>
      </x:c>
      <x:c r="M967" s="50" t="str">
        <x:v>[MESCLADO 4 p. 2]</x:v>
      </x:c>
      <x:c r="N967" s="50" t="str">
        <x:v>Critically low</x:v>
      </x:c>
      <x:c r="O967" s="50" t="str">
        <x:v>Critically low</x:v>
      </x:c>
      <x:c r="P967" s="50" t="str">
        <x:v>Critically low</x:v>
      </x:c>
      <x:c r="Q967" s="50" t="str">
        <x:v>No</x:v>
      </x:c>
      <x:c r="R967" s="52" t="str">
        <x:v>Applicable</x:v>
      </x:c>
    </x:row>
    <x:row r="968">
      <x:c r="A968" s="50" t="str">
        <x:v>R061</x:v>
      </x:c>
      <x:c r="B968" s="50" t="str">
        <x:v>MOY-0120</x:v>
      </x:c>
      <x:c r="C968" s="50" t="str">
        <x:v>Tier 2 — Contextual formal synthesis/evidence map</x:v>
      </x:c>
      <x:c r="D968" s="50" t="str">
        <x:v>Moyamoya disease in Latin America: A systematic literature review with an illustrative case</x:v>
      </x:c>
      <x:c r="E968" s="50" t="n">
        <x:v>7</x:v>
      </x:c>
      <x:c r="F968" s="50" t="str">
        <x:v>List of excluded studies with justification</x:v>
      </x:c>
      <x:c r="G968" s="50" t="str">
        <x:v>Yes</x:v>
      </x:c>
      <x:c r="H968" s="50" t="str">
        <x:v>No</x:v>
      </x:c>
      <x:c r="I968" s="50" t="str">
        <x:v>No</x:v>
      </x:c>
      <x:c r="J968" s="50" t="str">
        <x:v>No</x:v>
      </x:c>
      <x:c r="K968" s="50" t="str">
        <x:v>No</x:v>
      </x:c>
      <x:c r="L968" s="50" t="str">
        <x:v>No study-level list of excluded full-text reports with individual reasons was located.</x:v>
      </x:c>
      <x:c r="M968" s="50" t="str">
        <x:v>[MESCLADO 4 p. 1]</x:v>
      </x:c>
      <x:c r="N968" s="50" t="str">
        <x:v>Critically low</x:v>
      </x:c>
      <x:c r="O968" s="50" t="str">
        <x:v>Critically low</x:v>
      </x:c>
      <x:c r="P968" s="50" t="str">
        <x:v>Critically low</x:v>
      </x:c>
      <x:c r="Q968" s="50" t="str">
        <x:v>No</x:v>
      </x:c>
      <x:c r="R968" s="52" t="str">
        <x:v>Applicable</x:v>
      </x:c>
    </x:row>
    <x:row r="969">
      <x:c r="A969" s="50" t="str">
        <x:v>R061</x:v>
      </x:c>
      <x:c r="B969" s="50" t="str">
        <x:v>MOY-0120</x:v>
      </x:c>
      <x:c r="C969" s="50" t="str">
        <x:v>Tier 2 — Contextual formal synthesis/evidence map</x:v>
      </x:c>
      <x:c r="D969" s="50" t="str">
        <x:v>Moyamoya disease in Latin America: A systematic literature review with an illustrative case</x:v>
      </x:c>
      <x:c r="E969" s="50" t="n">
        <x:v>8</x:v>
      </x:c>
      <x:c r="F969" s="50" t="str">
        <x:v>Adequate description of included studies</x:v>
      </x:c>
      <x:c r="G969" s="50" t="str">
        <x:v>No</x:v>
      </x:c>
      <x:c r="H969" s="50" t="str">
        <x:v>Yes</x:v>
      </x:c>
      <x:c r="I969" s="50" t="str">
        <x:v>Yes</x:v>
      </x:c>
      <x:c r="J969" s="50" t="str">
        <x:v>Yes</x:v>
      </x:c>
      <x:c r="K969" s="50" t="str">
        <x:v>No</x:v>
      </x:c>
      <x:c r="L969" s="50" t="str">
        <x:v>Included studies are described in tabular form with multiple relevant characteristics.</x:v>
      </x:c>
      <x:c r="M969" s="50" t="str">
        <x:v>[MESCLADO 4 p. 1]</x:v>
      </x:c>
      <x:c r="N969" s="50" t="str">
        <x:v>Critically low</x:v>
      </x:c>
      <x:c r="O969" s="50" t="str">
        <x:v>Critically low</x:v>
      </x:c>
      <x:c r="P969" s="50" t="str">
        <x:v>Critically low</x:v>
      </x:c>
      <x:c r="Q969" s="50" t="str">
        <x:v>No</x:v>
      </x:c>
      <x:c r="R969" s="52" t="str">
        <x:v>Applicable</x:v>
      </x:c>
    </x:row>
    <x:row r="970">
      <x:c r="A970" s="50" t="str">
        <x:v>R061</x:v>
      </x:c>
      <x:c r="B970" s="50" t="str">
        <x:v>MOY-0120</x:v>
      </x:c>
      <x:c r="C970" s="50" t="str">
        <x:v>Tier 2 — Contextual formal synthesis/evidence map</x:v>
      </x:c>
      <x:c r="D970" s="50" t="str">
        <x:v>Moyamoya disease in Latin America: A systematic literature review with an illustrative case</x:v>
      </x:c>
      <x:c r="E970" s="50" t="n">
        <x:v>9</x:v>
      </x:c>
      <x:c r="F970" s="50" t="str">
        <x:v>Satisfactory risk-of-bias assessment</x:v>
      </x:c>
      <x:c r="G970" s="50" t="str">
        <x:v>Yes</x:v>
      </x:c>
      <x:c r="H970" s="50" t="str">
        <x:v>Yes</x:v>
      </x:c>
      <x:c r="I970" s="50" t="str">
        <x:v>Yes</x:v>
      </x:c>
      <x:c r="J970" s="50" t="str">
        <x:v>Yes</x:v>
      </x:c>
      <x:c r="K970" s="50" t="str">
        <x:v>No</x:v>
      </x:c>
      <x:c r="L970" s="50" t="str">
        <x:v>Risk of bias was assessed using Joanna Briggs Institute, JBI Critical Appraisal.</x:v>
      </x:c>
      <x:c r="M970" s="50" t="str">
        <x:v>[MESCLADO 4 p. 1]</x:v>
      </x:c>
      <x:c r="N970" s="50" t="str">
        <x:v>Critically low</x:v>
      </x:c>
      <x:c r="O970" s="50" t="str">
        <x:v>Critically low</x:v>
      </x:c>
      <x:c r="P970" s="50" t="str">
        <x:v>Critically low</x:v>
      </x:c>
      <x:c r="Q970" s="50" t="str">
        <x:v>No</x:v>
      </x:c>
      <x:c r="R970" s="52" t="str">
        <x:v>Applicable</x:v>
      </x:c>
    </x:row>
    <x:row r="971">
      <x:c r="A971" s="50" t="str">
        <x:v>R061</x:v>
      </x:c>
      <x:c r="B971" s="50" t="str">
        <x:v>MOY-0120</x:v>
      </x:c>
      <x:c r="C971" s="50" t="str">
        <x:v>Tier 2 — Contextual formal synthesis/evidence map</x:v>
      </x:c>
      <x:c r="D971" s="50" t="str">
        <x:v>Moyamoya disease in Latin America: A systematic literature review with an illustrative case</x:v>
      </x:c>
      <x:c r="E971" s="50" t="n">
        <x:v>10</x:v>
      </x:c>
      <x:c r="F971" s="50" t="str">
        <x:v>Reported sources of funding for included primary studies</x:v>
      </x:c>
      <x:c r="G971" s="50" t="str">
        <x:v>No</x:v>
      </x:c>
      <x:c r="H971" s="50" t="str">
        <x:v>No</x:v>
      </x:c>
      <x:c r="I971" s="50" t="str">
        <x:v>No</x:v>
      </x:c>
      <x:c r="J971" s="50" t="str">
        <x:v>No</x:v>
      </x:c>
      <x:c r="K971" s="50" t="str">
        <x:v>No</x:v>
      </x:c>
      <x:c r="L971" s="50" t="str">
        <x:v>Funding sources of the included primary studies were not systematically reported.</x:v>
      </x:c>
      <x:c r="M971" s="50" t="str">
        <x:v>[MESCLADO 4 p. 1]</x:v>
      </x:c>
      <x:c r="N971" s="50" t="str">
        <x:v>Critically low</x:v>
      </x:c>
      <x:c r="O971" s="50" t="str">
        <x:v>Critically low</x:v>
      </x:c>
      <x:c r="P971" s="50" t="str">
        <x:v>Critically low</x:v>
      </x:c>
      <x:c r="Q971" s="50" t="str">
        <x:v>No</x:v>
      </x:c>
      <x:c r="R971" s="52" t="str">
        <x:v>Applicable</x:v>
      </x:c>
    </x:row>
    <x:row r="972">
      <x:c r="A972" s="50" t="str">
        <x:v>R061</x:v>
      </x:c>
      <x:c r="B972" s="50" t="str">
        <x:v>MOY-0120</x:v>
      </x:c>
      <x:c r="C972" s="50" t="str">
        <x:v>Tier 2 — Contextual formal synthesis/evidence map</x:v>
      </x:c>
      <x:c r="D972" s="50" t="str">
        <x:v>Moyamoya disease in Latin America: A systematic literature review with an illustrative case</x:v>
      </x:c>
      <x:c r="E972" s="50" t="n">
        <x:v>11</x:v>
      </x:c>
      <x:c r="F972" s="50" t="str">
        <x:v>Appropriate methods for statistical combination/meta-analysis</x:v>
      </x:c>
      <x:c r="G972" s="50" t="str">
        <x:v>Yes</x:v>
      </x:c>
      <x:c r="H972" s="50" t="str">
        <x:v>Partial Yes</x:v>
      </x:c>
      <x:c r="I972" s="50" t="str">
        <x:v>Not applicable</x:v>
      </x:c>
      <x:c r="J972" s="50" t="str">
        <x:v>Partial Yes</x:v>
      </x:c>
      <x:c r="K972" s="50" t="str">
        <x:v>Yes</x:v>
      </x:c>
      <x:c r="L972" s="50" t="str">
        <x:v>Some meta-analytic methods are reported, but model choice, heterogeneity, dependence or sparse-event handling is incomplete.</x:v>
      </x:c>
      <x:c r="M972" s="50" t="str">
        <x:v>[MESCLADO 4 p. 1]</x:v>
      </x:c>
      <x:c r="N972" s="50" t="str">
        <x:v>Critically low</x:v>
      </x:c>
      <x:c r="O972" s="50" t="str">
        <x:v>Critically low</x:v>
      </x:c>
      <x:c r="P972" s="50" t="str">
        <x:v>Critically low</x:v>
      </x:c>
      <x:c r="Q972" s="50" t="str">
        <x:v>No</x:v>
      </x:c>
      <x:c r="R972" s="52" t="str">
        <x:v>Applicable</x:v>
      </x:c>
    </x:row>
    <x:row r="973">
      <x:c r="A973" s="50" t="str">
        <x:v>R061</x:v>
      </x:c>
      <x:c r="B973" s="50" t="str">
        <x:v>MOY-0120</x:v>
      </x:c>
      <x:c r="C973" s="50" t="str">
        <x:v>Tier 2 — Contextual formal synthesis/evidence map</x:v>
      </x:c>
      <x:c r="D973" s="50" t="str">
        <x:v>Moyamoya disease in Latin America: A systematic literature review with an illustrative case</x:v>
      </x:c>
      <x:c r="E973" s="50" t="n">
        <x:v>12</x:v>
      </x:c>
      <x:c r="F973" s="50" t="str">
        <x:v>Assessed impact of risk of bias on synthesis/results</x:v>
      </x:c>
      <x:c r="G973" s="50" t="str">
        <x:v>No</x:v>
      </x:c>
      <x:c r="H973" s="50" t="str">
        <x:v>Partial Yes</x:v>
      </x:c>
      <x:c r="I973" s="50" t="str">
        <x:v>Not applicable</x:v>
      </x:c>
      <x:c r="J973" s="50" t="str">
        <x:v>Partial Yes</x:v>
      </x:c>
      <x:c r="K973" s="50" t="str">
        <x:v>Yes</x:v>
      </x:c>
      <x:c r="L973" s="50" t="str">
        <x:v>Study quality is described but its quantitative impact on pooled estimates is not fully assessed.</x:v>
      </x:c>
      <x:c r="M973" s="50" t="str">
        <x:v>[MESCLADO 4 p. 1]</x:v>
      </x:c>
      <x:c r="N973" s="50" t="str">
        <x:v>Critically low</x:v>
      </x:c>
      <x:c r="O973" s="50" t="str">
        <x:v>Critically low</x:v>
      </x:c>
      <x:c r="P973" s="50" t="str">
        <x:v>Critically low</x:v>
      </x:c>
      <x:c r="Q973" s="50" t="str">
        <x:v>No</x:v>
      </x:c>
      <x:c r="R973" s="52" t="str">
        <x:v>Applicable</x:v>
      </x:c>
    </x:row>
    <x:row r="974">
      <x:c r="A974" s="50" t="str">
        <x:v>R061</x:v>
      </x:c>
      <x:c r="B974" s="50" t="str">
        <x:v>MOY-0120</x:v>
      </x:c>
      <x:c r="C974" s="50" t="str">
        <x:v>Tier 2 — Contextual formal synthesis/evidence map</x:v>
      </x:c>
      <x:c r="D974" s="50" t="str">
        <x:v>Moyamoya disease in Latin America: A systematic literature review with an illustrative case</x:v>
      </x:c>
      <x:c r="E974" s="50" t="n">
        <x:v>13</x:v>
      </x:c>
      <x:c r="F974" s="50" t="str">
        <x:v>Accounted for risk of bias when interpreting results</x:v>
      </x:c>
      <x:c r="G974" s="50" t="str">
        <x:v>Yes</x:v>
      </x:c>
      <x:c r="H974" s="50" t="str">
        <x:v>Partial Yes</x:v>
      </x:c>
      <x:c r="I974" s="50" t="str">
        <x:v>No</x:v>
      </x:c>
      <x:c r="J974" s="50" t="str">
        <x:v>Partial Yes</x:v>
      </x:c>
      <x:c r="K974" s="50" t="str">
        <x:v>Yes</x:v>
      </x:c>
      <x:c r="L974" s="50" t="str">
        <x:v>Limitations are discussed, but linkage between risk-of-bias judgments and conclusions is incomplete.</x:v>
      </x:c>
      <x:c r="M974" s="50" t="str">
        <x:v>[MESCLADO 4 p. 1]</x:v>
      </x:c>
      <x:c r="N974" s="50" t="str">
        <x:v>Critically low</x:v>
      </x:c>
      <x:c r="O974" s="50" t="str">
        <x:v>Critically low</x:v>
      </x:c>
      <x:c r="P974" s="50" t="str">
        <x:v>Critically low</x:v>
      </x:c>
      <x:c r="Q974" s="50" t="str">
        <x:v>No</x:v>
      </x:c>
      <x:c r="R974" s="52" t="str">
        <x:v>Applicable</x:v>
      </x:c>
    </x:row>
    <x:row r="975">
      <x:c r="A975" s="50" t="str">
        <x:v>R061</x:v>
      </x:c>
      <x:c r="B975" s="50" t="str">
        <x:v>MOY-0120</x:v>
      </x:c>
      <x:c r="C975" s="50" t="str">
        <x:v>Tier 2 — Contextual formal synthesis/evidence map</x:v>
      </x:c>
      <x:c r="D975" s="50" t="str">
        <x:v>Moyamoya disease in Latin America: A systematic literature review with an illustrative case</x:v>
      </x:c>
      <x:c r="E975" s="50" t="n">
        <x:v>14</x:v>
      </x:c>
      <x:c r="F975" s="50" t="str">
        <x:v>Explained/discussed heterogeneity</x:v>
      </x:c>
      <x:c r="G975" s="50" t="str">
        <x:v>No</x:v>
      </x:c>
      <x:c r="H975" s="50" t="str">
        <x:v>Yes</x:v>
      </x:c>
      <x:c r="I975" s="50" t="str">
        <x:v>Yes</x:v>
      </x:c>
      <x:c r="J975" s="50" t="str">
        <x:v>Yes</x:v>
      </x:c>
      <x:c r="K975" s="50" t="str">
        <x:v>No</x:v>
      </x:c>
      <x:c r="L975" s="50" t="str">
        <x:v>Statistical heterogeneity is quantified and explored.</x:v>
      </x:c>
      <x:c r="M975" s="50" t="str">
        <x:v>[MESCLADO 4 p. 1]</x:v>
      </x:c>
      <x:c r="N975" s="50" t="str">
        <x:v>Critically low</x:v>
      </x:c>
      <x:c r="O975" s="50" t="str">
        <x:v>Critically low</x:v>
      </x:c>
      <x:c r="P975" s="50" t="str">
        <x:v>Critically low</x:v>
      </x:c>
      <x:c r="Q975" s="50" t="str">
        <x:v>No</x:v>
      </x:c>
      <x:c r="R975" s="52" t="str">
        <x:v>Applicable</x:v>
      </x:c>
    </x:row>
    <x:row r="976">
      <x:c r="A976" s="50" t="str">
        <x:v>R061</x:v>
      </x:c>
      <x:c r="B976" s="50" t="str">
        <x:v>MOY-0120</x:v>
      </x:c>
      <x:c r="C976" s="50" t="str">
        <x:v>Tier 2 — Contextual formal synthesis/evidence map</x:v>
      </x:c>
      <x:c r="D976" s="50" t="str">
        <x:v>Moyamoya disease in Latin America: A systematic literature review with an illustrative case</x:v>
      </x:c>
      <x:c r="E976" s="50" t="n">
        <x:v>15</x:v>
      </x:c>
      <x:c r="F976" s="50" t="str">
        <x:v>Investigated publication bias and discussed its impact</x:v>
      </x:c>
      <x:c r="G976" s="50" t="str">
        <x:v>Yes</x:v>
      </x:c>
      <x:c r="H976" s="50" t="str">
        <x:v>No</x:v>
      </x:c>
      <x:c r="I976" s="50" t="str">
        <x:v>Not applicable</x:v>
      </x:c>
      <x:c r="J976" s="50" t="str">
        <x:v>No</x:v>
      </x:c>
      <x:c r="K976" s="50" t="str">
        <x:v>Yes</x:v>
      </x:c>
      <x:c r="L976" s="50" t="str">
        <x:v>Publication bias/small-study effects were not adequately investigated.</x:v>
      </x:c>
      <x:c r="M976" s="50" t="str">
        <x:v>[MESCLADO 4 p. 1]</x:v>
      </x:c>
      <x:c r="N976" s="50" t="str">
        <x:v>Critically low</x:v>
      </x:c>
      <x:c r="O976" s="50" t="str">
        <x:v>Critically low</x:v>
      </x:c>
      <x:c r="P976" s="50" t="str">
        <x:v>Critically low</x:v>
      </x:c>
      <x:c r="Q976" s="50" t="str">
        <x:v>No</x:v>
      </x:c>
      <x:c r="R976" s="52" t="str">
        <x:v>Applicable</x:v>
      </x:c>
    </x:row>
    <x:row r="977">
      <x:c r="A977" s="50" t="str">
        <x:v>R061</x:v>
      </x:c>
      <x:c r="B977" s="50" t="str">
        <x:v>MOY-0120</x:v>
      </x:c>
      <x:c r="C977" s="50" t="str">
        <x:v>Tier 2 — Contextual formal synthesis/evidence map</x:v>
      </x:c>
      <x:c r="D977" s="50" t="str">
        <x:v>Moyamoya disease in Latin America: A systematic literature review with an illustrative case</x:v>
      </x:c>
      <x:c r="E977" s="50" t="n">
        <x:v>16</x:v>
      </x:c>
      <x:c r="F977" s="50" t="str">
        <x:v>Reported review funding and conflicts of interest</x:v>
      </x:c>
      <x:c r="G977" s="50" t="str">
        <x:v>No</x:v>
      </x:c>
      <x:c r="H977" s="50" t="str">
        <x:v>Yes</x:v>
      </x:c>
      <x:c r="I977" s="50" t="str">
        <x:v>No</x:v>
      </x:c>
      <x:c r="J977" s="50" t="str">
        <x:v>Yes</x:v>
      </x:c>
      <x:c r="K977" s="50" t="str">
        <x:v>Yes</x:v>
      </x:c>
      <x:c r="L977" s="50" t="str">
        <x:v>Review funding/support and author conflicts/disclosures are reported.</x:v>
      </x:c>
      <x:c r="M977" s="50" t="str">
        <x:v>[MESCLADO 4 p. 11]</x:v>
      </x:c>
      <x:c r="N977" s="50" t="str">
        <x:v>Critically low</x:v>
      </x:c>
      <x:c r="O977" s="50" t="str">
        <x:v>Critically low</x:v>
      </x:c>
      <x:c r="P977" s="50" t="str">
        <x:v>Critically low</x:v>
      </x:c>
      <x:c r="Q977" s="50" t="str">
        <x:v>No</x:v>
      </x:c>
      <x:c r="R977" s="52" t="str">
        <x:v>Applicable</x:v>
      </x:c>
    </x:row>
    <x:row r="978">
      <x:c r="A978" s="50" t="str">
        <x:v>R062</x:v>
      </x:c>
      <x:c r="B978" s="50" t="str">
        <x:v>MOY-0102</x:v>
      </x:c>
      <x:c r="C978" s="50" t="str">
        <x:v>Tier 2 — Contextual formal synthesis/evidence map</x:v>
      </x:c>
      <x:c r="D978" s="50" t="str">
        <x:v>Intersecting Pathways: Moyamoya Syndrome and Antiphospholipid Antibodies-A Comprehensive Review of Clinical Insights, Therapeutic Considerations and Prospective Perspectives</x:v>
      </x:c>
      <x:c r="E978" s="50" t="n">
        <x:v>1</x:v>
      </x:c>
      <x:c r="F978" s="50" t="str">
        <x:v>PICO components in question and inclusion criteria</x:v>
      </x:c>
      <x:c r="G978" s="50" t="str">
        <x:v>No</x:v>
      </x:c>
      <x:c r="H978" s="50" t="str">
        <x:v>Partial Yes</x:v>
      </x:c>
      <x:c r="I978" s="50" t="str">
        <x:v>No</x:v>
      </x:c>
      <x:c r="J978" s="50" t="str">
        <x:v>Partial Yes</x:v>
      </x:c>
      <x:c r="K978" s="50" t="str">
        <x:v>Yes</x:v>
      </x:c>
      <x:c r="L978" s="50" t="str">
        <x:v>Population/intervention/outcomes are specified; comparator may be absent in descriptive or single-arm reviews.</x:v>
      </x:c>
      <x:c r="M978" s="50" t="str">
        <x:v>[MESCLADO 4 p. 14]</x:v>
      </x:c>
      <x:c r="N978" s="50" t="str">
        <x:v>Critically low</x:v>
      </x:c>
      <x:c r="O978" s="50" t="str">
        <x:v>Critically low</x:v>
      </x:c>
      <x:c r="P978" s="50" t="str">
        <x:v>Critically low</x:v>
      </x:c>
      <x:c r="Q978" s="50" t="str">
        <x:v>No</x:v>
      </x:c>
      <x:c r="R978" s="52" t="str">
        <x:v>Applicable</x:v>
      </x:c>
    </x:row>
    <x:row r="979">
      <x:c r="A979" s="50" t="str">
        <x:v>R062</x:v>
      </x:c>
      <x:c r="B979" s="50" t="str">
        <x:v>MOY-0102</x:v>
      </x:c>
      <x:c r="C979" s="50" t="str">
        <x:v>Tier 2 — Contextual formal synthesis/evidence map</x:v>
      </x:c>
      <x:c r="D979" s="50" t="str">
        <x:v>Intersecting Pathways: Moyamoya Syndrome and Antiphospholipid Antibodies-A Comprehensive Review of Clinical Insights, Therapeutic Considerations and Prospective Perspectives</x:v>
      </x:c>
      <x:c r="E979" s="50" t="n">
        <x:v>2</x:v>
      </x:c>
      <x:c r="F979" s="50" t="str">
        <x:v>A priori protocol/registration and justification of deviations</x:v>
      </x:c>
      <x:c r="G979" s="50" t="str">
        <x:v>Yes</x:v>
      </x:c>
      <x:c r="H979" s="50" t="str">
        <x:v>No</x:v>
      </x:c>
      <x:c r="I979" s="50" t="str">
        <x:v>No</x:v>
      </x:c>
      <x:c r="J979" s="50" t="str">
        <x:v>No</x:v>
      </x:c>
      <x:c r="K979" s="50" t="str">
        <x:v>No</x:v>
      </x:c>
      <x:c r="L979" s="50" t="str">
        <x:v>No protocol/registration or explicit pre-specified methods document was located in the supplied full text.</x:v>
      </x:c>
      <x:c r="M979" s="50" t="str">
        <x:v>[MESCLADO 4 p. 14]</x:v>
      </x:c>
      <x:c r="N979" s="50" t="str">
        <x:v>Critically low</x:v>
      </x:c>
      <x:c r="O979" s="50" t="str">
        <x:v>Critically low</x:v>
      </x:c>
      <x:c r="P979" s="50" t="str">
        <x:v>Critically low</x:v>
      </x:c>
      <x:c r="Q979" s="50" t="str">
        <x:v>No</x:v>
      </x:c>
      <x:c r="R979" s="52" t="str">
        <x:v>Applicable</x:v>
      </x:c>
    </x:row>
    <x:row r="980">
      <x:c r="A980" s="50" t="str">
        <x:v>R062</x:v>
      </x:c>
      <x:c r="B980" s="50" t="str">
        <x:v>MOY-0102</x:v>
      </x:c>
      <x:c r="C980" s="50" t="str">
        <x:v>Tier 2 — Contextual formal synthesis/evidence map</x:v>
      </x:c>
      <x:c r="D980" s="50" t="str">
        <x:v>Intersecting Pathways: Moyamoya Syndrome and Antiphospholipid Antibodies-A Comprehensive Review of Clinical Insights, Therapeutic Considerations and Prospective Perspectives</x:v>
      </x:c>
      <x:c r="E980" s="50" t="n">
        <x:v>3</x:v>
      </x:c>
      <x:c r="F980" s="50" t="str">
        <x:v>Explanation for eligible study designs</x:v>
      </x:c>
      <x:c r="G980" s="50" t="str">
        <x:v>No</x:v>
      </x:c>
      <x:c r="H980" s="50" t="str">
        <x:v>Partial Yes</x:v>
      </x:c>
      <x:c r="I980" s="50" t="str">
        <x:v>Yes</x:v>
      </x:c>
      <x:c r="J980" s="50" t="str">
        <x:v>Partial Yes</x:v>
      </x:c>
      <x:c r="K980" s="50" t="str">
        <x:v>Yes</x:v>
      </x:c>
      <x:c r="L980" s="50" t="str">
        <x:v>Eligible designs are identifiable (prospective cohorts, retrospective cohorts, case series, case reports), but the rationale for choosing them is not fully explained.</x:v>
      </x:c>
      <x:c r="M980" s="50" t="str">
        <x:v>[MESCLADO 4 p. 14]</x:v>
      </x:c>
      <x:c r="N980" s="50" t="str">
        <x:v>Critically low</x:v>
      </x:c>
      <x:c r="O980" s="50" t="str">
        <x:v>Critically low</x:v>
      </x:c>
      <x:c r="P980" s="50" t="str">
        <x:v>Critically low</x:v>
      </x:c>
      <x:c r="Q980" s="50" t="str">
        <x:v>No</x:v>
      </x:c>
      <x:c r="R980" s="52" t="str">
        <x:v>Applicable</x:v>
      </x:c>
    </x:row>
    <x:row r="981">
      <x:c r="A981" s="50" t="str">
        <x:v>R062</x:v>
      </x:c>
      <x:c r="B981" s="50" t="str">
        <x:v>MOY-0102</x:v>
      </x:c>
      <x:c r="C981" s="50" t="str">
        <x:v>Tier 2 — Contextual formal synthesis/evidence map</x:v>
      </x:c>
      <x:c r="D981" s="50" t="str">
        <x:v>Intersecting Pathways: Moyamoya Syndrome and Antiphospholipid Antibodies-A Comprehensive Review of Clinical Insights, Therapeutic Considerations and Prospective Perspectives</x:v>
      </x:c>
      <x:c r="E981" s="50" t="n">
        <x:v>4</x:v>
      </x:c>
      <x:c r="F981" s="50" t="str">
        <x:v>Comprehensive literature search strategy</x:v>
      </x:c>
      <x:c r="G981" s="50" t="str">
        <x:v>Yes</x:v>
      </x:c>
      <x:c r="H981" s="50" t="str">
        <x:v>Yes</x:v>
      </x:c>
      <x:c r="I981" s="50" t="str">
        <x:v>Partial Yes</x:v>
      </x:c>
      <x:c r="J981" s="50" t="str">
        <x:v>Yes</x:v>
      </x:c>
      <x:c r="K981" s="50" t="str">
        <x:v>Yes</x:v>
      </x:c>
      <x:c r="L981" s="50" t="str">
        <x:v>Multiple databases, search terms/strategy, date and supplementary reference checking are reported.</x:v>
      </x:c>
      <x:c r="M981" s="50" t="str">
        <x:v>[MESCLADO 4 p. 15]</x:v>
      </x:c>
      <x:c r="N981" s="50" t="str">
        <x:v>Critically low</x:v>
      </x:c>
      <x:c r="O981" s="50" t="str">
        <x:v>Critically low</x:v>
      </x:c>
      <x:c r="P981" s="50" t="str">
        <x:v>Critically low</x:v>
      </x:c>
      <x:c r="Q981" s="50" t="str">
        <x:v>No</x:v>
      </x:c>
      <x:c r="R981" s="52" t="str">
        <x:v>Applicable</x:v>
      </x:c>
    </x:row>
    <x:row r="982">
      <x:c r="A982" s="50" t="str">
        <x:v>R062</x:v>
      </x:c>
      <x:c r="B982" s="50" t="str">
        <x:v>MOY-0102</x:v>
      </x:c>
      <x:c r="C982" s="50" t="str">
        <x:v>Tier 2 — Contextual formal synthesis/evidence map</x:v>
      </x:c>
      <x:c r="D982" s="50" t="str">
        <x:v>Intersecting Pathways: Moyamoya Syndrome and Antiphospholipid Antibodies-A Comprehensive Review of Clinical Insights, Therapeutic Considerations and Prospective Perspectives</x:v>
      </x:c>
      <x:c r="E982" s="50" t="n">
        <x:v>5</x:v>
      </x:c>
      <x:c r="F982" s="50" t="str">
        <x:v>Study selection performed in duplicate</x:v>
      </x:c>
      <x:c r="G982" s="50" t="str">
        <x:v>No</x:v>
      </x:c>
      <x:c r="H982" s="50" t="str">
        <x:v>Yes</x:v>
      </x:c>
      <x:c r="I982" s="50" t="str">
        <x:v>Yes</x:v>
      </x:c>
      <x:c r="J982" s="50" t="str">
        <x:v>Yes</x:v>
      </x:c>
      <x:c r="K982" s="50" t="str">
        <x:v>No</x:v>
      </x:c>
      <x:c r="L982" s="50" t="str">
        <x:v>Independent/duplicate study selection was reported.</x:v>
      </x:c>
      <x:c r="M982" s="50" t="str">
        <x:v>[MESCLADO 4 p. 15]</x:v>
      </x:c>
      <x:c r="N982" s="50" t="str">
        <x:v>Critically low</x:v>
      </x:c>
      <x:c r="O982" s="50" t="str">
        <x:v>Critically low</x:v>
      </x:c>
      <x:c r="P982" s="50" t="str">
        <x:v>Critically low</x:v>
      </x:c>
      <x:c r="Q982" s="50" t="str">
        <x:v>No</x:v>
      </x:c>
      <x:c r="R982" s="52" t="str">
        <x:v>Applicable</x:v>
      </x:c>
    </x:row>
    <x:row r="983">
      <x:c r="A983" s="50" t="str">
        <x:v>R062</x:v>
      </x:c>
      <x:c r="B983" s="50" t="str">
        <x:v>MOY-0102</x:v>
      </x:c>
      <x:c r="C983" s="50" t="str">
        <x:v>Tier 2 — Contextual formal synthesis/evidence map</x:v>
      </x:c>
      <x:c r="D983" s="50" t="str">
        <x:v>Intersecting Pathways: Moyamoya Syndrome and Antiphospholipid Antibodies-A Comprehensive Review of Clinical Insights, Therapeutic Considerations and Prospective Perspectives</x:v>
      </x:c>
      <x:c r="E983" s="50" t="n">
        <x:v>6</x:v>
      </x:c>
      <x:c r="F983" s="50" t="str">
        <x:v>Data extraction performed in duplicate</x:v>
      </x:c>
      <x:c r="G983" s="50" t="str">
        <x:v>No</x:v>
      </x:c>
      <x:c r="H983" s="50" t="str">
        <x:v>No</x:v>
      </x:c>
      <x:c r="I983" s="50" t="str">
        <x:v>Yes</x:v>
      </x:c>
      <x:c r="J983" s="50" t="str">
        <x:v>No</x:v>
      </x:c>
      <x:c r="K983" s="50" t="str">
        <x:v>Yes</x:v>
      </x:c>
      <x:c r="L983" s="50" t="str">
        <x:v>Duplicate extraction/checking was not reported.</x:v>
      </x:c>
      <x:c r="M983" s="50" t="str">
        <x:v>[MESCLADO 4 p. 14]</x:v>
      </x:c>
      <x:c r="N983" s="50" t="str">
        <x:v>Critically low</x:v>
      </x:c>
      <x:c r="O983" s="50" t="str">
        <x:v>Critically low</x:v>
      </x:c>
      <x:c r="P983" s="50" t="str">
        <x:v>Critically low</x:v>
      </x:c>
      <x:c r="Q983" s="50" t="str">
        <x:v>No</x:v>
      </x:c>
      <x:c r="R983" s="52" t="str">
        <x:v>Applicable</x:v>
      </x:c>
    </x:row>
    <x:row r="984">
      <x:c r="A984" s="50" t="str">
        <x:v>R062</x:v>
      </x:c>
      <x:c r="B984" s="50" t="str">
        <x:v>MOY-0102</x:v>
      </x:c>
      <x:c r="C984" s="50" t="str">
        <x:v>Tier 2 — Contextual formal synthesis/evidence map</x:v>
      </x:c>
      <x:c r="D984" s="50" t="str">
        <x:v>Intersecting Pathways: Moyamoya Syndrome and Antiphospholipid Antibodies-A Comprehensive Review of Clinical Insights, Therapeutic Considerations and Prospective Perspectives</x:v>
      </x:c>
      <x:c r="E984" s="50" t="n">
        <x:v>7</x:v>
      </x:c>
      <x:c r="F984" s="50" t="str">
        <x:v>List of excluded studies with justification</x:v>
      </x:c>
      <x:c r="G984" s="50" t="str">
        <x:v>Yes</x:v>
      </x:c>
      <x:c r="H984" s="50" t="str">
        <x:v>No</x:v>
      </x:c>
      <x:c r="I984" s="50" t="str">
        <x:v>No</x:v>
      </x:c>
      <x:c r="J984" s="50" t="str">
        <x:v>No</x:v>
      </x:c>
      <x:c r="K984" s="50" t="str">
        <x:v>No</x:v>
      </x:c>
      <x:c r="L984" s="50" t="str">
        <x:v>No study-level list of excluded full-text reports with individual reasons was located.</x:v>
      </x:c>
      <x:c r="M984" s="50" t="str">
        <x:v>[MESCLADO 4 p. 14]</x:v>
      </x:c>
      <x:c r="N984" s="50" t="str">
        <x:v>Critically low</x:v>
      </x:c>
      <x:c r="O984" s="50" t="str">
        <x:v>Critically low</x:v>
      </x:c>
      <x:c r="P984" s="50" t="str">
        <x:v>Critically low</x:v>
      </x:c>
      <x:c r="Q984" s="50" t="str">
        <x:v>No</x:v>
      </x:c>
      <x:c r="R984" s="52" t="str">
        <x:v>Applicable</x:v>
      </x:c>
    </x:row>
    <x:row r="985">
      <x:c r="A985" s="50" t="str">
        <x:v>R062</x:v>
      </x:c>
      <x:c r="B985" s="50" t="str">
        <x:v>MOY-0102</x:v>
      </x:c>
      <x:c r="C985" s="50" t="str">
        <x:v>Tier 2 — Contextual formal synthesis/evidence map</x:v>
      </x:c>
      <x:c r="D985" s="50" t="str">
        <x:v>Intersecting Pathways: Moyamoya Syndrome and Antiphospholipid Antibodies-A Comprehensive Review of Clinical Insights, Therapeutic Considerations and Prospective Perspectives</x:v>
      </x:c>
      <x:c r="E985" s="50" t="n">
        <x:v>8</x:v>
      </x:c>
      <x:c r="F985" s="50" t="str">
        <x:v>Adequate description of included studies</x:v>
      </x:c>
      <x:c r="G985" s="50" t="str">
        <x:v>No</x:v>
      </x:c>
      <x:c r="H985" s="50" t="str">
        <x:v>Yes</x:v>
      </x:c>
      <x:c r="I985" s="50" t="str">
        <x:v>Yes</x:v>
      </x:c>
      <x:c r="J985" s="50" t="str">
        <x:v>Yes</x:v>
      </x:c>
      <x:c r="K985" s="50" t="str">
        <x:v>No</x:v>
      </x:c>
      <x:c r="L985" s="50" t="str">
        <x:v>Included studies are described in tabular form with multiple relevant characteristics.</x:v>
      </x:c>
      <x:c r="M985" s="50" t="str">
        <x:v>[MESCLADO 4 p. 14]</x:v>
      </x:c>
      <x:c r="N985" s="50" t="str">
        <x:v>Critically low</x:v>
      </x:c>
      <x:c r="O985" s="50" t="str">
        <x:v>Critically low</x:v>
      </x:c>
      <x:c r="P985" s="50" t="str">
        <x:v>Critically low</x:v>
      </x:c>
      <x:c r="Q985" s="50" t="str">
        <x:v>No</x:v>
      </x:c>
      <x:c r="R985" s="52" t="str">
        <x:v>Applicable</x:v>
      </x:c>
    </x:row>
    <x:row r="986">
      <x:c r="A986" s="50" t="str">
        <x:v>R062</x:v>
      </x:c>
      <x:c r="B986" s="50" t="str">
        <x:v>MOY-0102</x:v>
      </x:c>
      <x:c r="C986" s="50" t="str">
        <x:v>Tier 2 — Contextual formal synthesis/evidence map</x:v>
      </x:c>
      <x:c r="D986" s="50" t="str">
        <x:v>Intersecting Pathways: Moyamoya Syndrome and Antiphospholipid Antibodies-A Comprehensive Review of Clinical Insights, Therapeutic Considerations and Prospective Perspectives</x:v>
      </x:c>
      <x:c r="E986" s="50" t="n">
        <x:v>9</x:v>
      </x:c>
      <x:c r="F986" s="50" t="str">
        <x:v>Satisfactory risk-of-bias assessment</x:v>
      </x:c>
      <x:c r="G986" s="50" t="str">
        <x:v>Yes</x:v>
      </x:c>
      <x:c r="H986" s="50" t="str">
        <x:v>No</x:v>
      </x:c>
      <x:c r="I986" s="50" t="str">
        <x:v>No</x:v>
      </x:c>
      <x:c r="J986" s="50" t="str">
        <x:v>No</x:v>
      </x:c>
      <x:c r="K986" s="50" t="str">
        <x:v>No</x:v>
      </x:c>
      <x:c r="L986" s="50" t="str">
        <x:v>No formal risk-of-bias assessment was located.</x:v>
      </x:c>
      <x:c r="M986" s="50" t="str">
        <x:v>[MESCLADO 4 p. 14]</x:v>
      </x:c>
      <x:c r="N986" s="50" t="str">
        <x:v>Critically low</x:v>
      </x:c>
      <x:c r="O986" s="50" t="str">
        <x:v>Critically low</x:v>
      </x:c>
      <x:c r="P986" s="50" t="str">
        <x:v>Critically low</x:v>
      </x:c>
      <x:c r="Q986" s="50" t="str">
        <x:v>No</x:v>
      </x:c>
      <x:c r="R986" s="52" t="str">
        <x:v>Applicable</x:v>
      </x:c>
    </x:row>
    <x:row r="987">
      <x:c r="A987" s="50" t="str">
        <x:v>R062</x:v>
      </x:c>
      <x:c r="B987" s="50" t="str">
        <x:v>MOY-0102</x:v>
      </x:c>
      <x:c r="C987" s="50" t="str">
        <x:v>Tier 2 — Contextual formal synthesis/evidence map</x:v>
      </x:c>
      <x:c r="D987" s="50" t="str">
        <x:v>Intersecting Pathways: Moyamoya Syndrome and Antiphospholipid Antibodies-A Comprehensive Review of Clinical Insights, Therapeutic Considerations and Prospective Perspectives</x:v>
      </x:c>
      <x:c r="E987" s="50" t="n">
        <x:v>10</x:v>
      </x:c>
      <x:c r="F987" s="50" t="str">
        <x:v>Reported sources of funding for included primary studies</x:v>
      </x:c>
      <x:c r="G987" s="50" t="str">
        <x:v>No</x:v>
      </x:c>
      <x:c r="H987" s="50" t="str">
        <x:v>No</x:v>
      </x:c>
      <x:c r="I987" s="50" t="str">
        <x:v>No</x:v>
      </x:c>
      <x:c r="J987" s="50" t="str">
        <x:v>No</x:v>
      </x:c>
      <x:c r="K987" s="50" t="str">
        <x:v>No</x:v>
      </x:c>
      <x:c r="L987" s="50" t="str">
        <x:v>Funding sources of the included primary studies were not systematically reported.</x:v>
      </x:c>
      <x:c r="M987" s="50" t="str">
        <x:v>[MESCLADO 4 p. 14]</x:v>
      </x:c>
      <x:c r="N987" s="50" t="str">
        <x:v>Critically low</x:v>
      </x:c>
      <x:c r="O987" s="50" t="str">
        <x:v>Critically low</x:v>
      </x:c>
      <x:c r="P987" s="50" t="str">
        <x:v>Critically low</x:v>
      </x:c>
      <x:c r="Q987" s="50" t="str">
        <x:v>No</x:v>
      </x:c>
      <x:c r="R987" s="52" t="str">
        <x:v>Applicable</x:v>
      </x:c>
    </x:row>
    <x:row r="988">
      <x:c r="A988" s="50" t="str">
        <x:v>R062</x:v>
      </x:c>
      <x:c r="B988" s="50" t="str">
        <x:v>MOY-0102</x:v>
      </x:c>
      <x:c r="C988" s="50" t="str">
        <x:v>Tier 2 — Contextual formal synthesis/evidence map</x:v>
      </x:c>
      <x:c r="D988" s="50" t="str">
        <x:v>Intersecting Pathways: Moyamoya Syndrome and Antiphospholipid Antibodies-A Comprehensive Review of Clinical Insights, Therapeutic Considerations and Prospective Perspectives</x:v>
      </x:c>
      <x:c r="E988" s="50" t="n">
        <x:v>11</x:v>
      </x:c>
      <x:c r="F988" s="50" t="str">
        <x:v>Appropriate methods for statistical combination/meta-analysis</x:v>
      </x:c>
      <x:c r="G988" s="50" t="str">
        <x:v>Yes</x:v>
      </x:c>
      <x:c r="H988" s="50" t="str">
        <x:v>Not applicable</x:v>
      </x:c>
      <x:c r="I988" s="50" t="str">
        <x:v>Not applicable</x:v>
      </x:c>
      <x:c r="J988" s="50" t="str">
        <x:v>Not applicable</x:v>
      </x:c>
      <x:c r="K988" s="50" t="str">
        <x:v>No</x:v>
      </x:c>
      <x:c r="L988" s="50" t="str">
        <x:v>No quantitative meta-analysis was performed.</x:v>
      </x:c>
      <x:c r="M988" s="50" t="str">
        <x:v>[MESCLADO 4 p. 14]</x:v>
      </x:c>
      <x:c r="N988" s="50" t="str">
        <x:v>Critically low</x:v>
      </x:c>
      <x:c r="O988" s="50" t="str">
        <x:v>Critically low</x:v>
      </x:c>
      <x:c r="P988" s="50" t="str">
        <x:v>Critically low</x:v>
      </x:c>
      <x:c r="Q988" s="50" t="str">
        <x:v>No</x:v>
      </x:c>
      <x:c r="R988" s="52" t="str">
        <x:v>Applicable</x:v>
      </x:c>
    </x:row>
    <x:row r="989">
      <x:c r="A989" s="50" t="str">
        <x:v>R062</x:v>
      </x:c>
      <x:c r="B989" s="50" t="str">
        <x:v>MOY-0102</x:v>
      </x:c>
      <x:c r="C989" s="50" t="str">
        <x:v>Tier 2 — Contextual formal synthesis/evidence map</x:v>
      </x:c>
      <x:c r="D989" s="50" t="str">
        <x:v>Intersecting Pathways: Moyamoya Syndrome and Antiphospholipid Antibodies-A Comprehensive Review of Clinical Insights, Therapeutic Considerations and Prospective Perspectives</x:v>
      </x:c>
      <x:c r="E989" s="50" t="n">
        <x:v>12</x:v>
      </x:c>
      <x:c r="F989" s="50" t="str">
        <x:v>Assessed impact of risk of bias on synthesis/results</x:v>
      </x:c>
      <x:c r="G989" s="50" t="str">
        <x:v>No</x:v>
      </x:c>
      <x:c r="H989" s="50" t="str">
        <x:v>Not applicable</x:v>
      </x:c>
      <x:c r="I989" s="50" t="str">
        <x:v>Not applicable</x:v>
      </x:c>
      <x:c r="J989" s="50" t="str">
        <x:v>Not applicable</x:v>
      </x:c>
      <x:c r="K989" s="50" t="str">
        <x:v>No</x:v>
      </x:c>
      <x:c r="L989" s="50" t="str">
        <x:v>No meta-analysis.</x:v>
      </x:c>
      <x:c r="M989" s="50" t="str">
        <x:v>[MESCLADO 4 p. 14]</x:v>
      </x:c>
      <x:c r="N989" s="50" t="str">
        <x:v>Critically low</x:v>
      </x:c>
      <x:c r="O989" s="50" t="str">
        <x:v>Critically low</x:v>
      </x:c>
      <x:c r="P989" s="50" t="str">
        <x:v>Critically low</x:v>
      </x:c>
      <x:c r="Q989" s="50" t="str">
        <x:v>No</x:v>
      </x:c>
      <x:c r="R989" s="52" t="str">
        <x:v>Applicable</x:v>
      </x:c>
    </x:row>
    <x:row r="990">
      <x:c r="A990" s="50" t="str">
        <x:v>R062</x:v>
      </x:c>
      <x:c r="B990" s="50" t="str">
        <x:v>MOY-0102</x:v>
      </x:c>
      <x:c r="C990" s="50" t="str">
        <x:v>Tier 2 — Contextual formal synthesis/evidence map</x:v>
      </x:c>
      <x:c r="D990" s="50" t="str">
        <x:v>Intersecting Pathways: Moyamoya Syndrome and Antiphospholipid Antibodies-A Comprehensive Review of Clinical Insights, Therapeutic Considerations and Prospective Perspectives</x:v>
      </x:c>
      <x:c r="E990" s="50" t="n">
        <x:v>13</x:v>
      </x:c>
      <x:c r="F990" s="50" t="str">
        <x:v>Accounted for risk of bias when interpreting results</x:v>
      </x:c>
      <x:c r="G990" s="50" t="str">
        <x:v>Yes</x:v>
      </x:c>
      <x:c r="H990" s="50" t="str">
        <x:v>No</x:v>
      </x:c>
      <x:c r="I990" s="50" t="str">
        <x:v>Yes</x:v>
      </x:c>
      <x:c r="J990" s="50" t="str">
        <x:v>No</x:v>
      </x:c>
      <x:c r="K990" s="50" t="str">
        <x:v>Yes</x:v>
      </x:c>
      <x:c r="L990" s="50" t="str">
        <x:v>Conclusions cannot explicitly account for a formal risk-of-bias assessment that was not performed.</x:v>
      </x:c>
      <x:c r="M990" s="50" t="str">
        <x:v>[MESCLADO 4 p. 14]</x:v>
      </x:c>
      <x:c r="N990" s="50" t="str">
        <x:v>Critically low</x:v>
      </x:c>
      <x:c r="O990" s="50" t="str">
        <x:v>Critically low</x:v>
      </x:c>
      <x:c r="P990" s="50" t="str">
        <x:v>Critically low</x:v>
      </x:c>
      <x:c r="Q990" s="50" t="str">
        <x:v>No</x:v>
      </x:c>
      <x:c r="R990" s="52" t="str">
        <x:v>Applicable</x:v>
      </x:c>
    </x:row>
    <x:row r="991">
      <x:c r="A991" s="50" t="str">
        <x:v>R062</x:v>
      </x:c>
      <x:c r="B991" s="50" t="str">
        <x:v>MOY-0102</x:v>
      </x:c>
      <x:c r="C991" s="50" t="str">
        <x:v>Tier 2 — Contextual formal synthesis/evidence map</x:v>
      </x:c>
      <x:c r="D991" s="50" t="str">
        <x:v>Intersecting Pathways: Moyamoya Syndrome and Antiphospholipid Antibodies-A Comprehensive Review of Clinical Insights, Therapeutic Considerations and Prospective Perspectives</x:v>
      </x:c>
      <x:c r="E991" s="50" t="n">
        <x:v>14</x:v>
      </x:c>
      <x:c r="F991" s="50" t="str">
        <x:v>Explained/discussed heterogeneity</x:v>
      </x:c>
      <x:c r="G991" s="50" t="str">
        <x:v>No</x:v>
      </x:c>
      <x:c r="H991" s="50" t="str">
        <x:v>Not applicable</x:v>
      </x:c>
      <x:c r="I991" s="50" t="str">
        <x:v>Not applicable</x:v>
      </x:c>
      <x:c r="J991" s="50" t="str">
        <x:v>Not applicable</x:v>
      </x:c>
      <x:c r="K991" s="50" t="str">
        <x:v>No</x:v>
      </x:c>
      <x:c r="L991" s="50" t="str">
        <x:v>No meta-analysis.</x:v>
      </x:c>
      <x:c r="M991" s="50" t="str">
        <x:v>[MESCLADO 4 p. 14]</x:v>
      </x:c>
      <x:c r="N991" s="50" t="str">
        <x:v>Critically low</x:v>
      </x:c>
      <x:c r="O991" s="50" t="str">
        <x:v>Critically low</x:v>
      </x:c>
      <x:c r="P991" s="50" t="str">
        <x:v>Critically low</x:v>
      </x:c>
      <x:c r="Q991" s="50" t="str">
        <x:v>No</x:v>
      </x:c>
      <x:c r="R991" s="52" t="str">
        <x:v>Applicable</x:v>
      </x:c>
    </x:row>
    <x:row r="992">
      <x:c r="A992" s="50" t="str">
        <x:v>R062</x:v>
      </x:c>
      <x:c r="B992" s="50" t="str">
        <x:v>MOY-0102</x:v>
      </x:c>
      <x:c r="C992" s="50" t="str">
        <x:v>Tier 2 — Contextual formal synthesis/evidence map</x:v>
      </x:c>
      <x:c r="D992" s="50" t="str">
        <x:v>Intersecting Pathways: Moyamoya Syndrome and Antiphospholipid Antibodies-A Comprehensive Review of Clinical Insights, Therapeutic Considerations and Prospective Perspectives</x:v>
      </x:c>
      <x:c r="E992" s="50" t="n">
        <x:v>15</x:v>
      </x:c>
      <x:c r="F992" s="50" t="str">
        <x:v>Investigated publication bias and discussed its impact</x:v>
      </x:c>
      <x:c r="G992" s="50" t="str">
        <x:v>Yes</x:v>
      </x:c>
      <x:c r="H992" s="50" t="str">
        <x:v>Not applicable</x:v>
      </x:c>
      <x:c r="I992" s="50" t="str">
        <x:v>Not applicable</x:v>
      </x:c>
      <x:c r="J992" s="50" t="str">
        <x:v>Not applicable</x:v>
      </x:c>
      <x:c r="K992" s="50" t="str">
        <x:v>No</x:v>
      </x:c>
      <x:c r="L992" s="50" t="str">
        <x:v>No meta-analysis.</x:v>
      </x:c>
      <x:c r="M992" s="50" t="str">
        <x:v>[MESCLADO 4 p. 14]</x:v>
      </x:c>
      <x:c r="N992" s="50" t="str">
        <x:v>Critically low</x:v>
      </x:c>
      <x:c r="O992" s="50" t="str">
        <x:v>Critically low</x:v>
      </x:c>
      <x:c r="P992" s="50" t="str">
        <x:v>Critically low</x:v>
      </x:c>
      <x:c r="Q992" s="50" t="str">
        <x:v>No</x:v>
      </x:c>
      <x:c r="R992" s="52" t="str">
        <x:v>Applicable</x:v>
      </x:c>
    </x:row>
    <x:row r="993">
      <x:c r="A993" s="50" t="str">
        <x:v>R062</x:v>
      </x:c>
      <x:c r="B993" s="50" t="str">
        <x:v>MOY-0102</x:v>
      </x:c>
      <x:c r="C993" s="50" t="str">
        <x:v>Tier 2 — Contextual formal synthesis/evidence map</x:v>
      </x:c>
      <x:c r="D993" s="50" t="str">
        <x:v>Intersecting Pathways: Moyamoya Syndrome and Antiphospholipid Antibodies-A Comprehensive Review of Clinical Insights, Therapeutic Considerations and Prospective Perspectives</x:v>
      </x:c>
      <x:c r="E993" s="50" t="n">
        <x:v>16</x:v>
      </x:c>
      <x:c r="F993" s="50" t="str">
        <x:v>Reported review funding and conflicts of interest</x:v>
      </x:c>
      <x:c r="G993" s="50" t="str">
        <x:v>No</x:v>
      </x:c>
      <x:c r="H993" s="50" t="str">
        <x:v>Yes</x:v>
      </x:c>
      <x:c r="I993" s="50" t="str">
        <x:v>No</x:v>
      </x:c>
      <x:c r="J993" s="50" t="str">
        <x:v>Yes</x:v>
      </x:c>
      <x:c r="K993" s="50" t="str">
        <x:v>Yes</x:v>
      </x:c>
      <x:c r="L993" s="50" t="str">
        <x:v>Review funding/support and author conflicts/disclosures are reported.</x:v>
      </x:c>
      <x:c r="M993" s="50" t="str">
        <x:v>[MESCLADO 4 p. 19]</x:v>
      </x:c>
      <x:c r="N993" s="50" t="str">
        <x:v>Critically low</x:v>
      </x:c>
      <x:c r="O993" s="50" t="str">
        <x:v>Critically low</x:v>
      </x:c>
      <x:c r="P993" s="50" t="str">
        <x:v>Critically low</x:v>
      </x:c>
      <x:c r="Q993" s="50" t="str">
        <x:v>No</x:v>
      </x:c>
      <x:c r="R993" s="52" t="str">
        <x:v>Applicable</x:v>
      </x:c>
    </x:row>
    <x:row r="994">
      <x:c r="A994" s="50" t="str">
        <x:v>R063</x:v>
      </x:c>
      <x:c r="B994" s="50" t="str">
        <x:v>MOY-0075</x:v>
      </x:c>
      <x:c r="C994" s="50" t="str">
        <x:v>Tier 1 — Core formal synthesis</x:v>
      </x:c>
      <x:c r="D994" s="50" t="str">
        <x:v>Efficacy of Surgical Treatment on the Recurrent Stroke Prevention for Adult Patients With Hemorrhagic Moyamoya Disease</x:v>
      </x:c>
      <x:c r="E994" s="50" t="n">
        <x:v>1</x:v>
      </x:c>
      <x:c r="F994" s="50" t="str">
        <x:v>PICO components in question and inclusion criteria</x:v>
      </x:c>
      <x:c r="G994" s="50" t="str">
        <x:v>No</x:v>
      </x:c>
      <x:c r="H994" s="50" t="str">
        <x:v>Yes</x:v>
      </x:c>
      <x:c r="I994" s="50" t="str">
        <x:v>No</x:v>
      </x:c>
      <x:c r="J994" s="50" t="str">
        <x:v>Yes</x:v>
      </x:c>
      <x:c r="K994" s="50" t="str">
        <x:v>Yes</x:v>
      </x:c>
      <x:c r="L994" s="50" t="str">
        <x:v>Population/intervention/outcomes are specified; comparator may be absent in descriptive or single-arm reviews.</x:v>
      </x:c>
      <x:c r="M994" s="50" t="str">
        <x:v>[MESCLADO 4 p. 21]</x:v>
      </x:c>
      <x:c r="N994" s="50" t="str">
        <x:v>Critically low</x:v>
      </x:c>
      <x:c r="O994" s="50" t="str">
        <x:v>Critically low</x:v>
      </x:c>
      <x:c r="P994" s="50" t="str">
        <x:v>Critically low</x:v>
      </x:c>
      <x:c r="Q994" s="50" t="str">
        <x:v>No</x:v>
      </x:c>
      <x:c r="R994" s="52" t="str">
        <x:v>Applicable</x:v>
      </x:c>
    </x:row>
    <x:row r="995">
      <x:c r="A995" s="50" t="str">
        <x:v>R063</x:v>
      </x:c>
      <x:c r="B995" s="50" t="str">
        <x:v>MOY-0075</x:v>
      </x:c>
      <x:c r="C995" s="50" t="str">
        <x:v>Tier 1 — Core formal synthesis</x:v>
      </x:c>
      <x:c r="D995" s="50" t="str">
        <x:v>Efficacy of Surgical Treatment on the Recurrent Stroke Prevention for Adult Patients With Hemorrhagic Moyamoya Disease</x:v>
      </x:c>
      <x:c r="E995" s="50" t="n">
        <x:v>2</x:v>
      </x:c>
      <x:c r="F995" s="50" t="str">
        <x:v>A priori protocol/registration and justification of deviations</x:v>
      </x:c>
      <x:c r="G995" s="50" t="str">
        <x:v>Yes</x:v>
      </x:c>
      <x:c r="H995" s="50" t="str">
        <x:v>No</x:v>
      </x:c>
      <x:c r="I995" s="50" t="str">
        <x:v>No</x:v>
      </x:c>
      <x:c r="J995" s="50" t="str">
        <x:v>No</x:v>
      </x:c>
      <x:c r="K995" s="50" t="str">
        <x:v>No</x:v>
      </x:c>
      <x:c r="L995" s="50" t="str">
        <x:v>No protocol/registration or explicit pre-specified methods document was located in the supplied full text.</x:v>
      </x:c>
      <x:c r="M995" s="50" t="str">
        <x:v>[MESCLADO 4 p. 21]</x:v>
      </x:c>
      <x:c r="N995" s="50" t="str">
        <x:v>Critically low</x:v>
      </x:c>
      <x:c r="O995" s="50" t="str">
        <x:v>Critically low</x:v>
      </x:c>
      <x:c r="P995" s="50" t="str">
        <x:v>Critically low</x:v>
      </x:c>
      <x:c r="Q995" s="50" t="str">
        <x:v>No</x:v>
      </x:c>
      <x:c r="R995" s="52" t="str">
        <x:v>Applicable</x:v>
      </x:c>
    </x:row>
    <x:row r="996">
      <x:c r="A996" s="50" t="str">
        <x:v>R063</x:v>
      </x:c>
      <x:c r="B996" s="50" t="str">
        <x:v>MOY-0075</x:v>
      </x:c>
      <x:c r="C996" s="50" t="str">
        <x:v>Tier 1 — Core formal synthesis</x:v>
      </x:c>
      <x:c r="D996" s="50" t="str">
        <x:v>Efficacy of Surgical Treatment on the Recurrent Stroke Prevention for Adult Patients With Hemorrhagic Moyamoya Disease</x:v>
      </x:c>
      <x:c r="E996" s="50" t="n">
        <x:v>3</x:v>
      </x:c>
      <x:c r="F996" s="50" t="str">
        <x:v>Explanation for eligible study designs</x:v>
      </x:c>
      <x:c r="G996" s="50" t="str">
        <x:v>No</x:v>
      </x:c>
      <x:c r="H996" s="50" t="str">
        <x:v>Partial Yes</x:v>
      </x:c>
      <x:c r="I996" s="50" t="str">
        <x:v>No</x:v>
      </x:c>
      <x:c r="J996" s="50" t="str">
        <x:v>Partial Yes</x:v>
      </x:c>
      <x:c r="K996" s="50" t="str">
        <x:v>Yes</x:v>
      </x:c>
      <x:c r="L996" s="50" t="str">
        <x:v>Eligible designs are identifiable (retrospective cohorts, case reports), but the rationale for choosing them is not fully explained.</x:v>
      </x:c>
      <x:c r="M996" s="50" t="str">
        <x:v>[MESCLADO 4 p. 21]</x:v>
      </x:c>
      <x:c r="N996" s="50" t="str">
        <x:v>Critically low</x:v>
      </x:c>
      <x:c r="O996" s="50" t="str">
        <x:v>Critically low</x:v>
      </x:c>
      <x:c r="P996" s="50" t="str">
        <x:v>Critically low</x:v>
      </x:c>
      <x:c r="Q996" s="50" t="str">
        <x:v>No</x:v>
      </x:c>
      <x:c r="R996" s="52" t="str">
        <x:v>Applicable</x:v>
      </x:c>
    </x:row>
    <x:row r="997">
      <x:c r="A997" s="50" t="str">
        <x:v>R063</x:v>
      </x:c>
      <x:c r="B997" s="50" t="str">
        <x:v>MOY-0075</x:v>
      </x:c>
      <x:c r="C997" s="50" t="str">
        <x:v>Tier 1 — Core formal synthesis</x:v>
      </x:c>
      <x:c r="D997" s="50" t="str">
        <x:v>Efficacy of Surgical Treatment on the Recurrent Stroke Prevention for Adult Patients With Hemorrhagic Moyamoya Disease</x:v>
      </x:c>
      <x:c r="E997" s="50" t="n">
        <x:v>4</x:v>
      </x:c>
      <x:c r="F997" s="50" t="str">
        <x:v>Comprehensive literature search strategy</x:v>
      </x:c>
      <x:c r="G997" s="50" t="str">
        <x:v>Yes</x:v>
      </x:c>
      <x:c r="H997" s="50" t="str">
        <x:v>Partial Yes</x:v>
      </x:c>
      <x:c r="I997" s="50" t="str">
        <x:v>Partial Yes</x:v>
      </x:c>
      <x:c r="J997" s="50" t="str">
        <x:v>Partial Yes</x:v>
      </x:c>
      <x:c r="K997" s="50" t="str">
        <x:v>No</x:v>
      </x:c>
      <x:c r="L997" s="50" t="str">
        <x:v>Multiple databases and search terms/date are reported, but the full reproducible strategy and/or supplementary searching are incomplete.</x:v>
      </x:c>
      <x:c r="M997" s="50" t="str">
        <x:v>[MESCLADO 4 p. 21]</x:v>
      </x:c>
      <x:c r="N997" s="50" t="str">
        <x:v>Critically low</x:v>
      </x:c>
      <x:c r="O997" s="50" t="str">
        <x:v>Critically low</x:v>
      </x:c>
      <x:c r="P997" s="50" t="str">
        <x:v>Critically low</x:v>
      </x:c>
      <x:c r="Q997" s="50" t="str">
        <x:v>No</x:v>
      </x:c>
      <x:c r="R997" s="52" t="str">
        <x:v>Applicable</x:v>
      </x:c>
    </x:row>
    <x:row r="998">
      <x:c r="A998" s="50" t="str">
        <x:v>R063</x:v>
      </x:c>
      <x:c r="B998" s="50" t="str">
        <x:v>MOY-0075</x:v>
      </x:c>
      <x:c r="C998" s="50" t="str">
        <x:v>Tier 1 — Core formal synthesis</x:v>
      </x:c>
      <x:c r="D998" s="50" t="str">
        <x:v>Efficacy of Surgical Treatment on the Recurrent Stroke Prevention for Adult Patients With Hemorrhagic Moyamoya Disease</x:v>
      </x:c>
      <x:c r="E998" s="50" t="n">
        <x:v>5</x:v>
      </x:c>
      <x:c r="F998" s="50" t="str">
        <x:v>Study selection performed in duplicate</x:v>
      </x:c>
      <x:c r="G998" s="50" t="str">
        <x:v>No</x:v>
      </x:c>
      <x:c r="H998" s="50" t="str">
        <x:v>No</x:v>
      </x:c>
      <x:c r="I998" s="50" t="str">
        <x:v>Yes</x:v>
      </x:c>
      <x:c r="J998" s="50" t="str">
        <x:v>No</x:v>
      </x:c>
      <x:c r="K998" s="50" t="str">
        <x:v>Yes</x:v>
      </x:c>
      <x:c r="L998" s="50" t="str">
        <x:v>Duplicate study selection was not reported.</x:v>
      </x:c>
      <x:c r="M998" s="50" t="str">
        <x:v>[MESCLADO 4 p. 21]</x:v>
      </x:c>
      <x:c r="N998" s="50" t="str">
        <x:v>Critically low</x:v>
      </x:c>
      <x:c r="O998" s="50" t="str">
        <x:v>Critically low</x:v>
      </x:c>
      <x:c r="P998" s="50" t="str">
        <x:v>Critically low</x:v>
      </x:c>
      <x:c r="Q998" s="50" t="str">
        <x:v>No</x:v>
      </x:c>
      <x:c r="R998" s="52" t="str">
        <x:v>Applicable</x:v>
      </x:c>
    </x:row>
    <x:row r="999">
      <x:c r="A999" s="50" t="str">
        <x:v>R063</x:v>
      </x:c>
      <x:c r="B999" s="50" t="str">
        <x:v>MOY-0075</x:v>
      </x:c>
      <x:c r="C999" s="50" t="str">
        <x:v>Tier 1 — Core formal synthesis</x:v>
      </x:c>
      <x:c r="D999" s="50" t="str">
        <x:v>Efficacy of Surgical Treatment on the Recurrent Stroke Prevention for Adult Patients With Hemorrhagic Moyamoya Disease</x:v>
      </x:c>
      <x:c r="E999" s="50" t="n">
        <x:v>6</x:v>
      </x:c>
      <x:c r="F999" s="50" t="str">
        <x:v>Data extraction performed in duplicate</x:v>
      </x:c>
      <x:c r="G999" s="50" t="str">
        <x:v>No</x:v>
      </x:c>
      <x:c r="H999" s="50" t="str">
        <x:v>Partial Yes</x:v>
      </x:c>
      <x:c r="I999" s="50" t="str">
        <x:v>Yes</x:v>
      </x:c>
      <x:c r="J999" s="50" t="str">
        <x:v>Partial Yes</x:v>
      </x:c>
      <x:c r="K999" s="50" t="str">
        <x:v>Yes</x:v>
      </x:c>
      <x:c r="L999" s="50" t="str">
        <x:v>Data extraction was independently duplicated or checked.</x:v>
      </x:c>
      <x:c r="M999" s="50" t="str">
        <x:v>[MESCLADO 4 p. 21]</x:v>
      </x:c>
      <x:c r="N999" s="50" t="str">
        <x:v>Critically low</x:v>
      </x:c>
      <x:c r="O999" s="50" t="str">
        <x:v>Critically low</x:v>
      </x:c>
      <x:c r="P999" s="50" t="str">
        <x:v>Critically low</x:v>
      </x:c>
      <x:c r="Q999" s="50" t="str">
        <x:v>No</x:v>
      </x:c>
      <x:c r="R999" s="52" t="str">
        <x:v>Applicable</x:v>
      </x:c>
    </x:row>
    <x:row r="1000">
      <x:c r="A1000" s="50" t="str">
        <x:v>R063</x:v>
      </x:c>
      <x:c r="B1000" s="50" t="str">
        <x:v>MOY-0075</x:v>
      </x:c>
      <x:c r="C1000" s="50" t="str">
        <x:v>Tier 1 — Core formal synthesis</x:v>
      </x:c>
      <x:c r="D1000" s="50" t="str">
        <x:v>Efficacy of Surgical Treatment on the Recurrent Stroke Prevention for Adult Patients With Hemorrhagic Moyamoya Disease</x:v>
      </x:c>
      <x:c r="E1000" s="50" t="n">
        <x:v>7</x:v>
      </x:c>
      <x:c r="F1000" s="50" t="str">
        <x:v>List of excluded studies with justification</x:v>
      </x:c>
      <x:c r="G1000" s="50" t="str">
        <x:v>Yes</x:v>
      </x:c>
      <x:c r="H1000" s="50" t="str">
        <x:v>No</x:v>
      </x:c>
      <x:c r="I1000" s="50" t="str">
        <x:v>No</x:v>
      </x:c>
      <x:c r="J1000" s="50" t="str">
        <x:v>No</x:v>
      </x:c>
      <x:c r="K1000" s="50" t="str">
        <x:v>No</x:v>
      </x:c>
      <x:c r="L1000" s="50" t="str">
        <x:v>No study-level list of excluded full-text reports with individual reasons was located.</x:v>
      </x:c>
      <x:c r="M1000" s="50" t="str">
        <x:v>[MESCLADO 4 p. 21]</x:v>
      </x:c>
      <x:c r="N1000" s="50" t="str">
        <x:v>Critically low</x:v>
      </x:c>
      <x:c r="O1000" s="50" t="str">
        <x:v>Critically low</x:v>
      </x:c>
      <x:c r="P1000" s="50" t="str">
        <x:v>Critically low</x:v>
      </x:c>
      <x:c r="Q1000" s="50" t="str">
        <x:v>No</x:v>
      </x:c>
      <x:c r="R1000" s="52" t="str">
        <x:v>Applicable</x:v>
      </x:c>
    </x:row>
    <x:row r="1001">
      <x:c r="A1001" s="50" t="str">
        <x:v>R063</x:v>
      </x:c>
      <x:c r="B1001" s="50" t="str">
        <x:v>MOY-0075</x:v>
      </x:c>
      <x:c r="C1001" s="50" t="str">
        <x:v>Tier 1 — Core formal synthesis</x:v>
      </x:c>
      <x:c r="D1001" s="50" t="str">
        <x:v>Efficacy of Surgical Treatment on the Recurrent Stroke Prevention for Adult Patients With Hemorrhagic Moyamoya Disease</x:v>
      </x:c>
      <x:c r="E1001" s="50" t="n">
        <x:v>8</x:v>
      </x:c>
      <x:c r="F1001" s="50" t="str">
        <x:v>Adequate description of included studies</x:v>
      </x:c>
      <x:c r="G1001" s="50" t="str">
        <x:v>No</x:v>
      </x:c>
      <x:c r="H1001" s="50" t="str">
        <x:v>Yes</x:v>
      </x:c>
      <x:c r="I1001" s="50" t="str">
        <x:v>Yes</x:v>
      </x:c>
      <x:c r="J1001" s="50" t="str">
        <x:v>Yes</x:v>
      </x:c>
      <x:c r="K1001" s="50" t="str">
        <x:v>No</x:v>
      </x:c>
      <x:c r="L1001" s="50" t="str">
        <x:v>Included studies are described in tabular form with multiple relevant characteristics.</x:v>
      </x:c>
      <x:c r="M1001" s="50" t="str">
        <x:v>[MESCLADO 4 p. 21]</x:v>
      </x:c>
      <x:c r="N1001" s="50" t="str">
        <x:v>Critically low</x:v>
      </x:c>
      <x:c r="O1001" s="50" t="str">
        <x:v>Critically low</x:v>
      </x:c>
      <x:c r="P1001" s="50" t="str">
        <x:v>Critically low</x:v>
      </x:c>
      <x:c r="Q1001" s="50" t="str">
        <x:v>No</x:v>
      </x:c>
      <x:c r="R1001" s="52" t="str">
        <x:v>Applicable</x:v>
      </x:c>
    </x:row>
    <x:row r="1002">
      <x:c r="A1002" s="50" t="str">
        <x:v>R063</x:v>
      </x:c>
      <x:c r="B1002" s="50" t="str">
        <x:v>MOY-0075</x:v>
      </x:c>
      <x:c r="C1002" s="50" t="str">
        <x:v>Tier 1 — Core formal synthesis</x:v>
      </x:c>
      <x:c r="D1002" s="50" t="str">
        <x:v>Efficacy of Surgical Treatment on the Recurrent Stroke Prevention for Adult Patients With Hemorrhagic Moyamoya Disease</x:v>
      </x:c>
      <x:c r="E1002" s="50" t="n">
        <x:v>9</x:v>
      </x:c>
      <x:c r="F1002" s="50" t="str">
        <x:v>Satisfactory risk-of-bias assessment</x:v>
      </x:c>
      <x:c r="G1002" s="50" t="str">
        <x:v>Yes</x:v>
      </x:c>
      <x:c r="H1002" s="50" t="str">
        <x:v>Yes</x:v>
      </x:c>
      <x:c r="I1002" s="50" t="str">
        <x:v>Yes</x:v>
      </x:c>
      <x:c r="J1002" s="50" t="str">
        <x:v>Yes</x:v>
      </x:c>
      <x:c r="K1002" s="50" t="str">
        <x:v>No</x:v>
      </x:c>
      <x:c r="L1002" s="50" t="str">
        <x:v>Risk of bias was assessed using Newcastle–Ottawa Scale, Cochrane risk of bias.</x:v>
      </x:c>
      <x:c r="M1002" s="50" t="str">
        <x:v>[MESCLADO 4 p. 21]</x:v>
      </x:c>
      <x:c r="N1002" s="50" t="str">
        <x:v>Critically low</x:v>
      </x:c>
      <x:c r="O1002" s="50" t="str">
        <x:v>Critically low</x:v>
      </x:c>
      <x:c r="P1002" s="50" t="str">
        <x:v>Critically low</x:v>
      </x:c>
      <x:c r="Q1002" s="50" t="str">
        <x:v>No</x:v>
      </x:c>
      <x:c r="R1002" s="52" t="str">
        <x:v>Applicable</x:v>
      </x:c>
    </x:row>
    <x:row r="1003">
      <x:c r="A1003" s="50" t="str">
        <x:v>R063</x:v>
      </x:c>
      <x:c r="B1003" s="50" t="str">
        <x:v>MOY-0075</x:v>
      </x:c>
      <x:c r="C1003" s="50" t="str">
        <x:v>Tier 1 — Core formal synthesis</x:v>
      </x:c>
      <x:c r="D1003" s="50" t="str">
        <x:v>Efficacy of Surgical Treatment on the Recurrent Stroke Prevention for Adult Patients With Hemorrhagic Moyamoya Disease</x:v>
      </x:c>
      <x:c r="E1003" s="50" t="n">
        <x:v>10</x:v>
      </x:c>
      <x:c r="F1003" s="50" t="str">
        <x:v>Reported sources of funding for included primary studies</x:v>
      </x:c>
      <x:c r="G1003" s="50" t="str">
        <x:v>No</x:v>
      </x:c>
      <x:c r="H1003" s="50" t="str">
        <x:v>No</x:v>
      </x:c>
      <x:c r="I1003" s="50" t="str">
        <x:v>No</x:v>
      </x:c>
      <x:c r="J1003" s="50" t="str">
        <x:v>No</x:v>
      </x:c>
      <x:c r="K1003" s="50" t="str">
        <x:v>No</x:v>
      </x:c>
      <x:c r="L1003" s="50" t="str">
        <x:v>Funding sources of the included primary studies were not systematically reported.</x:v>
      </x:c>
      <x:c r="M1003" s="50" t="str">
        <x:v>[MESCLADO 4 p. 21]</x:v>
      </x:c>
      <x:c r="N1003" s="50" t="str">
        <x:v>Critically low</x:v>
      </x:c>
      <x:c r="O1003" s="50" t="str">
        <x:v>Critically low</x:v>
      </x:c>
      <x:c r="P1003" s="50" t="str">
        <x:v>Critically low</x:v>
      </x:c>
      <x:c r="Q1003" s="50" t="str">
        <x:v>No</x:v>
      </x:c>
      <x:c r="R1003" s="52" t="str">
        <x:v>Applicable</x:v>
      </x:c>
    </x:row>
    <x:row r="1004">
      <x:c r="A1004" s="50" t="str">
        <x:v>R063</x:v>
      </x:c>
      <x:c r="B1004" s="50" t="str">
        <x:v>MOY-0075</x:v>
      </x:c>
      <x:c r="C1004" s="50" t="str">
        <x:v>Tier 1 — Core formal synthesis</x:v>
      </x:c>
      <x:c r="D1004" s="50" t="str">
        <x:v>Efficacy of Surgical Treatment on the Recurrent Stroke Prevention for Adult Patients With Hemorrhagic Moyamoya Disease</x:v>
      </x:c>
      <x:c r="E1004" s="50" t="n">
        <x:v>11</x:v>
      </x:c>
      <x:c r="F1004" s="50" t="str">
        <x:v>Appropriate methods for statistical combination/meta-analysis</x:v>
      </x:c>
      <x:c r="G1004" s="50" t="str">
        <x:v>Yes</x:v>
      </x:c>
      <x:c r="H1004" s="50" t="str">
        <x:v>Yes</x:v>
      </x:c>
      <x:c r="I1004" s="50" t="str">
        <x:v>Yes</x:v>
      </x:c>
      <x:c r="J1004" s="50" t="str">
        <x:v>Yes</x:v>
      </x:c>
      <x:c r="K1004" s="50" t="str">
        <x:v>No</x:v>
      </x:c>
      <x:c r="L1004" s="50" t="str">
        <x:v>Statistical pooling reports fixed-effect and heterogeneity assessment; residual unit-of-analysis/observational limitations remain.</x:v>
      </x:c>
      <x:c r="M1004" s="50" t="str">
        <x:v>[MESCLADO 4 p. 21]</x:v>
      </x:c>
      <x:c r="N1004" s="50" t="str">
        <x:v>Critically low</x:v>
      </x:c>
      <x:c r="O1004" s="50" t="str">
        <x:v>Critically low</x:v>
      </x:c>
      <x:c r="P1004" s="50" t="str">
        <x:v>Critically low</x:v>
      </x:c>
      <x:c r="Q1004" s="50" t="str">
        <x:v>No</x:v>
      </x:c>
      <x:c r="R1004" s="52" t="str">
        <x:v>Applicable</x:v>
      </x:c>
    </x:row>
    <x:row r="1005">
      <x:c r="A1005" s="50" t="str">
        <x:v>R063</x:v>
      </x:c>
      <x:c r="B1005" s="50" t="str">
        <x:v>MOY-0075</x:v>
      </x:c>
      <x:c r="C1005" s="50" t="str">
        <x:v>Tier 1 — Core formal synthesis</x:v>
      </x:c>
      <x:c r="D1005" s="50" t="str">
        <x:v>Efficacy of Surgical Treatment on the Recurrent Stroke Prevention for Adult Patients With Hemorrhagic Moyamoya Disease</x:v>
      </x:c>
      <x:c r="E1005" s="50" t="n">
        <x:v>12</x:v>
      </x:c>
      <x:c r="F1005" s="50" t="str">
        <x:v>Assessed impact of risk of bias on synthesis/results</x:v>
      </x:c>
      <x:c r="G1005" s="50" t="str">
        <x:v>No</x:v>
      </x:c>
      <x:c r="H1005" s="50" t="str">
        <x:v>Yes</x:v>
      </x:c>
      <x:c r="I1005" s="50" t="str">
        <x:v>No</x:v>
      </x:c>
      <x:c r="J1005" s="50" t="str">
        <x:v>Yes</x:v>
      </x:c>
      <x:c r="K1005" s="50" t="str">
        <x:v>Yes</x:v>
      </x:c>
      <x:c r="L1005" s="50" t="str">
        <x:v>Sensitivity/subgroup analysis or explicit assessment of risk-of-bias impact is reported.</x:v>
      </x:c>
      <x:c r="M1005" s="50" t="str">
        <x:v>[MESCLADO 4 p. 21]</x:v>
      </x:c>
      <x:c r="N1005" s="50" t="str">
        <x:v>Critically low</x:v>
      </x:c>
      <x:c r="O1005" s="50" t="str">
        <x:v>Critically low</x:v>
      </x:c>
      <x:c r="P1005" s="50" t="str">
        <x:v>Critically low</x:v>
      </x:c>
      <x:c r="Q1005" s="50" t="str">
        <x:v>No</x:v>
      </x:c>
      <x:c r="R1005" s="52" t="str">
        <x:v>Applicable</x:v>
      </x:c>
    </x:row>
    <x:row r="1006">
      <x:c r="A1006" s="50" t="str">
        <x:v>R063</x:v>
      </x:c>
      <x:c r="B1006" s="50" t="str">
        <x:v>MOY-0075</x:v>
      </x:c>
      <x:c r="C1006" s="50" t="str">
        <x:v>Tier 1 — Core formal synthesis</x:v>
      </x:c>
      <x:c r="D1006" s="50" t="str">
        <x:v>Efficacy of Surgical Treatment on the Recurrent Stroke Prevention for Adult Patients With Hemorrhagic Moyamoya Disease</x:v>
      </x:c>
      <x:c r="E1006" s="50" t="n">
        <x:v>13</x:v>
      </x:c>
      <x:c r="F1006" s="50" t="str">
        <x:v>Accounted for risk of bias when interpreting results</x:v>
      </x:c>
      <x:c r="G1006" s="50" t="str">
        <x:v>Yes</x:v>
      </x:c>
      <x:c r="H1006" s="50" t="str">
        <x:v>Yes</x:v>
      </x:c>
      <x:c r="I1006" s="50" t="str">
        <x:v>No</x:v>
      </x:c>
      <x:c r="J1006" s="50" t="str">
        <x:v>Yes</x:v>
      </x:c>
      <x:c r="K1006" s="50" t="str">
        <x:v>Yes</x:v>
      </x:c>
      <x:c r="L1006" s="50" t="str">
        <x:v>Interpretation explicitly acknowledges study quality/risk-of-bias limitations.</x:v>
      </x:c>
      <x:c r="M1006" s="50" t="str">
        <x:v>[MESCLADO 4 p. 21]</x:v>
      </x:c>
      <x:c r="N1006" s="50" t="str">
        <x:v>Critically low</x:v>
      </x:c>
      <x:c r="O1006" s="50" t="str">
        <x:v>Critically low</x:v>
      </x:c>
      <x:c r="P1006" s="50" t="str">
        <x:v>Critically low</x:v>
      </x:c>
      <x:c r="Q1006" s="50" t="str">
        <x:v>No</x:v>
      </x:c>
      <x:c r="R1006" s="52" t="str">
        <x:v>Applicable</x:v>
      </x:c>
    </x:row>
    <x:row r="1007">
      <x:c r="A1007" s="50" t="str">
        <x:v>R063</x:v>
      </x:c>
      <x:c r="B1007" s="50" t="str">
        <x:v>MOY-0075</x:v>
      </x:c>
      <x:c r="C1007" s="50" t="str">
        <x:v>Tier 1 — Core formal synthesis</x:v>
      </x:c>
      <x:c r="D1007" s="50" t="str">
        <x:v>Efficacy of Surgical Treatment on the Recurrent Stroke Prevention for Adult Patients With Hemorrhagic Moyamoya Disease</x:v>
      </x:c>
      <x:c r="E1007" s="50" t="n">
        <x:v>14</x:v>
      </x:c>
      <x:c r="F1007" s="50" t="str">
        <x:v>Explained/discussed heterogeneity</x:v>
      </x:c>
      <x:c r="G1007" s="50" t="str">
        <x:v>No</x:v>
      </x:c>
      <x:c r="H1007" s="50" t="str">
        <x:v>Yes</x:v>
      </x:c>
      <x:c r="I1007" s="50" t="str">
        <x:v>Yes</x:v>
      </x:c>
      <x:c r="J1007" s="50" t="str">
        <x:v>Yes</x:v>
      </x:c>
      <x:c r="K1007" s="50" t="str">
        <x:v>No</x:v>
      </x:c>
      <x:c r="L1007" s="50" t="str">
        <x:v>Statistical heterogeneity is quantified and explored.</x:v>
      </x:c>
      <x:c r="M1007" s="50" t="str">
        <x:v>[MESCLADO 4 p. 21]</x:v>
      </x:c>
      <x:c r="N1007" s="50" t="str">
        <x:v>Critically low</x:v>
      </x:c>
      <x:c r="O1007" s="50" t="str">
        <x:v>Critically low</x:v>
      </x:c>
      <x:c r="P1007" s="50" t="str">
        <x:v>Critically low</x:v>
      </x:c>
      <x:c r="Q1007" s="50" t="str">
        <x:v>No</x:v>
      </x:c>
      <x:c r="R1007" s="52" t="str">
        <x:v>Applicable</x:v>
      </x:c>
    </x:row>
    <x:row r="1008">
      <x:c r="A1008" s="50" t="str">
        <x:v>R063</x:v>
      </x:c>
      <x:c r="B1008" s="50" t="str">
        <x:v>MOY-0075</x:v>
      </x:c>
      <x:c r="C1008" s="50" t="str">
        <x:v>Tier 1 — Core formal synthesis</x:v>
      </x:c>
      <x:c r="D1008" s="50" t="str">
        <x:v>Efficacy of Surgical Treatment on the Recurrent Stroke Prevention for Adult Patients With Hemorrhagic Moyamoya Disease</x:v>
      </x:c>
      <x:c r="E1008" s="50" t="n">
        <x:v>15</x:v>
      </x:c>
      <x:c r="F1008" s="50" t="str">
        <x:v>Investigated publication bias and discussed its impact</x:v>
      </x:c>
      <x:c r="G1008" s="50" t="str">
        <x:v>Yes</x:v>
      </x:c>
      <x:c r="H1008" s="50" t="str">
        <x:v>Yes</x:v>
      </x:c>
      <x:c r="I1008" s="50" t="str">
        <x:v>Yes</x:v>
      </x:c>
      <x:c r="J1008" s="50" t="str">
        <x:v>Yes</x:v>
      </x:c>
      <x:c r="K1008" s="50" t="str">
        <x:v>No</x:v>
      </x:c>
      <x:c r="L1008" s="50" t="str">
        <x:v>Publication bias/small-study effects were assessed or explicitly judged infeasible because of few studies.</x:v>
      </x:c>
      <x:c r="M1008" s="50" t="str">
        <x:v>[MESCLADO 4 p. 21]</x:v>
      </x:c>
      <x:c r="N1008" s="50" t="str">
        <x:v>Critically low</x:v>
      </x:c>
      <x:c r="O1008" s="50" t="str">
        <x:v>Critically low</x:v>
      </x:c>
      <x:c r="P1008" s="50" t="str">
        <x:v>Critically low</x:v>
      </x:c>
      <x:c r="Q1008" s="50" t="str">
        <x:v>No</x:v>
      </x:c>
      <x:c r="R1008" s="52" t="str">
        <x:v>Applicable</x:v>
      </x:c>
    </x:row>
    <x:row r="1009">
      <x:c r="A1009" s="50" t="str">
        <x:v>R063</x:v>
      </x:c>
      <x:c r="B1009" s="50" t="str">
        <x:v>MOY-0075</x:v>
      </x:c>
      <x:c r="C1009" s="50" t="str">
        <x:v>Tier 1 — Core formal synthesis</x:v>
      </x:c>
      <x:c r="D1009" s="50" t="str">
        <x:v>Efficacy of Surgical Treatment on the Recurrent Stroke Prevention for Adult Patients With Hemorrhagic Moyamoya Disease</x:v>
      </x:c>
      <x:c r="E1009" s="50" t="n">
        <x:v>16</x:v>
      </x:c>
      <x:c r="F1009" s="50" t="str">
        <x:v>Reported review funding and conflicts of interest</x:v>
      </x:c>
      <x:c r="G1009" s="50" t="str">
        <x:v>No</x:v>
      </x:c>
      <x:c r="H1009" s="50" t="str">
        <x:v>No</x:v>
      </x:c>
      <x:c r="I1009" s="50" t="str">
        <x:v>No</x:v>
      </x:c>
      <x:c r="J1009" s="50" t="str">
        <x:v>No</x:v>
      </x:c>
      <x:c r="K1009" s="50" t="str">
        <x:v>No</x:v>
      </x:c>
      <x:c r="L1009" s="50" t="str">
        <x:v>Review funding and conflicts/disclosures were not located.</x:v>
      </x:c>
      <x:c r="M1009" s="50" t="str">
        <x:v>[MESCLADO 4 p. 21]</x:v>
      </x:c>
      <x:c r="N1009" s="50" t="str">
        <x:v>Critically low</x:v>
      </x:c>
      <x:c r="O1009" s="50" t="str">
        <x:v>Critically low</x:v>
      </x:c>
      <x:c r="P1009" s="50" t="str">
        <x:v>Critically low</x:v>
      </x:c>
      <x:c r="Q1009" s="50" t="str">
        <x:v>No</x:v>
      </x:c>
      <x:c r="R1009" s="52" t="str">
        <x:v>Applicable</x:v>
      </x:c>
    </x:row>
    <x:row r="1010">
      <x:c r="A1010" s="50" t="str">
        <x:v>R064</x:v>
      </x:c>
      <x:c r="B1010" s="50" t="str">
        <x:v>MOY-0152</x:v>
      </x:c>
      <x:c r="C1010" s="50" t="str">
        <x:v>Tier 1 — Core formal synthesis</x:v>
      </x:c>
      <x:c r="D1010" s="50" t="str">
        <x:v>Risk factors for postoperative stroke in adult patients with moyamoya disease: a systematic review with meta-analysis</x:v>
      </x:c>
      <x:c r="E1010" s="50" t="n">
        <x:v>1</x:v>
      </x:c>
      <x:c r="F1010" s="50" t="str">
        <x:v>PICO components in question and inclusion criteria</x:v>
      </x:c>
      <x:c r="G1010" s="50" t="str">
        <x:v>No</x:v>
      </x:c>
      <x:c r="H1010" s="50" t="str">
        <x:v>Yes</x:v>
      </x:c>
      <x:c r="I1010" s="50" t="str">
        <x:v>Yes</x:v>
      </x:c>
      <x:c r="J1010" s="50" t="str">
        <x:v>Yes</x:v>
      </x:c>
      <x:c r="K1010" s="50" t="str">
        <x:v>No</x:v>
      </x:c>
      <x:c r="L1010" s="50" t="str">
        <x:v>Population/intervention/outcomes are specified; comparator may be absent in descriptive or single-arm reviews.</x:v>
      </x:c>
      <x:c r="M1010" s="50" t="str">
        <x:v>[MESCLADO 4 p. 25]</x:v>
      </x:c>
      <x:c r="N1010" s="50" t="str">
        <x:v>Critically low</x:v>
      </x:c>
      <x:c r="O1010" s="50" t="str">
        <x:v>Critically low</x:v>
      </x:c>
      <x:c r="P1010" s="50" t="str">
        <x:v>Critically low</x:v>
      </x:c>
      <x:c r="Q1010" s="50" t="str">
        <x:v>No</x:v>
      </x:c>
      <x:c r="R1010" s="52" t="str">
        <x:v>Applicable</x:v>
      </x:c>
    </x:row>
    <x:row r="1011">
      <x:c r="A1011" s="50" t="str">
        <x:v>R064</x:v>
      </x:c>
      <x:c r="B1011" s="50" t="str">
        <x:v>MOY-0152</x:v>
      </x:c>
      <x:c r="C1011" s="50" t="str">
        <x:v>Tier 1 — Core formal synthesis</x:v>
      </x:c>
      <x:c r="D1011" s="50" t="str">
        <x:v>Risk factors for postoperative stroke in adult patients with moyamoya disease: a systematic review with meta-analysis</x:v>
      </x:c>
      <x:c r="E1011" s="50" t="n">
        <x:v>2</x:v>
      </x:c>
      <x:c r="F1011" s="50" t="str">
        <x:v>A priori protocol/registration and justification of deviations</x:v>
      </x:c>
      <x:c r="G1011" s="50" t="str">
        <x:v>Yes</x:v>
      </x:c>
      <x:c r="H1011" s="50" t="str">
        <x:v>No</x:v>
      </x:c>
      <x:c r="I1011" s="50" t="str">
        <x:v>No</x:v>
      </x:c>
      <x:c r="J1011" s="50" t="str">
        <x:v>No</x:v>
      </x:c>
      <x:c r="K1011" s="50" t="str">
        <x:v>No</x:v>
      </x:c>
      <x:c r="L1011" s="50" t="str">
        <x:v>No protocol/registration or explicit pre-specified methods document was located in the supplied full text.</x:v>
      </x:c>
      <x:c r="M1011" s="50" t="str">
        <x:v>[MESCLADO 4 p. 25]</x:v>
      </x:c>
      <x:c r="N1011" s="50" t="str">
        <x:v>Critically low</x:v>
      </x:c>
      <x:c r="O1011" s="50" t="str">
        <x:v>Critically low</x:v>
      </x:c>
      <x:c r="P1011" s="50" t="str">
        <x:v>Critically low</x:v>
      </x:c>
      <x:c r="Q1011" s="50" t="str">
        <x:v>No</x:v>
      </x:c>
      <x:c r="R1011" s="52" t="str">
        <x:v>Applicable</x:v>
      </x:c>
    </x:row>
    <x:row r="1012">
      <x:c r="A1012" s="50" t="str">
        <x:v>R064</x:v>
      </x:c>
      <x:c r="B1012" s="50" t="str">
        <x:v>MOY-0152</x:v>
      </x:c>
      <x:c r="C1012" s="50" t="str">
        <x:v>Tier 1 — Core formal synthesis</x:v>
      </x:c>
      <x:c r="D1012" s="50" t="str">
        <x:v>Risk factors for postoperative stroke in adult patients with moyamoya disease: a systematic review with meta-analysis</x:v>
      </x:c>
      <x:c r="E1012" s="50" t="n">
        <x:v>3</x:v>
      </x:c>
      <x:c r="F1012" s="50" t="str">
        <x:v>Explanation for eligible study designs</x:v>
      </x:c>
      <x:c r="G1012" s="50" t="str">
        <x:v>No</x:v>
      </x:c>
      <x:c r="H1012" s="50" t="str">
        <x:v>Partial Yes</x:v>
      </x:c>
      <x:c r="I1012" s="50" t="str">
        <x:v>No</x:v>
      </x:c>
      <x:c r="J1012" s="50" t="str">
        <x:v>Partial Yes</x:v>
      </x:c>
      <x:c r="K1012" s="50" t="str">
        <x:v>Yes</x:v>
      </x:c>
      <x:c r="L1012" s="50" t="str">
        <x:v>Eligible designs are identifiable (retrospective cohorts), but the rationale for choosing them is not fully explained.</x:v>
      </x:c>
      <x:c r="M1012" s="50" t="str">
        <x:v>[MESCLADO 4 p. 25]</x:v>
      </x:c>
      <x:c r="N1012" s="50" t="str">
        <x:v>Critically low</x:v>
      </x:c>
      <x:c r="O1012" s="50" t="str">
        <x:v>Critically low</x:v>
      </x:c>
      <x:c r="P1012" s="50" t="str">
        <x:v>Critically low</x:v>
      </x:c>
      <x:c r="Q1012" s="50" t="str">
        <x:v>No</x:v>
      </x:c>
      <x:c r="R1012" s="52" t="str">
        <x:v>Applicable</x:v>
      </x:c>
    </x:row>
    <x:row r="1013">
      <x:c r="A1013" s="50" t="str">
        <x:v>R064</x:v>
      </x:c>
      <x:c r="B1013" s="50" t="str">
        <x:v>MOY-0152</x:v>
      </x:c>
      <x:c r="C1013" s="50" t="str">
        <x:v>Tier 1 — Core formal synthesis</x:v>
      </x:c>
      <x:c r="D1013" s="50" t="str">
        <x:v>Risk factors for postoperative stroke in adult patients with moyamoya disease: a systematic review with meta-analysis</x:v>
      </x:c>
      <x:c r="E1013" s="50" t="n">
        <x:v>4</x:v>
      </x:c>
      <x:c r="F1013" s="50" t="str">
        <x:v>Comprehensive literature search strategy</x:v>
      </x:c>
      <x:c r="G1013" s="50" t="str">
        <x:v>Yes</x:v>
      </x:c>
      <x:c r="H1013" s="50" t="str">
        <x:v>Partial Yes</x:v>
      </x:c>
      <x:c r="I1013" s="50" t="str">
        <x:v>No</x:v>
      </x:c>
      <x:c r="J1013" s="50" t="str">
        <x:v>Partial Yes</x:v>
      </x:c>
      <x:c r="K1013" s="50" t="str">
        <x:v>Yes</x:v>
      </x:c>
      <x:c r="L1013" s="50" t="str">
        <x:v>Multiple databases and search terms/date are reported, but the full reproducible strategy and/or supplementary searching are incomplete.</x:v>
      </x:c>
      <x:c r="M1013" s="50" t="str">
        <x:v>[MESCLADO 4 p. 25]</x:v>
      </x:c>
      <x:c r="N1013" s="50" t="str">
        <x:v>Critically low</x:v>
      </x:c>
      <x:c r="O1013" s="50" t="str">
        <x:v>Critically low</x:v>
      </x:c>
      <x:c r="P1013" s="50" t="str">
        <x:v>Critically low</x:v>
      </x:c>
      <x:c r="Q1013" s="50" t="str">
        <x:v>No</x:v>
      </x:c>
      <x:c r="R1013" s="52" t="str">
        <x:v>Applicable</x:v>
      </x:c>
    </x:row>
    <x:row r="1014">
      <x:c r="A1014" s="50" t="str">
        <x:v>R064</x:v>
      </x:c>
      <x:c r="B1014" s="50" t="str">
        <x:v>MOY-0152</x:v>
      </x:c>
      <x:c r="C1014" s="50" t="str">
        <x:v>Tier 1 — Core formal synthesis</x:v>
      </x:c>
      <x:c r="D1014" s="50" t="str">
        <x:v>Risk factors for postoperative stroke in adult patients with moyamoya disease: a systematic review with meta-analysis</x:v>
      </x:c>
      <x:c r="E1014" s="50" t="n">
        <x:v>5</x:v>
      </x:c>
      <x:c r="F1014" s="50" t="str">
        <x:v>Study selection performed in duplicate</x:v>
      </x:c>
      <x:c r="G1014" s="50" t="str">
        <x:v>No</x:v>
      </x:c>
      <x:c r="H1014" s="50" t="str">
        <x:v>Yes</x:v>
      </x:c>
      <x:c r="I1014" s="50" t="str">
        <x:v>Yes</x:v>
      </x:c>
      <x:c r="J1014" s="50" t="str">
        <x:v>Yes</x:v>
      </x:c>
      <x:c r="K1014" s="50" t="str">
        <x:v>No</x:v>
      </x:c>
      <x:c r="L1014" s="50" t="str">
        <x:v>Independent/duplicate study selection was reported.</x:v>
      </x:c>
      <x:c r="M1014" s="50" t="str">
        <x:v>[MESCLADO 4 p. 26]</x:v>
      </x:c>
      <x:c r="N1014" s="50" t="str">
        <x:v>Critically low</x:v>
      </x:c>
      <x:c r="O1014" s="50" t="str">
        <x:v>Critically low</x:v>
      </x:c>
      <x:c r="P1014" s="50" t="str">
        <x:v>Critically low</x:v>
      </x:c>
      <x:c r="Q1014" s="50" t="str">
        <x:v>No</x:v>
      </x:c>
      <x:c r="R1014" s="52" t="str">
        <x:v>Applicable</x:v>
      </x:c>
    </x:row>
    <x:row r="1015">
      <x:c r="A1015" s="50" t="str">
        <x:v>R064</x:v>
      </x:c>
      <x:c r="B1015" s="50" t="str">
        <x:v>MOY-0152</x:v>
      </x:c>
      <x:c r="C1015" s="50" t="str">
        <x:v>Tier 1 — Core formal synthesis</x:v>
      </x:c>
      <x:c r="D1015" s="50" t="str">
        <x:v>Risk factors for postoperative stroke in adult patients with moyamoya disease: a systematic review with meta-analysis</x:v>
      </x:c>
      <x:c r="E1015" s="50" t="n">
        <x:v>6</x:v>
      </x:c>
      <x:c r="F1015" s="50" t="str">
        <x:v>Data extraction performed in duplicate</x:v>
      </x:c>
      <x:c r="G1015" s="50" t="str">
        <x:v>No</x:v>
      </x:c>
      <x:c r="H1015" s="50" t="str">
        <x:v>No</x:v>
      </x:c>
      <x:c r="I1015" s="50" t="str">
        <x:v>No</x:v>
      </x:c>
      <x:c r="J1015" s="50" t="str">
        <x:v>No</x:v>
      </x:c>
      <x:c r="K1015" s="50" t="str">
        <x:v>No</x:v>
      </x:c>
      <x:c r="L1015" s="50" t="str">
        <x:v>Duplicate extraction/checking was not reported.</x:v>
      </x:c>
      <x:c r="M1015" s="50" t="str">
        <x:v>[MESCLADO 4 p. 25]</x:v>
      </x:c>
      <x:c r="N1015" s="50" t="str">
        <x:v>Critically low</x:v>
      </x:c>
      <x:c r="O1015" s="50" t="str">
        <x:v>Critically low</x:v>
      </x:c>
      <x:c r="P1015" s="50" t="str">
        <x:v>Critically low</x:v>
      </x:c>
      <x:c r="Q1015" s="50" t="str">
        <x:v>No</x:v>
      </x:c>
      <x:c r="R1015" s="52" t="str">
        <x:v>Applicable</x:v>
      </x:c>
    </x:row>
    <x:row r="1016">
      <x:c r="A1016" s="50" t="str">
        <x:v>R064</x:v>
      </x:c>
      <x:c r="B1016" s="50" t="str">
        <x:v>MOY-0152</x:v>
      </x:c>
      <x:c r="C1016" s="50" t="str">
        <x:v>Tier 1 — Core formal synthesis</x:v>
      </x:c>
      <x:c r="D1016" s="50" t="str">
        <x:v>Risk factors for postoperative stroke in adult patients with moyamoya disease: a systematic review with meta-analysis</x:v>
      </x:c>
      <x:c r="E1016" s="50" t="n">
        <x:v>7</x:v>
      </x:c>
      <x:c r="F1016" s="50" t="str">
        <x:v>List of excluded studies with justification</x:v>
      </x:c>
      <x:c r="G1016" s="50" t="str">
        <x:v>Yes</x:v>
      </x:c>
      <x:c r="H1016" s="50" t="str">
        <x:v>No</x:v>
      </x:c>
      <x:c r="I1016" s="50" t="str">
        <x:v>No</x:v>
      </x:c>
      <x:c r="J1016" s="50" t="str">
        <x:v>No</x:v>
      </x:c>
      <x:c r="K1016" s="50" t="str">
        <x:v>No</x:v>
      </x:c>
      <x:c r="L1016" s="50" t="str">
        <x:v>No study-level list of excluded full-text reports with individual reasons was located.</x:v>
      </x:c>
      <x:c r="M1016" s="50" t="str">
        <x:v>[MESCLADO 4 p. 25]</x:v>
      </x:c>
      <x:c r="N1016" s="50" t="str">
        <x:v>Critically low</x:v>
      </x:c>
      <x:c r="O1016" s="50" t="str">
        <x:v>Critically low</x:v>
      </x:c>
      <x:c r="P1016" s="50" t="str">
        <x:v>Critically low</x:v>
      </x:c>
      <x:c r="Q1016" s="50" t="str">
        <x:v>No</x:v>
      </x:c>
      <x:c r="R1016" s="52" t="str">
        <x:v>Applicable</x:v>
      </x:c>
    </x:row>
    <x:row r="1017">
      <x:c r="A1017" s="50" t="str">
        <x:v>R064</x:v>
      </x:c>
      <x:c r="B1017" s="50" t="str">
        <x:v>MOY-0152</x:v>
      </x:c>
      <x:c r="C1017" s="50" t="str">
        <x:v>Tier 1 — Core formal synthesis</x:v>
      </x:c>
      <x:c r="D1017" s="50" t="str">
        <x:v>Risk factors for postoperative stroke in adult patients with moyamoya disease: a systematic review with meta-analysis</x:v>
      </x:c>
      <x:c r="E1017" s="50" t="n">
        <x:v>8</x:v>
      </x:c>
      <x:c r="F1017" s="50" t="str">
        <x:v>Adequate description of included studies</x:v>
      </x:c>
      <x:c r="G1017" s="50" t="str">
        <x:v>No</x:v>
      </x:c>
      <x:c r="H1017" s="50" t="str">
        <x:v>Yes</x:v>
      </x:c>
      <x:c r="I1017" s="50" t="str">
        <x:v>Yes</x:v>
      </x:c>
      <x:c r="J1017" s="50" t="str">
        <x:v>Yes</x:v>
      </x:c>
      <x:c r="K1017" s="50" t="str">
        <x:v>No</x:v>
      </x:c>
      <x:c r="L1017" s="50" t="str">
        <x:v>Included studies are described in tabular form with multiple relevant characteristics.</x:v>
      </x:c>
      <x:c r="M1017" s="50" t="str">
        <x:v>[MESCLADO 4 p. 25]</x:v>
      </x:c>
      <x:c r="N1017" s="50" t="str">
        <x:v>Critically low</x:v>
      </x:c>
      <x:c r="O1017" s="50" t="str">
        <x:v>Critically low</x:v>
      </x:c>
      <x:c r="P1017" s="50" t="str">
        <x:v>Critically low</x:v>
      </x:c>
      <x:c r="Q1017" s="50" t="str">
        <x:v>No</x:v>
      </x:c>
      <x:c r="R1017" s="52" t="str">
        <x:v>Applicable</x:v>
      </x:c>
    </x:row>
    <x:row r="1018">
      <x:c r="A1018" s="50" t="str">
        <x:v>R064</x:v>
      </x:c>
      <x:c r="B1018" s="50" t="str">
        <x:v>MOY-0152</x:v>
      </x:c>
      <x:c r="C1018" s="50" t="str">
        <x:v>Tier 1 — Core formal synthesis</x:v>
      </x:c>
      <x:c r="D1018" s="50" t="str">
        <x:v>Risk factors for postoperative stroke in adult patients with moyamoya disease: a systematic review with meta-analysis</x:v>
      </x:c>
      <x:c r="E1018" s="50" t="n">
        <x:v>9</x:v>
      </x:c>
      <x:c r="F1018" s="50" t="str">
        <x:v>Satisfactory risk-of-bias assessment</x:v>
      </x:c>
      <x:c r="G1018" s="50" t="str">
        <x:v>Yes</x:v>
      </x:c>
      <x:c r="H1018" s="50" t="str">
        <x:v>Partial Yes</x:v>
      </x:c>
      <x:c r="I1018" s="50" t="str">
        <x:v>Yes</x:v>
      </x:c>
      <x:c r="J1018" s="50" t="str">
        <x:v>Partial Yes</x:v>
      </x:c>
      <x:c r="K1018" s="50" t="str">
        <x:v>Yes</x:v>
      </x:c>
      <x:c r="L1018" s="50" t="str">
        <x:v>Formal appraisal is reported (Newcastle–Ottawa Scale), but adequacy is not fully clear.</x:v>
      </x:c>
      <x:c r="M1018" s="50" t="str">
        <x:v>[MESCLADO 4 p. 26]</x:v>
      </x:c>
      <x:c r="N1018" s="50" t="str">
        <x:v>Critically low</x:v>
      </x:c>
      <x:c r="O1018" s="50" t="str">
        <x:v>Critically low</x:v>
      </x:c>
      <x:c r="P1018" s="50" t="str">
        <x:v>Critically low</x:v>
      </x:c>
      <x:c r="Q1018" s="50" t="str">
        <x:v>No</x:v>
      </x:c>
      <x:c r="R1018" s="52" t="str">
        <x:v>Applicable</x:v>
      </x:c>
    </x:row>
    <x:row r="1019">
      <x:c r="A1019" s="50" t="str">
        <x:v>R064</x:v>
      </x:c>
      <x:c r="B1019" s="50" t="str">
        <x:v>MOY-0152</x:v>
      </x:c>
      <x:c r="C1019" s="50" t="str">
        <x:v>Tier 1 — Core formal synthesis</x:v>
      </x:c>
      <x:c r="D1019" s="50" t="str">
        <x:v>Risk factors for postoperative stroke in adult patients with moyamoya disease: a systematic review with meta-analysis</x:v>
      </x:c>
      <x:c r="E1019" s="50" t="n">
        <x:v>10</x:v>
      </x:c>
      <x:c r="F1019" s="50" t="str">
        <x:v>Reported sources of funding for included primary studies</x:v>
      </x:c>
      <x:c r="G1019" s="50" t="str">
        <x:v>No</x:v>
      </x:c>
      <x:c r="H1019" s="50" t="str">
        <x:v>No</x:v>
      </x:c>
      <x:c r="I1019" s="50" t="str">
        <x:v>No</x:v>
      </x:c>
      <x:c r="J1019" s="50" t="str">
        <x:v>No</x:v>
      </x:c>
      <x:c r="K1019" s="50" t="str">
        <x:v>No</x:v>
      </x:c>
      <x:c r="L1019" s="50" t="str">
        <x:v>Funding sources of the included primary studies were not systematically reported.</x:v>
      </x:c>
      <x:c r="M1019" s="50" t="str">
        <x:v>[MESCLADO 4 p. 25]</x:v>
      </x:c>
      <x:c r="N1019" s="50" t="str">
        <x:v>Critically low</x:v>
      </x:c>
      <x:c r="O1019" s="50" t="str">
        <x:v>Critically low</x:v>
      </x:c>
      <x:c r="P1019" s="50" t="str">
        <x:v>Critically low</x:v>
      </x:c>
      <x:c r="Q1019" s="50" t="str">
        <x:v>No</x:v>
      </x:c>
      <x:c r="R1019" s="52" t="str">
        <x:v>Applicable</x:v>
      </x:c>
    </x:row>
    <x:row r="1020">
      <x:c r="A1020" s="50" t="str">
        <x:v>R064</x:v>
      </x:c>
      <x:c r="B1020" s="50" t="str">
        <x:v>MOY-0152</x:v>
      </x:c>
      <x:c r="C1020" s="50" t="str">
        <x:v>Tier 1 — Core formal synthesis</x:v>
      </x:c>
      <x:c r="D1020" s="50" t="str">
        <x:v>Risk factors for postoperative stroke in adult patients with moyamoya disease: a systematic review with meta-analysis</x:v>
      </x:c>
      <x:c r="E1020" s="50" t="n">
        <x:v>11</x:v>
      </x:c>
      <x:c r="F1020" s="50" t="str">
        <x:v>Appropriate methods for statistical combination/meta-analysis</x:v>
      </x:c>
      <x:c r="G1020" s="50" t="str">
        <x:v>Yes</x:v>
      </x:c>
      <x:c r="H1020" s="50" t="str">
        <x:v>Yes</x:v>
      </x:c>
      <x:c r="I1020" s="50" t="str">
        <x:v>Yes</x:v>
      </x:c>
      <x:c r="J1020" s="50" t="str">
        <x:v>Yes</x:v>
      </x:c>
      <x:c r="K1020" s="50" t="str">
        <x:v>No</x:v>
      </x:c>
      <x:c r="L1020" s="50" t="str">
        <x:v>Statistical pooling reports fixed-effect and heterogeneity assessment; residual unit-of-analysis/observational limitations remain.</x:v>
      </x:c>
      <x:c r="M1020" s="50" t="str">
        <x:v>[MESCLADO 4 p. 25]</x:v>
      </x:c>
      <x:c r="N1020" s="50" t="str">
        <x:v>Critically low</x:v>
      </x:c>
      <x:c r="O1020" s="50" t="str">
        <x:v>Critically low</x:v>
      </x:c>
      <x:c r="P1020" s="50" t="str">
        <x:v>Critically low</x:v>
      </x:c>
      <x:c r="Q1020" s="50" t="str">
        <x:v>No</x:v>
      </x:c>
      <x:c r="R1020" s="52" t="str">
        <x:v>Applicable</x:v>
      </x:c>
    </x:row>
    <x:row r="1021">
      <x:c r="A1021" s="50" t="str">
        <x:v>R064</x:v>
      </x:c>
      <x:c r="B1021" s="50" t="str">
        <x:v>MOY-0152</x:v>
      </x:c>
      <x:c r="C1021" s="50" t="str">
        <x:v>Tier 1 — Core formal synthesis</x:v>
      </x:c>
      <x:c r="D1021" s="50" t="str">
        <x:v>Risk factors for postoperative stroke in adult patients with moyamoya disease: a systematic review with meta-analysis</x:v>
      </x:c>
      <x:c r="E1021" s="50" t="n">
        <x:v>12</x:v>
      </x:c>
      <x:c r="F1021" s="50" t="str">
        <x:v>Assessed impact of risk of bias on synthesis/results</x:v>
      </x:c>
      <x:c r="G1021" s="50" t="str">
        <x:v>No</x:v>
      </x:c>
      <x:c r="H1021" s="50" t="str">
        <x:v>Yes</x:v>
      </x:c>
      <x:c r="I1021" s="50" t="str">
        <x:v>No</x:v>
      </x:c>
      <x:c r="J1021" s="50" t="str">
        <x:v>Yes</x:v>
      </x:c>
      <x:c r="K1021" s="50" t="str">
        <x:v>Yes</x:v>
      </x:c>
      <x:c r="L1021" s="50" t="str">
        <x:v>Sensitivity/subgroup analysis or explicit assessment of risk-of-bias impact is reported.</x:v>
      </x:c>
      <x:c r="M1021" s="50" t="str">
        <x:v>[MESCLADO 4 p. 25]</x:v>
      </x:c>
      <x:c r="N1021" s="50" t="str">
        <x:v>Critically low</x:v>
      </x:c>
      <x:c r="O1021" s="50" t="str">
        <x:v>Critically low</x:v>
      </x:c>
      <x:c r="P1021" s="50" t="str">
        <x:v>Critically low</x:v>
      </x:c>
      <x:c r="Q1021" s="50" t="str">
        <x:v>No</x:v>
      </x:c>
      <x:c r="R1021" s="52" t="str">
        <x:v>Applicable</x:v>
      </x:c>
    </x:row>
    <x:row r="1022">
      <x:c r="A1022" s="50" t="str">
        <x:v>R064</x:v>
      </x:c>
      <x:c r="B1022" s="50" t="str">
        <x:v>MOY-0152</x:v>
      </x:c>
      <x:c r="C1022" s="50" t="str">
        <x:v>Tier 1 — Core formal synthesis</x:v>
      </x:c>
      <x:c r="D1022" s="50" t="str">
        <x:v>Risk factors for postoperative stroke in adult patients with moyamoya disease: a systematic review with meta-analysis</x:v>
      </x:c>
      <x:c r="E1022" s="50" t="n">
        <x:v>13</x:v>
      </x:c>
      <x:c r="F1022" s="50" t="str">
        <x:v>Accounted for risk of bias when interpreting results</x:v>
      </x:c>
      <x:c r="G1022" s="50" t="str">
        <x:v>Yes</x:v>
      </x:c>
      <x:c r="H1022" s="50" t="str">
        <x:v>Partial Yes</x:v>
      </x:c>
      <x:c r="I1022" s="50" t="str">
        <x:v>No</x:v>
      </x:c>
      <x:c r="J1022" s="50" t="str">
        <x:v>Partial Yes</x:v>
      </x:c>
      <x:c r="K1022" s="50" t="str">
        <x:v>Yes</x:v>
      </x:c>
      <x:c r="L1022" s="50" t="str">
        <x:v>Limitations are discussed, but linkage between risk-of-bias judgments and conclusions is incomplete.</x:v>
      </x:c>
      <x:c r="M1022" s="50" t="str">
        <x:v>[MESCLADO 4 p. 26]</x:v>
      </x:c>
      <x:c r="N1022" s="50" t="str">
        <x:v>Critically low</x:v>
      </x:c>
      <x:c r="O1022" s="50" t="str">
        <x:v>Critically low</x:v>
      </x:c>
      <x:c r="P1022" s="50" t="str">
        <x:v>Critically low</x:v>
      </x:c>
      <x:c r="Q1022" s="50" t="str">
        <x:v>No</x:v>
      </x:c>
      <x:c r="R1022" s="52" t="str">
        <x:v>Applicable</x:v>
      </x:c>
    </x:row>
    <x:row r="1023">
      <x:c r="A1023" s="50" t="str">
        <x:v>R064</x:v>
      </x:c>
      <x:c r="B1023" s="50" t="str">
        <x:v>MOY-0152</x:v>
      </x:c>
      <x:c r="C1023" s="50" t="str">
        <x:v>Tier 1 — Core formal synthesis</x:v>
      </x:c>
      <x:c r="D1023" s="50" t="str">
        <x:v>Risk factors for postoperative stroke in adult patients with moyamoya disease: a systematic review with meta-analysis</x:v>
      </x:c>
      <x:c r="E1023" s="50" t="n">
        <x:v>14</x:v>
      </x:c>
      <x:c r="F1023" s="50" t="str">
        <x:v>Explained/discussed heterogeneity</x:v>
      </x:c>
      <x:c r="G1023" s="50" t="str">
        <x:v>No</x:v>
      </x:c>
      <x:c r="H1023" s="50" t="str">
        <x:v>Yes</x:v>
      </x:c>
      <x:c r="I1023" s="50" t="str">
        <x:v>Yes</x:v>
      </x:c>
      <x:c r="J1023" s="50" t="str">
        <x:v>Yes</x:v>
      </x:c>
      <x:c r="K1023" s="50" t="str">
        <x:v>No</x:v>
      </x:c>
      <x:c r="L1023" s="50" t="str">
        <x:v>Statistical heterogeneity is quantified and explored.</x:v>
      </x:c>
      <x:c r="M1023" s="50" t="str">
        <x:v>[MESCLADO 4 p. 25]</x:v>
      </x:c>
      <x:c r="N1023" s="50" t="str">
        <x:v>Critically low</x:v>
      </x:c>
      <x:c r="O1023" s="50" t="str">
        <x:v>Critically low</x:v>
      </x:c>
      <x:c r="P1023" s="50" t="str">
        <x:v>Critically low</x:v>
      </x:c>
      <x:c r="Q1023" s="50" t="str">
        <x:v>No</x:v>
      </x:c>
      <x:c r="R1023" s="52" t="str">
        <x:v>Applicable</x:v>
      </x:c>
    </x:row>
    <x:row r="1024">
      <x:c r="A1024" s="50" t="str">
        <x:v>R064</x:v>
      </x:c>
      <x:c r="B1024" s="50" t="str">
        <x:v>MOY-0152</x:v>
      </x:c>
      <x:c r="C1024" s="50" t="str">
        <x:v>Tier 1 — Core formal synthesis</x:v>
      </x:c>
      <x:c r="D1024" s="50" t="str">
        <x:v>Risk factors for postoperative stroke in adult patients with moyamoya disease: a systematic review with meta-analysis</x:v>
      </x:c>
      <x:c r="E1024" s="50" t="n">
        <x:v>15</x:v>
      </x:c>
      <x:c r="F1024" s="50" t="str">
        <x:v>Investigated publication bias and discussed its impact</x:v>
      </x:c>
      <x:c r="G1024" s="50" t="str">
        <x:v>Yes</x:v>
      </x:c>
      <x:c r="H1024" s="50" t="str">
        <x:v>Yes</x:v>
      </x:c>
      <x:c r="I1024" s="50" t="str">
        <x:v>Yes</x:v>
      </x:c>
      <x:c r="J1024" s="50" t="str">
        <x:v>Yes</x:v>
      </x:c>
      <x:c r="K1024" s="50" t="str">
        <x:v>No</x:v>
      </x:c>
      <x:c r="L1024" s="50" t="str">
        <x:v>Publication bias/small-study effects were assessed or explicitly judged infeasible because of few studies.</x:v>
      </x:c>
      <x:c r="M1024" s="50" t="str">
        <x:v>[MESCLADO 4 p. 25]</x:v>
      </x:c>
      <x:c r="N1024" s="50" t="str">
        <x:v>Critically low</x:v>
      </x:c>
      <x:c r="O1024" s="50" t="str">
        <x:v>Critically low</x:v>
      </x:c>
      <x:c r="P1024" s="50" t="str">
        <x:v>Critically low</x:v>
      </x:c>
      <x:c r="Q1024" s="50" t="str">
        <x:v>No</x:v>
      </x:c>
      <x:c r="R1024" s="52" t="str">
        <x:v>Applicable</x:v>
      </x:c>
    </x:row>
    <x:row r="1025">
      <x:c r="A1025" s="50" t="str">
        <x:v>R064</x:v>
      </x:c>
      <x:c r="B1025" s="50" t="str">
        <x:v>MOY-0152</x:v>
      </x:c>
      <x:c r="C1025" s="50" t="str">
        <x:v>Tier 1 — Core formal synthesis</x:v>
      </x:c>
      <x:c r="D1025" s="50" t="str">
        <x:v>Risk factors for postoperative stroke in adult patients with moyamoya disease: a systematic review with meta-analysis</x:v>
      </x:c>
      <x:c r="E1025" s="50" t="n">
        <x:v>16</x:v>
      </x:c>
      <x:c r="F1025" s="50" t="str">
        <x:v>Reported review funding and conflicts of interest</x:v>
      </x:c>
      <x:c r="G1025" s="50" t="str">
        <x:v>No</x:v>
      </x:c>
      <x:c r="H1025" s="50" t="str">
        <x:v>Yes</x:v>
      </x:c>
      <x:c r="I1025" s="50" t="str">
        <x:v>No</x:v>
      </x:c>
      <x:c r="J1025" s="50" t="str">
        <x:v>Yes</x:v>
      </x:c>
      <x:c r="K1025" s="50" t="str">
        <x:v>Yes</x:v>
      </x:c>
      <x:c r="L1025" s="50" t="str">
        <x:v>Review funding/support and author conflicts/disclosures are reported.</x:v>
      </x:c>
      <x:c r="M1025" s="50" t="str">
        <x:v>[MESCLADO 4 p. 31]</x:v>
      </x:c>
      <x:c r="N1025" s="50" t="str">
        <x:v>Critically low</x:v>
      </x:c>
      <x:c r="O1025" s="50" t="str">
        <x:v>Critically low</x:v>
      </x:c>
      <x:c r="P1025" s="50" t="str">
        <x:v>Critically low</x:v>
      </x:c>
      <x:c r="Q1025" s="50" t="str">
        <x:v>No</x:v>
      </x:c>
      <x:c r="R1025" s="52" t="str">
        <x:v>Applicable</x:v>
      </x:c>
    </x:row>
    <x:row r="1026">
      <x:c r="A1026" s="50" t="str">
        <x:v>R065</x:v>
      </x:c>
      <x:c r="B1026" s="50" t="str">
        <x:v>MOY-0123</x:v>
      </x:c>
      <x:c r="C1026" s="50" t="str">
        <x:v>Tier 1 — Core formal synthesis</x:v>
      </x:c>
      <x:c r="D1026" s="50" t="str">
        <x:v>Moyamoya disease: functional and neurocognitive outcomes in the pediatric and adult populations</x:v>
      </x:c>
      <x:c r="E1026" s="50" t="n">
        <x:v>1</x:v>
      </x:c>
      <x:c r="F1026" s="50" t="str">
        <x:v>PICO components in question and inclusion criteria</x:v>
      </x:c>
      <x:c r="G1026" s="50" t="str">
        <x:v>No</x:v>
      </x:c>
      <x:c r="H1026" s="50" t="str">
        <x:v>Yes</x:v>
      </x:c>
      <x:c r="I1026" s="50" t="str">
        <x:v>No</x:v>
      </x:c>
      <x:c r="J1026" s="50" t="str">
        <x:v>Yes</x:v>
      </x:c>
      <x:c r="K1026" s="50" t="str">
        <x:v>Yes</x:v>
      </x:c>
      <x:c r="L1026" s="50" t="str">
        <x:v>Population/intervention/outcomes are specified; comparator may be absent in descriptive or single-arm reviews.</x:v>
      </x:c>
      <x:c r="M1026" s="50" t="str">
        <x:v>[MESCLADO 4 p. 33]</x:v>
      </x:c>
      <x:c r="N1026" s="50" t="str">
        <x:v>Critically low</x:v>
      </x:c>
      <x:c r="O1026" s="50" t="str">
        <x:v>Critically low</x:v>
      </x:c>
      <x:c r="P1026" s="50" t="str">
        <x:v>Critically low</x:v>
      </x:c>
      <x:c r="Q1026" s="50" t="str">
        <x:v>No</x:v>
      </x:c>
      <x:c r="R1026" s="52" t="str">
        <x:v>Applicable</x:v>
      </x:c>
    </x:row>
    <x:row r="1027">
      <x:c r="A1027" s="50" t="str">
        <x:v>R065</x:v>
      </x:c>
      <x:c r="B1027" s="50" t="str">
        <x:v>MOY-0123</x:v>
      </x:c>
      <x:c r="C1027" s="50" t="str">
        <x:v>Tier 1 — Core formal synthesis</x:v>
      </x:c>
      <x:c r="D1027" s="50" t="str">
        <x:v>Moyamoya disease: functional and neurocognitive outcomes in the pediatric and adult populations</x:v>
      </x:c>
      <x:c r="E1027" s="50" t="n">
        <x:v>2</x:v>
      </x:c>
      <x:c r="F1027" s="50" t="str">
        <x:v>A priori protocol/registration and justification of deviations</x:v>
      </x:c>
      <x:c r="G1027" s="50" t="str">
        <x:v>Yes</x:v>
      </x:c>
      <x:c r="H1027" s="50" t="str">
        <x:v>No</x:v>
      </x:c>
      <x:c r="I1027" s="50" t="str">
        <x:v>No</x:v>
      </x:c>
      <x:c r="J1027" s="50" t="str">
        <x:v>No</x:v>
      </x:c>
      <x:c r="K1027" s="50" t="str">
        <x:v>No</x:v>
      </x:c>
      <x:c r="L1027" s="50" t="str">
        <x:v>No protocol/registration or explicit pre-specified methods document was located in the supplied full text.</x:v>
      </x:c>
      <x:c r="M1027" s="50" t="str">
        <x:v>[MESCLADO 4 p. 33]</x:v>
      </x:c>
      <x:c r="N1027" s="50" t="str">
        <x:v>Critically low</x:v>
      </x:c>
      <x:c r="O1027" s="50" t="str">
        <x:v>Critically low</x:v>
      </x:c>
      <x:c r="P1027" s="50" t="str">
        <x:v>Critically low</x:v>
      </x:c>
      <x:c r="Q1027" s="50" t="str">
        <x:v>No</x:v>
      </x:c>
      <x:c r="R1027" s="52" t="str">
        <x:v>Applicable</x:v>
      </x:c>
    </x:row>
    <x:row r="1028">
      <x:c r="A1028" s="50" t="str">
        <x:v>R065</x:v>
      </x:c>
      <x:c r="B1028" s="50" t="str">
        <x:v>MOY-0123</x:v>
      </x:c>
      <x:c r="C1028" s="50" t="str">
        <x:v>Tier 1 — Core formal synthesis</x:v>
      </x:c>
      <x:c r="D1028" s="50" t="str">
        <x:v>Moyamoya disease: functional and neurocognitive outcomes in the pediatric and adult populations</x:v>
      </x:c>
      <x:c r="E1028" s="50" t="n">
        <x:v>3</x:v>
      </x:c>
      <x:c r="F1028" s="50" t="str">
        <x:v>Explanation for eligible study designs</x:v>
      </x:c>
      <x:c r="G1028" s="50" t="str">
        <x:v>No</x:v>
      </x:c>
      <x:c r="H1028" s="50" t="str">
        <x:v>No</x:v>
      </x:c>
      <x:c r="I1028" s="50" t="str">
        <x:v>No</x:v>
      </x:c>
      <x:c r="J1028" s="50" t="str">
        <x:v>No</x:v>
      </x:c>
      <x:c r="K1028" s="50" t="str">
        <x:v>No</x:v>
      </x:c>
      <x:c r="L1028" s="50" t="str">
        <x:v>Eligible study designs and their rationale are insufficiently reported.</x:v>
      </x:c>
      <x:c r="M1028" s="50" t="str">
        <x:v>[MESCLADO 4 p. 33]</x:v>
      </x:c>
      <x:c r="N1028" s="50" t="str">
        <x:v>Critically low</x:v>
      </x:c>
      <x:c r="O1028" s="50" t="str">
        <x:v>Critically low</x:v>
      </x:c>
      <x:c r="P1028" s="50" t="str">
        <x:v>Critically low</x:v>
      </x:c>
      <x:c r="Q1028" s="50" t="str">
        <x:v>No</x:v>
      </x:c>
      <x:c r="R1028" s="52" t="str">
        <x:v>Applicable</x:v>
      </x:c>
    </x:row>
    <x:row r="1029">
      <x:c r="A1029" s="50" t="str">
        <x:v>R065</x:v>
      </x:c>
      <x:c r="B1029" s="50" t="str">
        <x:v>MOY-0123</x:v>
      </x:c>
      <x:c r="C1029" s="50" t="str">
        <x:v>Tier 1 — Core formal synthesis</x:v>
      </x:c>
      <x:c r="D1029" s="50" t="str">
        <x:v>Moyamoya disease: functional and neurocognitive outcomes in the pediatric and adult populations</x:v>
      </x:c>
      <x:c r="E1029" s="50" t="n">
        <x:v>4</x:v>
      </x:c>
      <x:c r="F1029" s="50" t="str">
        <x:v>Comprehensive literature search strategy</x:v>
      </x:c>
      <x:c r="G1029" s="50" t="str">
        <x:v>Yes</x:v>
      </x:c>
      <x:c r="H1029" s="50" t="str">
        <x:v>Partial Yes</x:v>
      </x:c>
      <x:c r="I1029" s="50" t="str">
        <x:v>Partial Yes</x:v>
      </x:c>
      <x:c r="J1029" s="50" t="str">
        <x:v>Partial Yes</x:v>
      </x:c>
      <x:c r="K1029" s="50" t="str">
        <x:v>No</x:v>
      </x:c>
      <x:c r="L1029" s="50" t="str">
        <x:v>Multiple databases and search terms/date are reported, but the full reproducible strategy and/or supplementary searching are incomplete.</x:v>
      </x:c>
      <x:c r="M1029" s="50" t="str">
        <x:v>[MESCLADO 4 p. 34]</x:v>
      </x:c>
      <x:c r="N1029" s="50" t="str">
        <x:v>Critically low</x:v>
      </x:c>
      <x:c r="O1029" s="50" t="str">
        <x:v>Critically low</x:v>
      </x:c>
      <x:c r="P1029" s="50" t="str">
        <x:v>Critically low</x:v>
      </x:c>
      <x:c r="Q1029" s="50" t="str">
        <x:v>No</x:v>
      </x:c>
      <x:c r="R1029" s="52" t="str">
        <x:v>Applicable</x:v>
      </x:c>
    </x:row>
    <x:row r="1030">
      <x:c r="A1030" s="50" t="str">
        <x:v>R065</x:v>
      </x:c>
      <x:c r="B1030" s="50" t="str">
        <x:v>MOY-0123</x:v>
      </x:c>
      <x:c r="C1030" s="50" t="str">
        <x:v>Tier 1 — Core formal synthesis</x:v>
      </x:c>
      <x:c r="D1030" s="50" t="str">
        <x:v>Moyamoya disease: functional and neurocognitive outcomes in the pediatric and adult populations</x:v>
      </x:c>
      <x:c r="E1030" s="50" t="n">
        <x:v>5</x:v>
      </x:c>
      <x:c r="F1030" s="50" t="str">
        <x:v>Study selection performed in duplicate</x:v>
      </x:c>
      <x:c r="G1030" s="50" t="str">
        <x:v>No</x:v>
      </x:c>
      <x:c r="H1030" s="50" t="str">
        <x:v>No</x:v>
      </x:c>
      <x:c r="I1030" s="50" t="str">
        <x:v>No</x:v>
      </x:c>
      <x:c r="J1030" s="50" t="str">
        <x:v>No</x:v>
      </x:c>
      <x:c r="K1030" s="50" t="str">
        <x:v>No</x:v>
      </x:c>
      <x:c r="L1030" s="50" t="str">
        <x:v>Duplicate study selection was not reported.</x:v>
      </x:c>
      <x:c r="M1030" s="50" t="str">
        <x:v>[MESCLADO 4 p. 33]</x:v>
      </x:c>
      <x:c r="N1030" s="50" t="str">
        <x:v>Critically low</x:v>
      </x:c>
      <x:c r="O1030" s="50" t="str">
        <x:v>Critically low</x:v>
      </x:c>
      <x:c r="P1030" s="50" t="str">
        <x:v>Critically low</x:v>
      </x:c>
      <x:c r="Q1030" s="50" t="str">
        <x:v>No</x:v>
      </x:c>
      <x:c r="R1030" s="52" t="str">
        <x:v>Applicable</x:v>
      </x:c>
    </x:row>
    <x:row r="1031">
      <x:c r="A1031" s="50" t="str">
        <x:v>R065</x:v>
      </x:c>
      <x:c r="B1031" s="50" t="str">
        <x:v>MOY-0123</x:v>
      </x:c>
      <x:c r="C1031" s="50" t="str">
        <x:v>Tier 1 — Core formal synthesis</x:v>
      </x:c>
      <x:c r="D1031" s="50" t="str">
        <x:v>Moyamoya disease: functional and neurocognitive outcomes in the pediatric and adult populations</x:v>
      </x:c>
      <x:c r="E1031" s="50" t="n">
        <x:v>6</x:v>
      </x:c>
      <x:c r="F1031" s="50" t="str">
        <x:v>Data extraction performed in duplicate</x:v>
      </x:c>
      <x:c r="G1031" s="50" t="str">
        <x:v>No</x:v>
      </x:c>
      <x:c r="H1031" s="50" t="str">
        <x:v>No</x:v>
      </x:c>
      <x:c r="I1031" s="50" t="str">
        <x:v>No</x:v>
      </x:c>
      <x:c r="J1031" s="50" t="str">
        <x:v>No</x:v>
      </x:c>
      <x:c r="K1031" s="50" t="str">
        <x:v>No</x:v>
      </x:c>
      <x:c r="L1031" s="50" t="str">
        <x:v>Duplicate extraction/checking was not reported.</x:v>
      </x:c>
      <x:c r="M1031" s="50" t="str">
        <x:v>[MESCLADO 4 p. 33]</x:v>
      </x:c>
      <x:c r="N1031" s="50" t="str">
        <x:v>Critically low</x:v>
      </x:c>
      <x:c r="O1031" s="50" t="str">
        <x:v>Critically low</x:v>
      </x:c>
      <x:c r="P1031" s="50" t="str">
        <x:v>Critically low</x:v>
      </x:c>
      <x:c r="Q1031" s="50" t="str">
        <x:v>No</x:v>
      </x:c>
      <x:c r="R1031" s="52" t="str">
        <x:v>Applicable</x:v>
      </x:c>
    </x:row>
    <x:row r="1032">
      <x:c r="A1032" s="50" t="str">
        <x:v>R065</x:v>
      </x:c>
      <x:c r="B1032" s="50" t="str">
        <x:v>MOY-0123</x:v>
      </x:c>
      <x:c r="C1032" s="50" t="str">
        <x:v>Tier 1 — Core formal synthesis</x:v>
      </x:c>
      <x:c r="D1032" s="50" t="str">
        <x:v>Moyamoya disease: functional and neurocognitive outcomes in the pediatric and adult populations</x:v>
      </x:c>
      <x:c r="E1032" s="50" t="n">
        <x:v>7</x:v>
      </x:c>
      <x:c r="F1032" s="50" t="str">
        <x:v>List of excluded studies with justification</x:v>
      </x:c>
      <x:c r="G1032" s="50" t="str">
        <x:v>Yes</x:v>
      </x:c>
      <x:c r="H1032" s="50" t="str">
        <x:v>No</x:v>
      </x:c>
      <x:c r="I1032" s="50" t="str">
        <x:v>No</x:v>
      </x:c>
      <x:c r="J1032" s="50" t="str">
        <x:v>No</x:v>
      </x:c>
      <x:c r="K1032" s="50" t="str">
        <x:v>No</x:v>
      </x:c>
      <x:c r="L1032" s="50" t="str">
        <x:v>No study-level list of excluded full-text reports with individual reasons was located.</x:v>
      </x:c>
      <x:c r="M1032" s="50" t="str">
        <x:v>[MESCLADO 4 p. 33]</x:v>
      </x:c>
      <x:c r="N1032" s="50" t="str">
        <x:v>Critically low</x:v>
      </x:c>
      <x:c r="O1032" s="50" t="str">
        <x:v>Critically low</x:v>
      </x:c>
      <x:c r="P1032" s="50" t="str">
        <x:v>Critically low</x:v>
      </x:c>
      <x:c r="Q1032" s="50" t="str">
        <x:v>No</x:v>
      </x:c>
      <x:c r="R1032" s="52" t="str">
        <x:v>Applicable</x:v>
      </x:c>
    </x:row>
    <x:row r="1033">
      <x:c r="A1033" s="50" t="str">
        <x:v>R065</x:v>
      </x:c>
      <x:c r="B1033" s="50" t="str">
        <x:v>MOY-0123</x:v>
      </x:c>
      <x:c r="C1033" s="50" t="str">
        <x:v>Tier 1 — Core formal synthesis</x:v>
      </x:c>
      <x:c r="D1033" s="50" t="str">
        <x:v>Moyamoya disease: functional and neurocognitive outcomes in the pediatric and adult populations</x:v>
      </x:c>
      <x:c r="E1033" s="50" t="n">
        <x:v>8</x:v>
      </x:c>
      <x:c r="F1033" s="50" t="str">
        <x:v>Adequate description of included studies</x:v>
      </x:c>
      <x:c r="G1033" s="50" t="str">
        <x:v>No</x:v>
      </x:c>
      <x:c r="H1033" s="50" t="str">
        <x:v>Yes</x:v>
      </x:c>
      <x:c r="I1033" s="50" t="str">
        <x:v>Yes</x:v>
      </x:c>
      <x:c r="J1033" s="50" t="str">
        <x:v>Yes</x:v>
      </x:c>
      <x:c r="K1033" s="50" t="str">
        <x:v>No</x:v>
      </x:c>
      <x:c r="L1033" s="50" t="str">
        <x:v>Included studies are described in tabular form with multiple relevant characteristics.</x:v>
      </x:c>
      <x:c r="M1033" s="50" t="str">
        <x:v>[MESCLADO 4 p. 33]</x:v>
      </x:c>
      <x:c r="N1033" s="50" t="str">
        <x:v>Critically low</x:v>
      </x:c>
      <x:c r="O1033" s="50" t="str">
        <x:v>Critically low</x:v>
      </x:c>
      <x:c r="P1033" s="50" t="str">
        <x:v>Critically low</x:v>
      </x:c>
      <x:c r="Q1033" s="50" t="str">
        <x:v>No</x:v>
      </x:c>
      <x:c r="R1033" s="52" t="str">
        <x:v>Applicable</x:v>
      </x:c>
    </x:row>
    <x:row r="1034">
      <x:c r="A1034" s="50" t="str">
        <x:v>R065</x:v>
      </x:c>
      <x:c r="B1034" s="50" t="str">
        <x:v>MOY-0123</x:v>
      </x:c>
      <x:c r="C1034" s="50" t="str">
        <x:v>Tier 1 — Core formal synthesis</x:v>
      </x:c>
      <x:c r="D1034" s="50" t="str">
        <x:v>Moyamoya disease: functional and neurocognitive outcomes in the pediatric and adult populations</x:v>
      </x:c>
      <x:c r="E1034" s="50" t="n">
        <x:v>9</x:v>
      </x:c>
      <x:c r="F1034" s="50" t="str">
        <x:v>Satisfactory risk-of-bias assessment</x:v>
      </x:c>
      <x:c r="G1034" s="50" t="str">
        <x:v>Yes</x:v>
      </x:c>
      <x:c r="H1034" s="50" t="str">
        <x:v>No</x:v>
      </x:c>
      <x:c r="I1034" s="50" t="str">
        <x:v>No</x:v>
      </x:c>
      <x:c r="J1034" s="50" t="str">
        <x:v>No</x:v>
      </x:c>
      <x:c r="K1034" s="50" t="str">
        <x:v>No</x:v>
      </x:c>
      <x:c r="L1034" s="50" t="str">
        <x:v>No formal risk-of-bias assessment was located.</x:v>
      </x:c>
      <x:c r="M1034" s="50" t="str">
        <x:v>[MESCLADO 4 p. 33]</x:v>
      </x:c>
      <x:c r="N1034" s="50" t="str">
        <x:v>Critically low</x:v>
      </x:c>
      <x:c r="O1034" s="50" t="str">
        <x:v>Critically low</x:v>
      </x:c>
      <x:c r="P1034" s="50" t="str">
        <x:v>Critically low</x:v>
      </x:c>
      <x:c r="Q1034" s="50" t="str">
        <x:v>No</x:v>
      </x:c>
      <x:c r="R1034" s="52" t="str">
        <x:v>Applicable</x:v>
      </x:c>
    </x:row>
    <x:row r="1035">
      <x:c r="A1035" s="50" t="str">
        <x:v>R065</x:v>
      </x:c>
      <x:c r="B1035" s="50" t="str">
        <x:v>MOY-0123</x:v>
      </x:c>
      <x:c r="C1035" s="50" t="str">
        <x:v>Tier 1 — Core formal synthesis</x:v>
      </x:c>
      <x:c r="D1035" s="50" t="str">
        <x:v>Moyamoya disease: functional and neurocognitive outcomes in the pediatric and adult populations</x:v>
      </x:c>
      <x:c r="E1035" s="50" t="n">
        <x:v>10</x:v>
      </x:c>
      <x:c r="F1035" s="50" t="str">
        <x:v>Reported sources of funding for included primary studies</x:v>
      </x:c>
      <x:c r="G1035" s="50" t="str">
        <x:v>No</x:v>
      </x:c>
      <x:c r="H1035" s="50" t="str">
        <x:v>No</x:v>
      </x:c>
      <x:c r="I1035" s="50" t="str">
        <x:v>No</x:v>
      </x:c>
      <x:c r="J1035" s="50" t="str">
        <x:v>No</x:v>
      </x:c>
      <x:c r="K1035" s="50" t="str">
        <x:v>No</x:v>
      </x:c>
      <x:c r="L1035" s="50" t="str">
        <x:v>Funding sources of the included primary studies were not systematically reported.</x:v>
      </x:c>
      <x:c r="M1035" s="50" t="str">
        <x:v>[MESCLADO 4 p. 33]</x:v>
      </x:c>
      <x:c r="N1035" s="50" t="str">
        <x:v>Critically low</x:v>
      </x:c>
      <x:c r="O1035" s="50" t="str">
        <x:v>Critically low</x:v>
      </x:c>
      <x:c r="P1035" s="50" t="str">
        <x:v>Critically low</x:v>
      </x:c>
      <x:c r="Q1035" s="50" t="str">
        <x:v>No</x:v>
      </x:c>
      <x:c r="R1035" s="52" t="str">
        <x:v>Applicable</x:v>
      </x:c>
    </x:row>
    <x:row r="1036">
      <x:c r="A1036" s="50" t="str">
        <x:v>R065</x:v>
      </x:c>
      <x:c r="B1036" s="50" t="str">
        <x:v>MOY-0123</x:v>
      </x:c>
      <x:c r="C1036" s="50" t="str">
        <x:v>Tier 1 — Core formal synthesis</x:v>
      </x:c>
      <x:c r="D1036" s="50" t="str">
        <x:v>Moyamoya disease: functional and neurocognitive outcomes in the pediatric and adult populations</x:v>
      </x:c>
      <x:c r="E1036" s="50" t="n">
        <x:v>11</x:v>
      </x:c>
      <x:c r="F1036" s="50" t="str">
        <x:v>Appropriate methods for statistical combination/meta-analysis</x:v>
      </x:c>
      <x:c r="G1036" s="50" t="str">
        <x:v>Yes</x:v>
      </x:c>
      <x:c r="H1036" s="50" t="str">
        <x:v>Not applicable</x:v>
      </x:c>
      <x:c r="I1036" s="50" t="str">
        <x:v>Not applicable</x:v>
      </x:c>
      <x:c r="J1036" s="50" t="str">
        <x:v>Not applicable</x:v>
      </x:c>
      <x:c r="K1036" s="50" t="str">
        <x:v>No</x:v>
      </x:c>
      <x:c r="L1036" s="50" t="str">
        <x:v>No quantitative meta-analysis was performed.</x:v>
      </x:c>
      <x:c r="M1036" s="50" t="str">
        <x:v>[MESCLADO 4 p. 33]</x:v>
      </x:c>
      <x:c r="N1036" s="50" t="str">
        <x:v>Critically low</x:v>
      </x:c>
      <x:c r="O1036" s="50" t="str">
        <x:v>Critically low</x:v>
      </x:c>
      <x:c r="P1036" s="50" t="str">
        <x:v>Critically low</x:v>
      </x:c>
      <x:c r="Q1036" s="50" t="str">
        <x:v>No</x:v>
      </x:c>
      <x:c r="R1036" s="52" t="str">
        <x:v>Applicable</x:v>
      </x:c>
    </x:row>
    <x:row r="1037">
      <x:c r="A1037" s="50" t="str">
        <x:v>R065</x:v>
      </x:c>
      <x:c r="B1037" s="50" t="str">
        <x:v>MOY-0123</x:v>
      </x:c>
      <x:c r="C1037" s="50" t="str">
        <x:v>Tier 1 — Core formal synthesis</x:v>
      </x:c>
      <x:c r="D1037" s="50" t="str">
        <x:v>Moyamoya disease: functional and neurocognitive outcomes in the pediatric and adult populations</x:v>
      </x:c>
      <x:c r="E1037" s="50" t="n">
        <x:v>12</x:v>
      </x:c>
      <x:c r="F1037" s="50" t="str">
        <x:v>Assessed impact of risk of bias on synthesis/results</x:v>
      </x:c>
      <x:c r="G1037" s="50" t="str">
        <x:v>No</x:v>
      </x:c>
      <x:c r="H1037" s="50" t="str">
        <x:v>Not applicable</x:v>
      </x:c>
      <x:c r="I1037" s="50" t="str">
        <x:v>Not applicable</x:v>
      </x:c>
      <x:c r="J1037" s="50" t="str">
        <x:v>Not applicable</x:v>
      </x:c>
      <x:c r="K1037" s="50" t="str">
        <x:v>No</x:v>
      </x:c>
      <x:c r="L1037" s="50" t="str">
        <x:v>No meta-analysis.</x:v>
      </x:c>
      <x:c r="M1037" s="50" t="str">
        <x:v>[MESCLADO 4 p. 33]</x:v>
      </x:c>
      <x:c r="N1037" s="50" t="str">
        <x:v>Critically low</x:v>
      </x:c>
      <x:c r="O1037" s="50" t="str">
        <x:v>Critically low</x:v>
      </x:c>
      <x:c r="P1037" s="50" t="str">
        <x:v>Critically low</x:v>
      </x:c>
      <x:c r="Q1037" s="50" t="str">
        <x:v>No</x:v>
      </x:c>
      <x:c r="R1037" s="52" t="str">
        <x:v>Applicable</x:v>
      </x:c>
    </x:row>
    <x:row r="1038">
      <x:c r="A1038" s="50" t="str">
        <x:v>R065</x:v>
      </x:c>
      <x:c r="B1038" s="50" t="str">
        <x:v>MOY-0123</x:v>
      </x:c>
      <x:c r="C1038" s="50" t="str">
        <x:v>Tier 1 — Core formal synthesis</x:v>
      </x:c>
      <x:c r="D1038" s="50" t="str">
        <x:v>Moyamoya disease: functional and neurocognitive outcomes in the pediatric and adult populations</x:v>
      </x:c>
      <x:c r="E1038" s="50" t="n">
        <x:v>13</x:v>
      </x:c>
      <x:c r="F1038" s="50" t="str">
        <x:v>Accounted for risk of bias when interpreting results</x:v>
      </x:c>
      <x:c r="G1038" s="50" t="str">
        <x:v>Yes</x:v>
      </x:c>
      <x:c r="H1038" s="50" t="str">
        <x:v>No</x:v>
      </x:c>
      <x:c r="I1038" s="50" t="str">
        <x:v>No</x:v>
      </x:c>
      <x:c r="J1038" s="50" t="str">
        <x:v>No</x:v>
      </x:c>
      <x:c r="K1038" s="50" t="str">
        <x:v>No</x:v>
      </x:c>
      <x:c r="L1038" s="50" t="str">
        <x:v>Conclusions cannot explicitly account for a formal risk-of-bias assessment that was not performed.</x:v>
      </x:c>
      <x:c r="M1038" s="50" t="str">
        <x:v>[MESCLADO 4 p. 33]</x:v>
      </x:c>
      <x:c r="N1038" s="50" t="str">
        <x:v>Critically low</x:v>
      </x:c>
      <x:c r="O1038" s="50" t="str">
        <x:v>Critically low</x:v>
      </x:c>
      <x:c r="P1038" s="50" t="str">
        <x:v>Critically low</x:v>
      </x:c>
      <x:c r="Q1038" s="50" t="str">
        <x:v>No</x:v>
      </x:c>
      <x:c r="R1038" s="52" t="str">
        <x:v>Applicable</x:v>
      </x:c>
    </x:row>
    <x:row r="1039">
      <x:c r="A1039" s="50" t="str">
        <x:v>R065</x:v>
      </x:c>
      <x:c r="B1039" s="50" t="str">
        <x:v>MOY-0123</x:v>
      </x:c>
      <x:c r="C1039" s="50" t="str">
        <x:v>Tier 1 — Core formal synthesis</x:v>
      </x:c>
      <x:c r="D1039" s="50" t="str">
        <x:v>Moyamoya disease: functional and neurocognitive outcomes in the pediatric and adult populations</x:v>
      </x:c>
      <x:c r="E1039" s="50" t="n">
        <x:v>14</x:v>
      </x:c>
      <x:c r="F1039" s="50" t="str">
        <x:v>Explained/discussed heterogeneity</x:v>
      </x:c>
      <x:c r="G1039" s="50" t="str">
        <x:v>No</x:v>
      </x:c>
      <x:c r="H1039" s="50" t="str">
        <x:v>Not applicable</x:v>
      </x:c>
      <x:c r="I1039" s="50" t="str">
        <x:v>Not applicable</x:v>
      </x:c>
      <x:c r="J1039" s="50" t="str">
        <x:v>Not applicable</x:v>
      </x:c>
      <x:c r="K1039" s="50" t="str">
        <x:v>No</x:v>
      </x:c>
      <x:c r="L1039" s="50" t="str">
        <x:v>No meta-analysis.</x:v>
      </x:c>
      <x:c r="M1039" s="50" t="str">
        <x:v>[MESCLADO 4 p. 33]</x:v>
      </x:c>
      <x:c r="N1039" s="50" t="str">
        <x:v>Critically low</x:v>
      </x:c>
      <x:c r="O1039" s="50" t="str">
        <x:v>Critically low</x:v>
      </x:c>
      <x:c r="P1039" s="50" t="str">
        <x:v>Critically low</x:v>
      </x:c>
      <x:c r="Q1039" s="50" t="str">
        <x:v>No</x:v>
      </x:c>
      <x:c r="R1039" s="52" t="str">
        <x:v>Applicable</x:v>
      </x:c>
    </x:row>
    <x:row r="1040">
      <x:c r="A1040" s="50" t="str">
        <x:v>R065</x:v>
      </x:c>
      <x:c r="B1040" s="50" t="str">
        <x:v>MOY-0123</x:v>
      </x:c>
      <x:c r="C1040" s="50" t="str">
        <x:v>Tier 1 — Core formal synthesis</x:v>
      </x:c>
      <x:c r="D1040" s="50" t="str">
        <x:v>Moyamoya disease: functional and neurocognitive outcomes in the pediatric and adult populations</x:v>
      </x:c>
      <x:c r="E1040" s="50" t="n">
        <x:v>15</x:v>
      </x:c>
      <x:c r="F1040" s="50" t="str">
        <x:v>Investigated publication bias and discussed its impact</x:v>
      </x:c>
      <x:c r="G1040" s="50" t="str">
        <x:v>Yes</x:v>
      </x:c>
      <x:c r="H1040" s="50" t="str">
        <x:v>Not applicable</x:v>
      </x:c>
      <x:c r="I1040" s="50" t="str">
        <x:v>Not applicable</x:v>
      </x:c>
      <x:c r="J1040" s="50" t="str">
        <x:v>Not applicable</x:v>
      </x:c>
      <x:c r="K1040" s="50" t="str">
        <x:v>No</x:v>
      </x:c>
      <x:c r="L1040" s="50" t="str">
        <x:v>No meta-analysis.</x:v>
      </x:c>
      <x:c r="M1040" s="50" t="str">
        <x:v>[MESCLADO 4 p. 33]</x:v>
      </x:c>
      <x:c r="N1040" s="50" t="str">
        <x:v>Critically low</x:v>
      </x:c>
      <x:c r="O1040" s="50" t="str">
        <x:v>Critically low</x:v>
      </x:c>
      <x:c r="P1040" s="50" t="str">
        <x:v>Critically low</x:v>
      </x:c>
      <x:c r="Q1040" s="50" t="str">
        <x:v>No</x:v>
      </x:c>
      <x:c r="R1040" s="52" t="str">
        <x:v>Applicable</x:v>
      </x:c>
    </x:row>
    <x:row r="1041">
      <x:c r="A1041" s="50" t="str">
        <x:v>R065</x:v>
      </x:c>
      <x:c r="B1041" s="50" t="str">
        <x:v>MOY-0123</x:v>
      </x:c>
      <x:c r="C1041" s="50" t="str">
        <x:v>Tier 1 — Core formal synthesis</x:v>
      </x:c>
      <x:c r="D1041" s="50" t="str">
        <x:v>Moyamoya disease: functional and neurocognitive outcomes in the pediatric and adult populations</x:v>
      </x:c>
      <x:c r="E1041" s="50" t="n">
        <x:v>16</x:v>
      </x:c>
      <x:c r="F1041" s="50" t="str">
        <x:v>Reported review funding and conflicts of interest</x:v>
      </x:c>
      <x:c r="G1041" s="50" t="str">
        <x:v>No</x:v>
      </x:c>
      <x:c r="H1041" s="50" t="str">
        <x:v>Partial Yes</x:v>
      </x:c>
      <x:c r="I1041" s="50" t="str">
        <x:v>No</x:v>
      </x:c>
      <x:c r="J1041" s="50" t="str">
        <x:v>Partial Yes</x:v>
      </x:c>
      <x:c r="K1041" s="50" t="str">
        <x:v>Yes</x:v>
      </x:c>
      <x:c r="L1041" s="50" t="str">
        <x:v>Only one of funding/support or conflicts/disclosures is clearly reported.</x:v>
      </x:c>
      <x:c r="M1041" s="50" t="str">
        <x:v>[MESCLADO 4 p. 38]</x:v>
      </x:c>
      <x:c r="N1041" s="50" t="str">
        <x:v>Critically low</x:v>
      </x:c>
      <x:c r="O1041" s="50" t="str">
        <x:v>Critically low</x:v>
      </x:c>
      <x:c r="P1041" s="50" t="str">
        <x:v>Critically low</x:v>
      </x:c>
      <x:c r="Q1041" s="50" t="str">
        <x:v>No</x:v>
      </x:c>
      <x:c r="R1041" s="52" t="str">
        <x:v>Applicable</x:v>
      </x:c>
    </x:row>
    <x:row r="1042">
      <x:c r="A1042" s="50" t="str">
        <x:v>R066</x:v>
      </x:c>
      <x:c r="B1042" s="50" t="str">
        <x:v>MOY-0040</x:v>
      </x:c>
      <x:c r="C1042" s="50" t="str">
        <x:v>Tier 1 — Core formal synthesis</x:v>
      </x:c>
      <x:c r="D1042" s="50" t="str">
        <x:v>Cerebrovascular events after surgery versus conservative therapy for moyamoya disease: a meta-analysis</x:v>
      </x:c>
      <x:c r="E1042" s="50" t="n">
        <x:v>1</x:v>
      </x:c>
      <x:c r="F1042" s="50" t="str">
        <x:v>PICO components in question and inclusion criteria</x:v>
      </x:c>
      <x:c r="G1042" s="50" t="str">
        <x:v>No</x:v>
      </x:c>
      <x:c r="H1042" s="50" t="str">
        <x:v>Yes</x:v>
      </x:c>
      <x:c r="I1042" s="50" t="str">
        <x:v>Yes</x:v>
      </x:c>
      <x:c r="J1042" s="50" t="str">
        <x:v>Yes</x:v>
      </x:c>
      <x:c r="K1042" s="50" t="str">
        <x:v>No</x:v>
      </x:c>
      <x:c r="L1042" s="50" t="str">
        <x:v>Population/intervention/outcomes are specified; comparator may be absent in descriptive or single-arm reviews.</x:v>
      </x:c>
      <x:c r="M1042" s="50" t="str">
        <x:v>[MESCLADO 4 p. 40]</x:v>
      </x:c>
      <x:c r="N1042" s="50" t="str">
        <x:v>Critically low</x:v>
      </x:c>
      <x:c r="O1042" s="50" t="str">
        <x:v>Critically low</x:v>
      </x:c>
      <x:c r="P1042" s="50" t="str">
        <x:v>Critically low</x:v>
      </x:c>
      <x:c r="Q1042" s="50" t="str">
        <x:v>No</x:v>
      </x:c>
      <x:c r="R1042" s="52" t="str">
        <x:v>Applicable</x:v>
      </x:c>
    </x:row>
    <x:row r="1043">
      <x:c r="A1043" s="50" t="str">
        <x:v>R066</x:v>
      </x:c>
      <x:c r="B1043" s="50" t="str">
        <x:v>MOY-0040</x:v>
      </x:c>
      <x:c r="C1043" s="50" t="str">
        <x:v>Tier 1 — Core formal synthesis</x:v>
      </x:c>
      <x:c r="D1043" s="50" t="str">
        <x:v>Cerebrovascular events after surgery versus conservative therapy for moyamoya disease: a meta-analysis</x:v>
      </x:c>
      <x:c r="E1043" s="50" t="n">
        <x:v>2</x:v>
      </x:c>
      <x:c r="F1043" s="50" t="str">
        <x:v>A priori protocol/registration and justification of deviations</x:v>
      </x:c>
      <x:c r="G1043" s="50" t="str">
        <x:v>Yes</x:v>
      </x:c>
      <x:c r="H1043" s="50" t="str">
        <x:v>No</x:v>
      </x:c>
      <x:c r="I1043" s="50" t="str">
        <x:v>No</x:v>
      </x:c>
      <x:c r="J1043" s="50" t="str">
        <x:v>No</x:v>
      </x:c>
      <x:c r="K1043" s="50" t="str">
        <x:v>No</x:v>
      </x:c>
      <x:c r="L1043" s="50" t="str">
        <x:v>No protocol/registration or explicit pre-specified methods document was located in the supplied full text.</x:v>
      </x:c>
      <x:c r="M1043" s="50" t="str">
        <x:v>[MESCLADO 4 p. 40]</x:v>
      </x:c>
      <x:c r="N1043" s="50" t="str">
        <x:v>Critically low</x:v>
      </x:c>
      <x:c r="O1043" s="50" t="str">
        <x:v>Critically low</x:v>
      </x:c>
      <x:c r="P1043" s="50" t="str">
        <x:v>Critically low</x:v>
      </x:c>
      <x:c r="Q1043" s="50" t="str">
        <x:v>No</x:v>
      </x:c>
      <x:c r="R1043" s="52" t="str">
        <x:v>Applicable</x:v>
      </x:c>
    </x:row>
    <x:row r="1044">
      <x:c r="A1044" s="50" t="str">
        <x:v>R066</x:v>
      </x:c>
      <x:c r="B1044" s="50" t="str">
        <x:v>MOY-0040</x:v>
      </x:c>
      <x:c r="C1044" s="50" t="str">
        <x:v>Tier 1 — Core formal synthesis</x:v>
      </x:c>
      <x:c r="D1044" s="50" t="str">
        <x:v>Cerebrovascular events after surgery versus conservative therapy for moyamoya disease: a meta-analysis</x:v>
      </x:c>
      <x:c r="E1044" s="50" t="n">
        <x:v>3</x:v>
      </x:c>
      <x:c r="F1044" s="50" t="str">
        <x:v>Explanation for eligible study designs</x:v>
      </x:c>
      <x:c r="G1044" s="50" t="str">
        <x:v>No</x:v>
      </x:c>
      <x:c r="H1044" s="50" t="str">
        <x:v>Partial Yes</x:v>
      </x:c>
      <x:c r="I1044" s="50" t="str">
        <x:v>Partial Yes</x:v>
      </x:c>
      <x:c r="J1044" s="50" t="str">
        <x:v>Partial Yes</x:v>
      </x:c>
      <x:c r="K1044" s="50" t="str">
        <x:v>No</x:v>
      </x:c>
      <x:c r="L1044" s="50" t="str">
        <x:v>Eligible designs are identifiable (retrospective cohorts, case series, case reports), but the rationale for choosing them is not fully explained.</x:v>
      </x:c>
      <x:c r="M1044" s="50" t="str">
        <x:v>[MESCLADO 4 p. 40]</x:v>
      </x:c>
      <x:c r="N1044" s="50" t="str">
        <x:v>Critically low</x:v>
      </x:c>
      <x:c r="O1044" s="50" t="str">
        <x:v>Critically low</x:v>
      </x:c>
      <x:c r="P1044" s="50" t="str">
        <x:v>Critically low</x:v>
      </x:c>
      <x:c r="Q1044" s="50" t="str">
        <x:v>No</x:v>
      </x:c>
      <x:c r="R1044" s="52" t="str">
        <x:v>Applicable</x:v>
      </x:c>
    </x:row>
    <x:row r="1045">
      <x:c r="A1045" s="50" t="str">
        <x:v>R066</x:v>
      </x:c>
      <x:c r="B1045" s="50" t="str">
        <x:v>MOY-0040</x:v>
      </x:c>
      <x:c r="C1045" s="50" t="str">
        <x:v>Tier 1 — Core formal synthesis</x:v>
      </x:c>
      <x:c r="D1045" s="50" t="str">
        <x:v>Cerebrovascular events after surgery versus conservative therapy for moyamoya disease: a meta-analysis</x:v>
      </x:c>
      <x:c r="E1045" s="50" t="n">
        <x:v>4</x:v>
      </x:c>
      <x:c r="F1045" s="50" t="str">
        <x:v>Comprehensive literature search strategy</x:v>
      </x:c>
      <x:c r="G1045" s="50" t="str">
        <x:v>Yes</x:v>
      </x:c>
      <x:c r="H1045" s="50" t="str">
        <x:v>Partial Yes</x:v>
      </x:c>
      <x:c r="I1045" s="50" t="str">
        <x:v>Partial Yes</x:v>
      </x:c>
      <x:c r="J1045" s="50" t="str">
        <x:v>Partial Yes</x:v>
      </x:c>
      <x:c r="K1045" s="50" t="str">
        <x:v>No</x:v>
      </x:c>
      <x:c r="L1045" s="50" t="str">
        <x:v>Multiple databases and search terms/date are reported, but the full reproducible strategy and/or supplementary searching are incomplete.</x:v>
      </x:c>
      <x:c r="M1045" s="50" t="str">
        <x:v>[MESCLADO 4 p. 41]</x:v>
      </x:c>
      <x:c r="N1045" s="50" t="str">
        <x:v>Critically low</x:v>
      </x:c>
      <x:c r="O1045" s="50" t="str">
        <x:v>Critically low</x:v>
      </x:c>
      <x:c r="P1045" s="50" t="str">
        <x:v>Critically low</x:v>
      </x:c>
      <x:c r="Q1045" s="50" t="str">
        <x:v>No</x:v>
      </x:c>
      <x:c r="R1045" s="52" t="str">
        <x:v>Applicable</x:v>
      </x:c>
    </x:row>
    <x:row r="1046">
      <x:c r="A1046" s="50" t="str">
        <x:v>R066</x:v>
      </x:c>
      <x:c r="B1046" s="50" t="str">
        <x:v>MOY-0040</x:v>
      </x:c>
      <x:c r="C1046" s="50" t="str">
        <x:v>Tier 1 — Core formal synthesis</x:v>
      </x:c>
      <x:c r="D1046" s="50" t="str">
        <x:v>Cerebrovascular events after surgery versus conservative therapy for moyamoya disease: a meta-analysis</x:v>
      </x:c>
      <x:c r="E1046" s="50" t="n">
        <x:v>5</x:v>
      </x:c>
      <x:c r="F1046" s="50" t="str">
        <x:v>Study selection performed in duplicate</x:v>
      </x:c>
      <x:c r="G1046" s="50" t="str">
        <x:v>No</x:v>
      </x:c>
      <x:c r="H1046" s="50" t="str">
        <x:v>No</x:v>
      </x:c>
      <x:c r="I1046" s="50" t="str">
        <x:v>No</x:v>
      </x:c>
      <x:c r="J1046" s="50" t="str">
        <x:v>No</x:v>
      </x:c>
      <x:c r="K1046" s="50" t="str">
        <x:v>No</x:v>
      </x:c>
      <x:c r="L1046" s="50" t="str">
        <x:v>Duplicate study selection was not reported.</x:v>
      </x:c>
      <x:c r="M1046" s="50" t="str">
        <x:v>[MESCLADO 4 p. 40]</x:v>
      </x:c>
      <x:c r="N1046" s="50" t="str">
        <x:v>Critically low</x:v>
      </x:c>
      <x:c r="O1046" s="50" t="str">
        <x:v>Critically low</x:v>
      </x:c>
      <x:c r="P1046" s="50" t="str">
        <x:v>Critically low</x:v>
      </x:c>
      <x:c r="Q1046" s="50" t="str">
        <x:v>No</x:v>
      </x:c>
      <x:c r="R1046" s="52" t="str">
        <x:v>Applicable</x:v>
      </x:c>
    </x:row>
    <x:row r="1047">
      <x:c r="A1047" s="50" t="str">
        <x:v>R066</x:v>
      </x:c>
      <x:c r="B1047" s="50" t="str">
        <x:v>MOY-0040</x:v>
      </x:c>
      <x:c r="C1047" s="50" t="str">
        <x:v>Tier 1 — Core formal synthesis</x:v>
      </x:c>
      <x:c r="D1047" s="50" t="str">
        <x:v>Cerebrovascular events after surgery versus conservative therapy for moyamoya disease: a meta-analysis</x:v>
      </x:c>
      <x:c r="E1047" s="50" t="n">
        <x:v>6</x:v>
      </x:c>
      <x:c r="F1047" s="50" t="str">
        <x:v>Data extraction performed in duplicate</x:v>
      </x:c>
      <x:c r="G1047" s="50" t="str">
        <x:v>No</x:v>
      </x:c>
      <x:c r="H1047" s="50" t="str">
        <x:v>No</x:v>
      </x:c>
      <x:c r="I1047" s="50" t="str">
        <x:v>Yes</x:v>
      </x:c>
      <x:c r="J1047" s="50" t="str">
        <x:v>No</x:v>
      </x:c>
      <x:c r="K1047" s="50" t="str">
        <x:v>Yes</x:v>
      </x:c>
      <x:c r="L1047" s="50" t="str">
        <x:v>Duplicate extraction/checking was not reported.</x:v>
      </x:c>
      <x:c r="M1047" s="50" t="str">
        <x:v>[MESCLADO 4 p. 40]</x:v>
      </x:c>
      <x:c r="N1047" s="50" t="str">
        <x:v>Critically low</x:v>
      </x:c>
      <x:c r="O1047" s="50" t="str">
        <x:v>Critically low</x:v>
      </x:c>
      <x:c r="P1047" s="50" t="str">
        <x:v>Critically low</x:v>
      </x:c>
      <x:c r="Q1047" s="50" t="str">
        <x:v>No</x:v>
      </x:c>
      <x:c r="R1047" s="52" t="str">
        <x:v>Applicable</x:v>
      </x:c>
    </x:row>
    <x:row r="1048">
      <x:c r="A1048" s="50" t="str">
        <x:v>R066</x:v>
      </x:c>
      <x:c r="B1048" s="50" t="str">
        <x:v>MOY-0040</x:v>
      </x:c>
      <x:c r="C1048" s="50" t="str">
        <x:v>Tier 1 — Core formal synthesis</x:v>
      </x:c>
      <x:c r="D1048" s="50" t="str">
        <x:v>Cerebrovascular events after surgery versus conservative therapy for moyamoya disease: a meta-analysis</x:v>
      </x:c>
      <x:c r="E1048" s="50" t="n">
        <x:v>7</x:v>
      </x:c>
      <x:c r="F1048" s="50" t="str">
        <x:v>List of excluded studies with justification</x:v>
      </x:c>
      <x:c r="G1048" s="50" t="str">
        <x:v>Yes</x:v>
      </x:c>
      <x:c r="H1048" s="50" t="str">
        <x:v>No</x:v>
      </x:c>
      <x:c r="I1048" s="50" t="str">
        <x:v>Yes</x:v>
      </x:c>
      <x:c r="J1048" s="50" t="str">
        <x:v>No</x:v>
      </x:c>
      <x:c r="K1048" s="50" t="str">
        <x:v>Yes</x:v>
      </x:c>
      <x:c r="L1048" s="50" t="str">
        <x:v>No study-level list of excluded full-text reports with individual reasons was located.</x:v>
      </x:c>
      <x:c r="M1048" s="50" t="str">
        <x:v>[MESCLADO 4 p. 40]</x:v>
      </x:c>
      <x:c r="N1048" s="50" t="str">
        <x:v>Critically low</x:v>
      </x:c>
      <x:c r="O1048" s="50" t="str">
        <x:v>Critically low</x:v>
      </x:c>
      <x:c r="P1048" s="50" t="str">
        <x:v>Critically low</x:v>
      </x:c>
      <x:c r="Q1048" s="50" t="str">
        <x:v>No</x:v>
      </x:c>
      <x:c r="R1048" s="52" t="str">
        <x:v>Applicable</x:v>
      </x:c>
    </x:row>
    <x:row r="1049">
      <x:c r="A1049" s="50" t="str">
        <x:v>R066</x:v>
      </x:c>
      <x:c r="B1049" s="50" t="str">
        <x:v>MOY-0040</x:v>
      </x:c>
      <x:c r="C1049" s="50" t="str">
        <x:v>Tier 1 — Core formal synthesis</x:v>
      </x:c>
      <x:c r="D1049" s="50" t="str">
        <x:v>Cerebrovascular events after surgery versus conservative therapy for moyamoya disease: a meta-analysis</x:v>
      </x:c>
      <x:c r="E1049" s="50" t="n">
        <x:v>8</x:v>
      </x:c>
      <x:c r="F1049" s="50" t="str">
        <x:v>Adequate description of included studies</x:v>
      </x:c>
      <x:c r="G1049" s="50" t="str">
        <x:v>No</x:v>
      </x:c>
      <x:c r="H1049" s="50" t="str">
        <x:v>Yes</x:v>
      </x:c>
      <x:c r="I1049" s="50" t="str">
        <x:v>Yes</x:v>
      </x:c>
      <x:c r="J1049" s="50" t="str">
        <x:v>Yes</x:v>
      </x:c>
      <x:c r="K1049" s="50" t="str">
        <x:v>No</x:v>
      </x:c>
      <x:c r="L1049" s="50" t="str">
        <x:v>Included studies are described in tabular form with multiple relevant characteristics.</x:v>
      </x:c>
      <x:c r="M1049" s="50" t="str">
        <x:v>[MESCLADO 4 p. 40]</x:v>
      </x:c>
      <x:c r="N1049" s="50" t="str">
        <x:v>Critically low</x:v>
      </x:c>
      <x:c r="O1049" s="50" t="str">
        <x:v>Critically low</x:v>
      </x:c>
      <x:c r="P1049" s="50" t="str">
        <x:v>Critically low</x:v>
      </x:c>
      <x:c r="Q1049" s="50" t="str">
        <x:v>No</x:v>
      </x:c>
      <x:c r="R1049" s="52" t="str">
        <x:v>Applicable</x:v>
      </x:c>
    </x:row>
    <x:row r="1050">
      <x:c r="A1050" s="50" t="str">
        <x:v>R066</x:v>
      </x:c>
      <x:c r="B1050" s="50" t="str">
        <x:v>MOY-0040</x:v>
      </x:c>
      <x:c r="C1050" s="50" t="str">
        <x:v>Tier 1 — Core formal synthesis</x:v>
      </x:c>
      <x:c r="D1050" s="50" t="str">
        <x:v>Cerebrovascular events after surgery versus conservative therapy for moyamoya disease: a meta-analysis</x:v>
      </x:c>
      <x:c r="E1050" s="50" t="n">
        <x:v>9</x:v>
      </x:c>
      <x:c r="F1050" s="50" t="str">
        <x:v>Satisfactory risk-of-bias assessment</x:v>
      </x:c>
      <x:c r="G1050" s="50" t="str">
        <x:v>Yes</x:v>
      </x:c>
      <x:c r="H1050" s="50" t="str">
        <x:v>No</x:v>
      </x:c>
      <x:c r="I1050" s="50" t="str">
        <x:v>No</x:v>
      </x:c>
      <x:c r="J1050" s="50" t="str">
        <x:v>No</x:v>
      </x:c>
      <x:c r="K1050" s="50" t="str">
        <x:v>No</x:v>
      </x:c>
      <x:c r="L1050" s="50" t="str">
        <x:v>No formal risk-of-bias assessment was located.</x:v>
      </x:c>
      <x:c r="M1050" s="50" t="str">
        <x:v>[MESCLADO 4 p. 40]</x:v>
      </x:c>
      <x:c r="N1050" s="50" t="str">
        <x:v>Critically low</x:v>
      </x:c>
      <x:c r="O1050" s="50" t="str">
        <x:v>Critically low</x:v>
      </x:c>
      <x:c r="P1050" s="50" t="str">
        <x:v>Critically low</x:v>
      </x:c>
      <x:c r="Q1050" s="50" t="str">
        <x:v>No</x:v>
      </x:c>
      <x:c r="R1050" s="52" t="str">
        <x:v>Applicable</x:v>
      </x:c>
    </x:row>
    <x:row r="1051">
      <x:c r="A1051" s="50" t="str">
        <x:v>R066</x:v>
      </x:c>
      <x:c r="B1051" s="50" t="str">
        <x:v>MOY-0040</x:v>
      </x:c>
      <x:c r="C1051" s="50" t="str">
        <x:v>Tier 1 — Core formal synthesis</x:v>
      </x:c>
      <x:c r="D1051" s="50" t="str">
        <x:v>Cerebrovascular events after surgery versus conservative therapy for moyamoya disease: a meta-analysis</x:v>
      </x:c>
      <x:c r="E1051" s="50" t="n">
        <x:v>10</x:v>
      </x:c>
      <x:c r="F1051" s="50" t="str">
        <x:v>Reported sources of funding for included primary studies</x:v>
      </x:c>
      <x:c r="G1051" s="50" t="str">
        <x:v>No</x:v>
      </x:c>
      <x:c r="H1051" s="50" t="str">
        <x:v>No</x:v>
      </x:c>
      <x:c r="I1051" s="50" t="str">
        <x:v>No</x:v>
      </x:c>
      <x:c r="J1051" s="50" t="str">
        <x:v>No</x:v>
      </x:c>
      <x:c r="K1051" s="50" t="str">
        <x:v>No</x:v>
      </x:c>
      <x:c r="L1051" s="50" t="str">
        <x:v>Funding sources of the included primary studies were not systematically reported.</x:v>
      </x:c>
      <x:c r="M1051" s="50" t="str">
        <x:v>[MESCLADO 4 p. 40]</x:v>
      </x:c>
      <x:c r="N1051" s="50" t="str">
        <x:v>Critically low</x:v>
      </x:c>
      <x:c r="O1051" s="50" t="str">
        <x:v>Critically low</x:v>
      </x:c>
      <x:c r="P1051" s="50" t="str">
        <x:v>Critically low</x:v>
      </x:c>
      <x:c r="Q1051" s="50" t="str">
        <x:v>No</x:v>
      </x:c>
      <x:c r="R1051" s="52" t="str">
        <x:v>Applicable</x:v>
      </x:c>
    </x:row>
    <x:row r="1052">
      <x:c r="A1052" s="50" t="str">
        <x:v>R066</x:v>
      </x:c>
      <x:c r="B1052" s="50" t="str">
        <x:v>MOY-0040</x:v>
      </x:c>
      <x:c r="C1052" s="50" t="str">
        <x:v>Tier 1 — Core formal synthesis</x:v>
      </x:c>
      <x:c r="D1052" s="50" t="str">
        <x:v>Cerebrovascular events after surgery versus conservative therapy for moyamoya disease: a meta-analysis</x:v>
      </x:c>
      <x:c r="E1052" s="50" t="n">
        <x:v>11</x:v>
      </x:c>
      <x:c r="F1052" s="50" t="str">
        <x:v>Appropriate methods for statistical combination/meta-analysis</x:v>
      </x:c>
      <x:c r="G1052" s="50" t="str">
        <x:v>Yes</x:v>
      </x:c>
      <x:c r="H1052" s="50" t="str">
        <x:v>Yes</x:v>
      </x:c>
      <x:c r="I1052" s="50" t="str">
        <x:v>Yes</x:v>
      </x:c>
      <x:c r="J1052" s="50" t="str">
        <x:v>Yes</x:v>
      </x:c>
      <x:c r="K1052" s="50" t="str">
        <x:v>No</x:v>
      </x:c>
      <x:c r="L1052" s="50" t="str">
        <x:v>Statistical pooling reports random-effects and heterogeneity assessment; residual unit-of-analysis/observational limitations remain.</x:v>
      </x:c>
      <x:c r="M1052" s="50" t="str">
        <x:v>[MESCLADO 4 p. 40]</x:v>
      </x:c>
      <x:c r="N1052" s="50" t="str">
        <x:v>Critically low</x:v>
      </x:c>
      <x:c r="O1052" s="50" t="str">
        <x:v>Critically low</x:v>
      </x:c>
      <x:c r="P1052" s="50" t="str">
        <x:v>Critically low</x:v>
      </x:c>
      <x:c r="Q1052" s="50" t="str">
        <x:v>No</x:v>
      </x:c>
      <x:c r="R1052" s="52" t="str">
        <x:v>Applicable</x:v>
      </x:c>
    </x:row>
    <x:row r="1053">
      <x:c r="A1053" s="50" t="str">
        <x:v>R066</x:v>
      </x:c>
      <x:c r="B1053" s="50" t="str">
        <x:v>MOY-0040</x:v>
      </x:c>
      <x:c r="C1053" s="50" t="str">
        <x:v>Tier 1 — Core formal synthesis</x:v>
      </x:c>
      <x:c r="D1053" s="50" t="str">
        <x:v>Cerebrovascular events after surgery versus conservative therapy for moyamoya disease: a meta-analysis</x:v>
      </x:c>
      <x:c r="E1053" s="50" t="n">
        <x:v>12</x:v>
      </x:c>
      <x:c r="F1053" s="50" t="str">
        <x:v>Assessed impact of risk of bias on synthesis/results</x:v>
      </x:c>
      <x:c r="G1053" s="50" t="str">
        <x:v>No</x:v>
      </x:c>
      <x:c r="H1053" s="50" t="str">
        <x:v>No</x:v>
      </x:c>
      <x:c r="I1053" s="50" t="str">
        <x:v>No</x:v>
      </x:c>
      <x:c r="J1053" s="50" t="str">
        <x:v>No</x:v>
      </x:c>
      <x:c r="K1053" s="50" t="str">
        <x:v>No</x:v>
      </x:c>
      <x:c r="L1053" s="50" t="str">
        <x:v>Risk of bias was not formally assessed, so its impact could not be examined.</x:v>
      </x:c>
      <x:c r="M1053" s="50" t="str">
        <x:v>[MESCLADO 4 p. 40]</x:v>
      </x:c>
      <x:c r="N1053" s="50" t="str">
        <x:v>Critically low</x:v>
      </x:c>
      <x:c r="O1053" s="50" t="str">
        <x:v>Critically low</x:v>
      </x:c>
      <x:c r="P1053" s="50" t="str">
        <x:v>Critically low</x:v>
      </x:c>
      <x:c r="Q1053" s="50" t="str">
        <x:v>No</x:v>
      </x:c>
      <x:c r="R1053" s="52" t="str">
        <x:v>Applicable</x:v>
      </x:c>
    </x:row>
    <x:row r="1054">
      <x:c r="A1054" s="50" t="str">
        <x:v>R066</x:v>
      </x:c>
      <x:c r="B1054" s="50" t="str">
        <x:v>MOY-0040</x:v>
      </x:c>
      <x:c r="C1054" s="50" t="str">
        <x:v>Tier 1 — Core formal synthesis</x:v>
      </x:c>
      <x:c r="D1054" s="50" t="str">
        <x:v>Cerebrovascular events after surgery versus conservative therapy for moyamoya disease: a meta-analysis</x:v>
      </x:c>
      <x:c r="E1054" s="50" t="n">
        <x:v>13</x:v>
      </x:c>
      <x:c r="F1054" s="50" t="str">
        <x:v>Accounted for risk of bias when interpreting results</x:v>
      </x:c>
      <x:c r="G1054" s="50" t="str">
        <x:v>Yes</x:v>
      </x:c>
      <x:c r="H1054" s="50" t="str">
        <x:v>No</x:v>
      </x:c>
      <x:c r="I1054" s="50" t="str">
        <x:v>No</x:v>
      </x:c>
      <x:c r="J1054" s="50" t="str">
        <x:v>No</x:v>
      </x:c>
      <x:c r="K1054" s="50" t="str">
        <x:v>No</x:v>
      </x:c>
      <x:c r="L1054" s="50" t="str">
        <x:v>Conclusions cannot explicitly account for a formal risk-of-bias assessment that was not performed.</x:v>
      </x:c>
      <x:c r="M1054" s="50" t="str">
        <x:v>[MESCLADO 4 p. 40]</x:v>
      </x:c>
      <x:c r="N1054" s="50" t="str">
        <x:v>Critically low</x:v>
      </x:c>
      <x:c r="O1054" s="50" t="str">
        <x:v>Critically low</x:v>
      </x:c>
      <x:c r="P1054" s="50" t="str">
        <x:v>Critically low</x:v>
      </x:c>
      <x:c r="Q1054" s="50" t="str">
        <x:v>No</x:v>
      </x:c>
      <x:c r="R1054" s="52" t="str">
        <x:v>Applicable</x:v>
      </x:c>
    </x:row>
    <x:row r="1055">
      <x:c r="A1055" s="50" t="str">
        <x:v>R066</x:v>
      </x:c>
      <x:c r="B1055" s="50" t="str">
        <x:v>MOY-0040</x:v>
      </x:c>
      <x:c r="C1055" s="50" t="str">
        <x:v>Tier 1 — Core formal synthesis</x:v>
      </x:c>
      <x:c r="D1055" s="50" t="str">
        <x:v>Cerebrovascular events after surgery versus conservative therapy for moyamoya disease: a meta-analysis</x:v>
      </x:c>
      <x:c r="E1055" s="50" t="n">
        <x:v>14</x:v>
      </x:c>
      <x:c r="F1055" s="50" t="str">
        <x:v>Explained/discussed heterogeneity</x:v>
      </x:c>
      <x:c r="G1055" s="50" t="str">
        <x:v>No</x:v>
      </x:c>
      <x:c r="H1055" s="50" t="str">
        <x:v>Yes</x:v>
      </x:c>
      <x:c r="I1055" s="50" t="str">
        <x:v>Yes</x:v>
      </x:c>
      <x:c r="J1055" s="50" t="str">
        <x:v>Yes</x:v>
      </x:c>
      <x:c r="K1055" s="50" t="str">
        <x:v>No</x:v>
      </x:c>
      <x:c r="L1055" s="50" t="str">
        <x:v>Statistical heterogeneity is quantified and explored.</x:v>
      </x:c>
      <x:c r="M1055" s="50" t="str">
        <x:v>[MESCLADO 4 p. 40]</x:v>
      </x:c>
      <x:c r="N1055" s="50" t="str">
        <x:v>Critically low</x:v>
      </x:c>
      <x:c r="O1055" s="50" t="str">
        <x:v>Critically low</x:v>
      </x:c>
      <x:c r="P1055" s="50" t="str">
        <x:v>Critically low</x:v>
      </x:c>
      <x:c r="Q1055" s="50" t="str">
        <x:v>No</x:v>
      </x:c>
      <x:c r="R1055" s="52" t="str">
        <x:v>Applicable</x:v>
      </x:c>
    </x:row>
    <x:row r="1056">
      <x:c r="A1056" s="50" t="str">
        <x:v>R066</x:v>
      </x:c>
      <x:c r="B1056" s="50" t="str">
        <x:v>MOY-0040</x:v>
      </x:c>
      <x:c r="C1056" s="50" t="str">
        <x:v>Tier 1 — Core formal synthesis</x:v>
      </x:c>
      <x:c r="D1056" s="50" t="str">
        <x:v>Cerebrovascular events after surgery versus conservative therapy for moyamoya disease: a meta-analysis</x:v>
      </x:c>
      <x:c r="E1056" s="50" t="n">
        <x:v>15</x:v>
      </x:c>
      <x:c r="F1056" s="50" t="str">
        <x:v>Investigated publication bias and discussed its impact</x:v>
      </x:c>
      <x:c r="G1056" s="50" t="str">
        <x:v>Yes</x:v>
      </x:c>
      <x:c r="H1056" s="50" t="str">
        <x:v>Yes</x:v>
      </x:c>
      <x:c r="I1056" s="50" t="str">
        <x:v>Yes</x:v>
      </x:c>
      <x:c r="J1056" s="50" t="str">
        <x:v>Yes</x:v>
      </x:c>
      <x:c r="K1056" s="50" t="str">
        <x:v>No</x:v>
      </x:c>
      <x:c r="L1056" s="50" t="str">
        <x:v>Publication bias/small-study effects were assessed or explicitly judged infeasible because of few studies.</x:v>
      </x:c>
      <x:c r="M1056" s="50" t="str">
        <x:v>[MESCLADO 4 p. 40]</x:v>
      </x:c>
      <x:c r="N1056" s="50" t="str">
        <x:v>Critically low</x:v>
      </x:c>
      <x:c r="O1056" s="50" t="str">
        <x:v>Critically low</x:v>
      </x:c>
      <x:c r="P1056" s="50" t="str">
        <x:v>Critically low</x:v>
      </x:c>
      <x:c r="Q1056" s="50" t="str">
        <x:v>No</x:v>
      </x:c>
      <x:c r="R1056" s="52" t="str">
        <x:v>Applicable</x:v>
      </x:c>
    </x:row>
    <x:row r="1057">
      <x:c r="A1057" s="50" t="str">
        <x:v>R066</x:v>
      </x:c>
      <x:c r="B1057" s="50" t="str">
        <x:v>MOY-0040</x:v>
      </x:c>
      <x:c r="C1057" s="50" t="str">
        <x:v>Tier 1 — Core formal synthesis</x:v>
      </x:c>
      <x:c r="D1057" s="50" t="str">
        <x:v>Cerebrovascular events after surgery versus conservative therapy for moyamoya disease: a meta-analysis</x:v>
      </x:c>
      <x:c r="E1057" s="50" t="n">
        <x:v>16</x:v>
      </x:c>
      <x:c r="F1057" s="50" t="str">
        <x:v>Reported review funding and conflicts of interest</x:v>
      </x:c>
      <x:c r="G1057" s="50" t="str">
        <x:v>No</x:v>
      </x:c>
      <x:c r="H1057" s="50" t="str">
        <x:v>Partial Yes</x:v>
      </x:c>
      <x:c r="I1057" s="50" t="str">
        <x:v>No</x:v>
      </x:c>
      <x:c r="J1057" s="50" t="str">
        <x:v>Partial Yes</x:v>
      </x:c>
      <x:c r="K1057" s="50" t="str">
        <x:v>Yes</x:v>
      </x:c>
      <x:c r="L1057" s="50" t="str">
        <x:v>Only one of funding/support or conflicts/disclosures is clearly reported.</x:v>
      </x:c>
      <x:c r="M1057" s="50" t="str">
        <x:v>[MESCLADO 4 p. 47]</x:v>
      </x:c>
      <x:c r="N1057" s="50" t="str">
        <x:v>Critically low</x:v>
      </x:c>
      <x:c r="O1057" s="50" t="str">
        <x:v>Critically low</x:v>
      </x:c>
      <x:c r="P1057" s="50" t="str">
        <x:v>Critically low</x:v>
      </x:c>
      <x:c r="Q1057" s="50" t="str">
        <x:v>No</x:v>
      </x:c>
      <x:c r="R1057" s="52" t="str">
        <x:v>Applicable</x:v>
      </x:c>
    </x:row>
    <x:row r="1058">
      <x:c r="A1058" s="50" t="str">
        <x:v>R067</x:v>
      </x:c>
      <x:c r="B1058" s="50" t="str">
        <x:v>MOY-0151</x:v>
      </x:c>
      <x:c r="C1058" s="50" t="str">
        <x:v>Tier 1 — Core formal synthesis</x:v>
      </x:c>
      <x:c r="D1058" s="50" t="str">
        <x:v>Risk factors for perioperative cerebral infarction in moyamoya disease: a meta-analysis</x:v>
      </x:c>
      <x:c r="E1058" s="50" t="n">
        <x:v>1</x:v>
      </x:c>
      <x:c r="F1058" s="50" t="str">
        <x:v>PICO components in question and inclusion criteria</x:v>
      </x:c>
      <x:c r="G1058" s="50" t="str">
        <x:v>No</x:v>
      </x:c>
      <x:c r="H1058" s="50" t="str">
        <x:v>Yes</x:v>
      </x:c>
      <x:c r="I1058" s="50" t="str">
        <x:v>Partial Yes</x:v>
      </x:c>
      <x:c r="J1058" s="50" t="str">
        <x:v>Yes</x:v>
      </x:c>
      <x:c r="K1058" s="50" t="str">
        <x:v>Yes</x:v>
      </x:c>
      <x:c r="L1058" s="50" t="str">
        <x:v>Population/intervention/outcomes are specified; comparator may be absent in descriptive or single-arm reviews.</x:v>
      </x:c>
      <x:c r="M1058" s="50" t="str">
        <x:v>[MESCLADO 4 p. 49]</x:v>
      </x:c>
      <x:c r="N1058" s="50" t="str">
        <x:v>Critically low</x:v>
      </x:c>
      <x:c r="O1058" s="50" t="str">
        <x:v>Critically low</x:v>
      </x:c>
      <x:c r="P1058" s="50" t="str">
        <x:v>Critically low</x:v>
      </x:c>
      <x:c r="Q1058" s="50" t="str">
        <x:v>No</x:v>
      </x:c>
      <x:c r="R1058" s="52" t="str">
        <x:v>Applicable</x:v>
      </x:c>
    </x:row>
    <x:row r="1059">
      <x:c r="A1059" s="50" t="str">
        <x:v>R067</x:v>
      </x:c>
      <x:c r="B1059" s="50" t="str">
        <x:v>MOY-0151</x:v>
      </x:c>
      <x:c r="C1059" s="50" t="str">
        <x:v>Tier 1 — Core formal synthesis</x:v>
      </x:c>
      <x:c r="D1059" s="50" t="str">
        <x:v>Risk factors for perioperative cerebral infarction in moyamoya disease: a meta-analysis</x:v>
      </x:c>
      <x:c r="E1059" s="50" t="n">
        <x:v>2</x:v>
      </x:c>
      <x:c r="F1059" s="50" t="str">
        <x:v>A priori protocol/registration and justification of deviations</x:v>
      </x:c>
      <x:c r="G1059" s="50" t="str">
        <x:v>Yes</x:v>
      </x:c>
      <x:c r="H1059" s="50" t="str">
        <x:v>No</x:v>
      </x:c>
      <x:c r="I1059" s="50" t="str">
        <x:v>Yes</x:v>
      </x:c>
      <x:c r="J1059" s="50" t="str">
        <x:v>No</x:v>
      </x:c>
      <x:c r="K1059" s="50" t="str">
        <x:v>Yes</x:v>
      </x:c>
      <x:c r="L1059" s="50" t="str">
        <x:v>No protocol/registration or explicit pre-specified methods document was located in the supplied full text.</x:v>
      </x:c>
      <x:c r="M1059" s="50" t="str">
        <x:v>[MESCLADO 4 p. 49]</x:v>
      </x:c>
      <x:c r="N1059" s="50" t="str">
        <x:v>Critically low</x:v>
      </x:c>
      <x:c r="O1059" s="50" t="str">
        <x:v>Critically low</x:v>
      </x:c>
      <x:c r="P1059" s="50" t="str">
        <x:v>Critically low</x:v>
      </x:c>
      <x:c r="Q1059" s="50" t="str">
        <x:v>No</x:v>
      </x:c>
      <x:c r="R1059" s="52" t="str">
        <x:v>Applicable</x:v>
      </x:c>
    </x:row>
    <x:row r="1060">
      <x:c r="A1060" s="50" t="str">
        <x:v>R067</x:v>
      </x:c>
      <x:c r="B1060" s="50" t="str">
        <x:v>MOY-0151</x:v>
      </x:c>
      <x:c r="C1060" s="50" t="str">
        <x:v>Tier 1 — Core formal synthesis</x:v>
      </x:c>
      <x:c r="D1060" s="50" t="str">
        <x:v>Risk factors for perioperative cerebral infarction in moyamoya disease: a meta-analysis</x:v>
      </x:c>
      <x:c r="E1060" s="50" t="n">
        <x:v>3</x:v>
      </x:c>
      <x:c r="F1060" s="50" t="str">
        <x:v>Explanation for eligible study designs</x:v>
      </x:c>
      <x:c r="G1060" s="50" t="str">
        <x:v>No</x:v>
      </x:c>
      <x:c r="H1060" s="50" t="str">
        <x:v>Partial Yes</x:v>
      </x:c>
      <x:c r="I1060" s="50" t="str">
        <x:v>Partial Yes</x:v>
      </x:c>
      <x:c r="J1060" s="50" t="str">
        <x:v>Partial Yes</x:v>
      </x:c>
      <x:c r="K1060" s="50" t="str">
        <x:v>No</x:v>
      </x:c>
      <x:c r="L1060" s="50" t="str">
        <x:v>Eligible designs are identifiable (retrospective cohorts), but the rationale for choosing them is not fully explained.</x:v>
      </x:c>
      <x:c r="M1060" s="50" t="str">
        <x:v>[MESCLADO 4 p. 49]</x:v>
      </x:c>
      <x:c r="N1060" s="50" t="str">
        <x:v>Critically low</x:v>
      </x:c>
      <x:c r="O1060" s="50" t="str">
        <x:v>Critically low</x:v>
      </x:c>
      <x:c r="P1060" s="50" t="str">
        <x:v>Critically low</x:v>
      </x:c>
      <x:c r="Q1060" s="50" t="str">
        <x:v>No</x:v>
      </x:c>
      <x:c r="R1060" s="52" t="str">
        <x:v>Applicable</x:v>
      </x:c>
    </x:row>
    <x:row r="1061">
      <x:c r="A1061" s="50" t="str">
        <x:v>R067</x:v>
      </x:c>
      <x:c r="B1061" s="50" t="str">
        <x:v>MOY-0151</x:v>
      </x:c>
      <x:c r="C1061" s="50" t="str">
        <x:v>Tier 1 — Core formal synthesis</x:v>
      </x:c>
      <x:c r="D1061" s="50" t="str">
        <x:v>Risk factors for perioperative cerebral infarction in moyamoya disease: a meta-analysis</x:v>
      </x:c>
      <x:c r="E1061" s="50" t="n">
        <x:v>4</x:v>
      </x:c>
      <x:c r="F1061" s="50" t="str">
        <x:v>Comprehensive literature search strategy</x:v>
      </x:c>
      <x:c r="G1061" s="50" t="str">
        <x:v>Yes</x:v>
      </x:c>
      <x:c r="H1061" s="50" t="str">
        <x:v>Partial Yes</x:v>
      </x:c>
      <x:c r="I1061" s="50" t="str">
        <x:v>Partial Yes</x:v>
      </x:c>
      <x:c r="J1061" s="50" t="str">
        <x:v>Partial Yes</x:v>
      </x:c>
      <x:c r="K1061" s="50" t="str">
        <x:v>No</x:v>
      </x:c>
      <x:c r="L1061" s="50" t="str">
        <x:v>Multiple databases and search terms/date are reported, but the full reproducible strategy and/or supplementary searching are incomplete.</x:v>
      </x:c>
      <x:c r="M1061" s="50" t="str">
        <x:v>[MESCLADO 4 p. 49]</x:v>
      </x:c>
      <x:c r="N1061" s="50" t="str">
        <x:v>Critically low</x:v>
      </x:c>
      <x:c r="O1061" s="50" t="str">
        <x:v>Critically low</x:v>
      </x:c>
      <x:c r="P1061" s="50" t="str">
        <x:v>Critically low</x:v>
      </x:c>
      <x:c r="Q1061" s="50" t="str">
        <x:v>No</x:v>
      </x:c>
      <x:c r="R1061" s="52" t="str">
        <x:v>Applicable</x:v>
      </x:c>
    </x:row>
    <x:row r="1062">
      <x:c r="A1062" s="50" t="str">
        <x:v>R067</x:v>
      </x:c>
      <x:c r="B1062" s="50" t="str">
        <x:v>MOY-0151</x:v>
      </x:c>
      <x:c r="C1062" s="50" t="str">
        <x:v>Tier 1 — Core formal synthesis</x:v>
      </x:c>
      <x:c r="D1062" s="50" t="str">
        <x:v>Risk factors for perioperative cerebral infarction in moyamoya disease: a meta-analysis</x:v>
      </x:c>
      <x:c r="E1062" s="50" t="n">
        <x:v>5</x:v>
      </x:c>
      <x:c r="F1062" s="50" t="str">
        <x:v>Study selection performed in duplicate</x:v>
      </x:c>
      <x:c r="G1062" s="50" t="str">
        <x:v>No</x:v>
      </x:c>
      <x:c r="H1062" s="50" t="str">
        <x:v>Yes</x:v>
      </x:c>
      <x:c r="I1062" s="50" t="str">
        <x:v>Yes</x:v>
      </x:c>
      <x:c r="J1062" s="50" t="str">
        <x:v>Yes</x:v>
      </x:c>
      <x:c r="K1062" s="50" t="str">
        <x:v>No</x:v>
      </x:c>
      <x:c r="L1062" s="50" t="str">
        <x:v>Independent/duplicate study selection was reported.</x:v>
      </x:c>
      <x:c r="M1062" s="50" t="str">
        <x:v>[MESCLADO 4 p. 50]</x:v>
      </x:c>
      <x:c r="N1062" s="50" t="str">
        <x:v>Critically low</x:v>
      </x:c>
      <x:c r="O1062" s="50" t="str">
        <x:v>Critically low</x:v>
      </x:c>
      <x:c r="P1062" s="50" t="str">
        <x:v>Critically low</x:v>
      </x:c>
      <x:c r="Q1062" s="50" t="str">
        <x:v>No</x:v>
      </x:c>
      <x:c r="R1062" s="52" t="str">
        <x:v>Applicable</x:v>
      </x:c>
    </x:row>
    <x:row r="1063">
      <x:c r="A1063" s="50" t="str">
        <x:v>R067</x:v>
      </x:c>
      <x:c r="B1063" s="50" t="str">
        <x:v>MOY-0151</x:v>
      </x:c>
      <x:c r="C1063" s="50" t="str">
        <x:v>Tier 1 — Core formal synthesis</x:v>
      </x:c>
      <x:c r="D1063" s="50" t="str">
        <x:v>Risk factors for perioperative cerebral infarction in moyamoya disease: a meta-analysis</x:v>
      </x:c>
      <x:c r="E1063" s="50" t="n">
        <x:v>6</x:v>
      </x:c>
      <x:c r="F1063" s="50" t="str">
        <x:v>Data extraction performed in duplicate</x:v>
      </x:c>
      <x:c r="G1063" s="50" t="str">
        <x:v>No</x:v>
      </x:c>
      <x:c r="H1063" s="50" t="str">
        <x:v>No</x:v>
      </x:c>
      <x:c r="I1063" s="50" t="str">
        <x:v>Yes</x:v>
      </x:c>
      <x:c r="J1063" s="50" t="str">
        <x:v>No</x:v>
      </x:c>
      <x:c r="K1063" s="50" t="str">
        <x:v>Yes</x:v>
      </x:c>
      <x:c r="L1063" s="50" t="str">
        <x:v>Duplicate extraction/checking was not reported.</x:v>
      </x:c>
      <x:c r="M1063" s="50" t="str">
        <x:v>[MESCLADO 4 p. 49]</x:v>
      </x:c>
      <x:c r="N1063" s="50" t="str">
        <x:v>Critically low</x:v>
      </x:c>
      <x:c r="O1063" s="50" t="str">
        <x:v>Critically low</x:v>
      </x:c>
      <x:c r="P1063" s="50" t="str">
        <x:v>Critically low</x:v>
      </x:c>
      <x:c r="Q1063" s="50" t="str">
        <x:v>No</x:v>
      </x:c>
      <x:c r="R1063" s="52" t="str">
        <x:v>Applicable</x:v>
      </x:c>
    </x:row>
    <x:row r="1064">
      <x:c r="A1064" s="50" t="str">
        <x:v>R067</x:v>
      </x:c>
      <x:c r="B1064" s="50" t="str">
        <x:v>MOY-0151</x:v>
      </x:c>
      <x:c r="C1064" s="50" t="str">
        <x:v>Tier 1 — Core formal synthesis</x:v>
      </x:c>
      <x:c r="D1064" s="50" t="str">
        <x:v>Risk factors for perioperative cerebral infarction in moyamoya disease: a meta-analysis</x:v>
      </x:c>
      <x:c r="E1064" s="50" t="n">
        <x:v>7</x:v>
      </x:c>
      <x:c r="F1064" s="50" t="str">
        <x:v>List of excluded studies with justification</x:v>
      </x:c>
      <x:c r="G1064" s="50" t="str">
        <x:v>Yes</x:v>
      </x:c>
      <x:c r="H1064" s="50" t="str">
        <x:v>No</x:v>
      </x:c>
      <x:c r="I1064" s="50" t="str">
        <x:v>No</x:v>
      </x:c>
      <x:c r="J1064" s="50" t="str">
        <x:v>No</x:v>
      </x:c>
      <x:c r="K1064" s="50" t="str">
        <x:v>No</x:v>
      </x:c>
      <x:c r="L1064" s="50" t="str">
        <x:v>No study-level list of excluded full-text reports with individual reasons was located.</x:v>
      </x:c>
      <x:c r="M1064" s="50" t="str">
        <x:v>[MESCLADO 4 p. 49]</x:v>
      </x:c>
      <x:c r="N1064" s="50" t="str">
        <x:v>Critically low</x:v>
      </x:c>
      <x:c r="O1064" s="50" t="str">
        <x:v>Critically low</x:v>
      </x:c>
      <x:c r="P1064" s="50" t="str">
        <x:v>Critically low</x:v>
      </x:c>
      <x:c r="Q1064" s="50" t="str">
        <x:v>No</x:v>
      </x:c>
      <x:c r="R1064" s="52" t="str">
        <x:v>Applicable</x:v>
      </x:c>
    </x:row>
    <x:row r="1065">
      <x:c r="A1065" s="50" t="str">
        <x:v>R067</x:v>
      </x:c>
      <x:c r="B1065" s="50" t="str">
        <x:v>MOY-0151</x:v>
      </x:c>
      <x:c r="C1065" s="50" t="str">
        <x:v>Tier 1 — Core formal synthesis</x:v>
      </x:c>
      <x:c r="D1065" s="50" t="str">
        <x:v>Risk factors for perioperative cerebral infarction in moyamoya disease: a meta-analysis</x:v>
      </x:c>
      <x:c r="E1065" s="50" t="n">
        <x:v>8</x:v>
      </x:c>
      <x:c r="F1065" s="50" t="str">
        <x:v>Adequate description of included studies</x:v>
      </x:c>
      <x:c r="G1065" s="50" t="str">
        <x:v>No</x:v>
      </x:c>
      <x:c r="H1065" s="50" t="str">
        <x:v>Yes</x:v>
      </x:c>
      <x:c r="I1065" s="50" t="str">
        <x:v>Yes</x:v>
      </x:c>
      <x:c r="J1065" s="50" t="str">
        <x:v>Yes</x:v>
      </x:c>
      <x:c r="K1065" s="50" t="str">
        <x:v>No</x:v>
      </x:c>
      <x:c r="L1065" s="50" t="str">
        <x:v>Included studies are described in tabular form with multiple relevant characteristics.</x:v>
      </x:c>
      <x:c r="M1065" s="50" t="str">
        <x:v>[MESCLADO 4 p. 49]</x:v>
      </x:c>
      <x:c r="N1065" s="50" t="str">
        <x:v>Critically low</x:v>
      </x:c>
      <x:c r="O1065" s="50" t="str">
        <x:v>Critically low</x:v>
      </x:c>
      <x:c r="P1065" s="50" t="str">
        <x:v>Critically low</x:v>
      </x:c>
      <x:c r="Q1065" s="50" t="str">
        <x:v>No</x:v>
      </x:c>
      <x:c r="R1065" s="52" t="str">
        <x:v>Applicable</x:v>
      </x:c>
    </x:row>
    <x:row r="1066">
      <x:c r="A1066" s="50" t="str">
        <x:v>R067</x:v>
      </x:c>
      <x:c r="B1066" s="50" t="str">
        <x:v>MOY-0151</x:v>
      </x:c>
      <x:c r="C1066" s="50" t="str">
        <x:v>Tier 1 — Core formal synthesis</x:v>
      </x:c>
      <x:c r="D1066" s="50" t="str">
        <x:v>Risk factors for perioperative cerebral infarction in moyamoya disease: a meta-analysis</x:v>
      </x:c>
      <x:c r="E1066" s="50" t="n">
        <x:v>9</x:v>
      </x:c>
      <x:c r="F1066" s="50" t="str">
        <x:v>Satisfactory risk-of-bias assessment</x:v>
      </x:c>
      <x:c r="G1066" s="50" t="str">
        <x:v>Yes</x:v>
      </x:c>
      <x:c r="H1066" s="50" t="str">
        <x:v>Partial Yes</x:v>
      </x:c>
      <x:c r="I1066" s="50" t="str">
        <x:v>Yes</x:v>
      </x:c>
      <x:c r="J1066" s="50" t="str">
        <x:v>Partial Yes</x:v>
      </x:c>
      <x:c r="K1066" s="50" t="str">
        <x:v>Yes</x:v>
      </x:c>
      <x:c r="L1066" s="50" t="str">
        <x:v>Quality/risk appraisal used Newcastle-Ottawa Scale; this may incompletely address all confounding and selection domains.</x:v>
      </x:c>
      <x:c r="M1066" s="50" t="str">
        <x:v>[MESCLADO 4 p. 50]</x:v>
      </x:c>
      <x:c r="N1066" s="50" t="str">
        <x:v>Critically low</x:v>
      </x:c>
      <x:c r="O1066" s="50" t="str">
        <x:v>Critically low</x:v>
      </x:c>
      <x:c r="P1066" s="50" t="str">
        <x:v>Critically low</x:v>
      </x:c>
      <x:c r="Q1066" s="50" t="str">
        <x:v>No</x:v>
      </x:c>
      <x:c r="R1066" s="52" t="str">
        <x:v>Applicable</x:v>
      </x:c>
    </x:row>
    <x:row r="1067">
      <x:c r="A1067" s="50" t="str">
        <x:v>R067</x:v>
      </x:c>
      <x:c r="B1067" s="50" t="str">
        <x:v>MOY-0151</x:v>
      </x:c>
      <x:c r="C1067" s="50" t="str">
        <x:v>Tier 1 — Core formal synthesis</x:v>
      </x:c>
      <x:c r="D1067" s="50" t="str">
        <x:v>Risk factors for perioperative cerebral infarction in moyamoya disease: a meta-analysis</x:v>
      </x:c>
      <x:c r="E1067" s="50" t="n">
        <x:v>10</x:v>
      </x:c>
      <x:c r="F1067" s="50" t="str">
        <x:v>Reported sources of funding for included primary studies</x:v>
      </x:c>
      <x:c r="G1067" s="50" t="str">
        <x:v>No</x:v>
      </x:c>
      <x:c r="H1067" s="50" t="str">
        <x:v>No</x:v>
      </x:c>
      <x:c r="I1067" s="50" t="str">
        <x:v>No</x:v>
      </x:c>
      <x:c r="J1067" s="50" t="str">
        <x:v>No</x:v>
      </x:c>
      <x:c r="K1067" s="50" t="str">
        <x:v>No</x:v>
      </x:c>
      <x:c r="L1067" s="50" t="str">
        <x:v>Funding sources of the included primary studies were not systematically reported.</x:v>
      </x:c>
      <x:c r="M1067" s="50" t="str">
        <x:v>[MESCLADO 4 p. 49]</x:v>
      </x:c>
      <x:c r="N1067" s="50" t="str">
        <x:v>Critically low</x:v>
      </x:c>
      <x:c r="O1067" s="50" t="str">
        <x:v>Critically low</x:v>
      </x:c>
      <x:c r="P1067" s="50" t="str">
        <x:v>Critically low</x:v>
      </x:c>
      <x:c r="Q1067" s="50" t="str">
        <x:v>No</x:v>
      </x:c>
      <x:c r="R1067" s="52" t="str">
        <x:v>Applicable</x:v>
      </x:c>
    </x:row>
    <x:row r="1068">
      <x:c r="A1068" s="50" t="str">
        <x:v>R067</x:v>
      </x:c>
      <x:c r="B1068" s="50" t="str">
        <x:v>MOY-0151</x:v>
      </x:c>
      <x:c r="C1068" s="50" t="str">
        <x:v>Tier 1 — Core formal synthesis</x:v>
      </x:c>
      <x:c r="D1068" s="50" t="str">
        <x:v>Risk factors for perioperative cerebral infarction in moyamoya disease: a meta-analysis</x:v>
      </x:c>
      <x:c r="E1068" s="50" t="n">
        <x:v>11</x:v>
      </x:c>
      <x:c r="F1068" s="50" t="str">
        <x:v>Appropriate methods for statistical combination/meta-analysis</x:v>
      </x:c>
      <x:c r="G1068" s="50" t="str">
        <x:v>Yes</x:v>
      </x:c>
      <x:c r="H1068" s="50" t="str">
        <x:v>Yes</x:v>
      </x:c>
      <x:c r="I1068" s="50" t="str">
        <x:v>Yes</x:v>
      </x:c>
      <x:c r="J1068" s="50" t="str">
        <x:v>Yes</x:v>
      </x:c>
      <x:c r="K1068" s="50" t="str">
        <x:v>No</x:v>
      </x:c>
      <x:c r="L1068" s="50" t="str">
        <x:v>Statistical pooling reports random-effects, fixed-effect and heterogeneity assessment; residual unit-of-analysis/observational limitations remain.</x:v>
      </x:c>
      <x:c r="M1068" s="50" t="str">
        <x:v>[MESCLADO 4 p. 49]</x:v>
      </x:c>
      <x:c r="N1068" s="50" t="str">
        <x:v>Critically low</x:v>
      </x:c>
      <x:c r="O1068" s="50" t="str">
        <x:v>Critically low</x:v>
      </x:c>
      <x:c r="P1068" s="50" t="str">
        <x:v>Critically low</x:v>
      </x:c>
      <x:c r="Q1068" s="50" t="str">
        <x:v>No</x:v>
      </x:c>
      <x:c r="R1068" s="52" t="str">
        <x:v>Applicable</x:v>
      </x:c>
    </x:row>
    <x:row r="1069">
      <x:c r="A1069" s="50" t="str">
        <x:v>R067</x:v>
      </x:c>
      <x:c r="B1069" s="50" t="str">
        <x:v>MOY-0151</x:v>
      </x:c>
      <x:c r="C1069" s="50" t="str">
        <x:v>Tier 1 — Core formal synthesis</x:v>
      </x:c>
      <x:c r="D1069" s="50" t="str">
        <x:v>Risk factors for perioperative cerebral infarction in moyamoya disease: a meta-analysis</x:v>
      </x:c>
      <x:c r="E1069" s="50" t="n">
        <x:v>12</x:v>
      </x:c>
      <x:c r="F1069" s="50" t="str">
        <x:v>Assessed impact of risk of bias on synthesis/results</x:v>
      </x:c>
      <x:c r="G1069" s="50" t="str">
        <x:v>No</x:v>
      </x:c>
      <x:c r="H1069" s="50" t="str">
        <x:v>Partial Yes</x:v>
      </x:c>
      <x:c r="I1069" s="50" t="str">
        <x:v>No</x:v>
      </x:c>
      <x:c r="J1069" s="50" t="str">
        <x:v>Partial Yes</x:v>
      </x:c>
      <x:c r="K1069" s="50" t="str">
        <x:v>Yes</x:v>
      </x:c>
      <x:c r="L1069" s="50" t="str">
        <x:v>Study quality is described but its quantitative impact on pooled estimates is not fully assessed.</x:v>
      </x:c>
      <x:c r="M1069" s="50" t="str">
        <x:v>[MESCLADO 4 p. 49]</x:v>
      </x:c>
      <x:c r="N1069" s="50" t="str">
        <x:v>Critically low</x:v>
      </x:c>
      <x:c r="O1069" s="50" t="str">
        <x:v>Critically low</x:v>
      </x:c>
      <x:c r="P1069" s="50" t="str">
        <x:v>Critically low</x:v>
      </x:c>
      <x:c r="Q1069" s="50" t="str">
        <x:v>No</x:v>
      </x:c>
      <x:c r="R1069" s="52" t="str">
        <x:v>Applicable</x:v>
      </x:c>
    </x:row>
    <x:row r="1070">
      <x:c r="A1070" s="50" t="str">
        <x:v>R067</x:v>
      </x:c>
      <x:c r="B1070" s="50" t="str">
        <x:v>MOY-0151</x:v>
      </x:c>
      <x:c r="C1070" s="50" t="str">
        <x:v>Tier 1 — Core formal synthesis</x:v>
      </x:c>
      <x:c r="D1070" s="50" t="str">
        <x:v>Risk factors for perioperative cerebral infarction in moyamoya disease: a meta-analysis</x:v>
      </x:c>
      <x:c r="E1070" s="50" t="n">
        <x:v>13</x:v>
      </x:c>
      <x:c r="F1070" s="50" t="str">
        <x:v>Accounted for risk of bias when interpreting results</x:v>
      </x:c>
      <x:c r="G1070" s="50" t="str">
        <x:v>Yes</x:v>
      </x:c>
      <x:c r="H1070" s="50" t="str">
        <x:v>Partial Yes</x:v>
      </x:c>
      <x:c r="I1070" s="50" t="str">
        <x:v>No</x:v>
      </x:c>
      <x:c r="J1070" s="50" t="str">
        <x:v>Partial Yes</x:v>
      </x:c>
      <x:c r="K1070" s="50" t="str">
        <x:v>Yes</x:v>
      </x:c>
      <x:c r="L1070" s="50" t="str">
        <x:v>Limitations are discussed, but linkage between risk-of-bias judgments and conclusions is incomplete.</x:v>
      </x:c>
      <x:c r="M1070" s="50" t="str">
        <x:v>[MESCLADO 4 p. 50]</x:v>
      </x:c>
      <x:c r="N1070" s="50" t="str">
        <x:v>Critically low</x:v>
      </x:c>
      <x:c r="O1070" s="50" t="str">
        <x:v>Critically low</x:v>
      </x:c>
      <x:c r="P1070" s="50" t="str">
        <x:v>Critically low</x:v>
      </x:c>
      <x:c r="Q1070" s="50" t="str">
        <x:v>No</x:v>
      </x:c>
      <x:c r="R1070" s="52" t="str">
        <x:v>Applicable</x:v>
      </x:c>
    </x:row>
    <x:row r="1071">
      <x:c r="A1071" s="50" t="str">
        <x:v>R067</x:v>
      </x:c>
      <x:c r="B1071" s="50" t="str">
        <x:v>MOY-0151</x:v>
      </x:c>
      <x:c r="C1071" s="50" t="str">
        <x:v>Tier 1 — Core formal synthesis</x:v>
      </x:c>
      <x:c r="D1071" s="50" t="str">
        <x:v>Risk factors for perioperative cerebral infarction in moyamoya disease: a meta-analysis</x:v>
      </x:c>
      <x:c r="E1071" s="50" t="n">
        <x:v>14</x:v>
      </x:c>
      <x:c r="F1071" s="50" t="str">
        <x:v>Explained/discussed heterogeneity</x:v>
      </x:c>
      <x:c r="G1071" s="50" t="str">
        <x:v>No</x:v>
      </x:c>
      <x:c r="H1071" s="50" t="str">
        <x:v>Partial Yes</x:v>
      </x:c>
      <x:c r="I1071" s="50" t="str">
        <x:v>Yes</x:v>
      </x:c>
      <x:c r="J1071" s="50" t="str">
        <x:v>Partial Yes</x:v>
      </x:c>
      <x:c r="K1071" s="50" t="str">
        <x:v>Yes</x:v>
      </x:c>
      <x:c r="L1071" s="50" t="str">
        <x:v>Heterogeneity is quantified but incompletely explored.</x:v>
      </x:c>
      <x:c r="M1071" s="50" t="str">
        <x:v>[MESCLADO 4 p. 49]</x:v>
      </x:c>
      <x:c r="N1071" s="50" t="str">
        <x:v>Critically low</x:v>
      </x:c>
      <x:c r="O1071" s="50" t="str">
        <x:v>Critically low</x:v>
      </x:c>
      <x:c r="P1071" s="50" t="str">
        <x:v>Critically low</x:v>
      </x:c>
      <x:c r="Q1071" s="50" t="str">
        <x:v>No</x:v>
      </x:c>
      <x:c r="R1071" s="52" t="str">
        <x:v>Applicable</x:v>
      </x:c>
    </x:row>
    <x:row r="1072">
      <x:c r="A1072" s="50" t="str">
        <x:v>R067</x:v>
      </x:c>
      <x:c r="B1072" s="50" t="str">
        <x:v>MOY-0151</x:v>
      </x:c>
      <x:c r="C1072" s="50" t="str">
        <x:v>Tier 1 — Core formal synthesis</x:v>
      </x:c>
      <x:c r="D1072" s="50" t="str">
        <x:v>Risk factors for perioperative cerebral infarction in moyamoya disease: a meta-analysis</x:v>
      </x:c>
      <x:c r="E1072" s="50" t="n">
        <x:v>15</x:v>
      </x:c>
      <x:c r="F1072" s="50" t="str">
        <x:v>Investigated publication bias and discussed its impact</x:v>
      </x:c>
      <x:c r="G1072" s="50" t="str">
        <x:v>Yes</x:v>
      </x:c>
      <x:c r="H1072" s="50" t="str">
        <x:v>Yes</x:v>
      </x:c>
      <x:c r="I1072" s="50" t="str">
        <x:v>Yes</x:v>
      </x:c>
      <x:c r="J1072" s="50" t="str">
        <x:v>Yes</x:v>
      </x:c>
      <x:c r="K1072" s="50" t="str">
        <x:v>No</x:v>
      </x:c>
      <x:c r="L1072" s="50" t="str">
        <x:v>Publication bias/small-study effects were assessed or explicitly judged infeasible because of few studies.</x:v>
      </x:c>
      <x:c r="M1072" s="50" t="str">
        <x:v>[MESCLADO 4 p. 49]</x:v>
      </x:c>
      <x:c r="N1072" s="50" t="str">
        <x:v>Critically low</x:v>
      </x:c>
      <x:c r="O1072" s="50" t="str">
        <x:v>Critically low</x:v>
      </x:c>
      <x:c r="P1072" s="50" t="str">
        <x:v>Critically low</x:v>
      </x:c>
      <x:c r="Q1072" s="50" t="str">
        <x:v>No</x:v>
      </x:c>
      <x:c r="R1072" s="52" t="str">
        <x:v>Applicable</x:v>
      </x:c>
    </x:row>
    <x:row r="1073">
      <x:c r="A1073" s="50" t="str">
        <x:v>R067</x:v>
      </x:c>
      <x:c r="B1073" s="50" t="str">
        <x:v>MOY-0151</x:v>
      </x:c>
      <x:c r="C1073" s="50" t="str">
        <x:v>Tier 1 — Core formal synthesis</x:v>
      </x:c>
      <x:c r="D1073" s="50" t="str">
        <x:v>Risk factors for perioperative cerebral infarction in moyamoya disease: a meta-analysis</x:v>
      </x:c>
      <x:c r="E1073" s="50" t="n">
        <x:v>16</x:v>
      </x:c>
      <x:c r="F1073" s="50" t="str">
        <x:v>Reported review funding and conflicts of interest</x:v>
      </x:c>
      <x:c r="G1073" s="50" t="str">
        <x:v>No</x:v>
      </x:c>
      <x:c r="H1073" s="50" t="str">
        <x:v>Yes</x:v>
      </x:c>
      <x:c r="I1073" s="50" t="str">
        <x:v>No</x:v>
      </x:c>
      <x:c r="J1073" s="50" t="str">
        <x:v>Yes</x:v>
      </x:c>
      <x:c r="K1073" s="50" t="str">
        <x:v>Yes</x:v>
      </x:c>
      <x:c r="L1073" s="50" t="str">
        <x:v>Review funding/support and author conflicts/disclosures are reported.</x:v>
      </x:c>
      <x:c r="M1073" s="50" t="str">
        <x:v>[MESCLADO 4 p. 55]</x:v>
      </x:c>
      <x:c r="N1073" s="50" t="str">
        <x:v>Critically low</x:v>
      </x:c>
      <x:c r="O1073" s="50" t="str">
        <x:v>Critically low</x:v>
      </x:c>
      <x:c r="P1073" s="50" t="str">
        <x:v>Critically low</x:v>
      </x:c>
      <x:c r="Q1073" s="50" t="str">
        <x:v>No</x:v>
      </x:c>
      <x:c r="R1073" s="52" t="str">
        <x:v>Applicable</x:v>
      </x:c>
    </x:row>
    <x:row r="1074">
      <x:c r="A1074" s="50" t="str">
        <x:v>R068</x:v>
      </x:c>
      <x:c r="B1074" s="50" t="str">
        <x:v>MOY-0009</x:v>
      </x:c>
      <x:c r="C1074" s="50" t="str">
        <x:v>Tier 1 — Core formal synthesis</x:v>
      </x:c>
      <x:c r="D1074" s="50" t="str">
        <x:v>A Comprehensive Meta-Analysis for Bypass Surgery in Adult Moyamoya</x:v>
      </x:c>
      <x:c r="E1074" s="50" t="n">
        <x:v>1</x:v>
      </x:c>
      <x:c r="F1074" s="50" t="str">
        <x:v>PICO components in question and inclusion criteria</x:v>
      </x:c>
      <x:c r="G1074" s="50" t="str">
        <x:v>No</x:v>
      </x:c>
      <x:c r="H1074" s="50" t="str">
        <x:v>Yes</x:v>
      </x:c>
      <x:c r="I1074" s="50" t="str">
        <x:v>Yes</x:v>
      </x:c>
      <x:c r="J1074" s="50" t="str">
        <x:v>Yes</x:v>
      </x:c>
      <x:c r="K1074" s="50" t="str">
        <x:v>No</x:v>
      </x:c>
      <x:c r="L1074" s="50" t="str">
        <x:v>Population/intervention/outcomes are specified; comparator may be absent in descriptive or single-arm reviews.</x:v>
      </x:c>
      <x:c r="M1074" s="50" t="str">
        <x:v>[MESCLADO 4 p. 58]</x:v>
      </x:c>
      <x:c r="N1074" s="50" t="str">
        <x:v>Critically low</x:v>
      </x:c>
      <x:c r="O1074" s="50" t="str">
        <x:v>Critically low</x:v>
      </x:c>
      <x:c r="P1074" s="50" t="str">
        <x:v>Critically low</x:v>
      </x:c>
      <x:c r="Q1074" s="50" t="str">
        <x:v>No</x:v>
      </x:c>
      <x:c r="R1074" s="52" t="str">
        <x:v>Applicable</x:v>
      </x:c>
    </x:row>
    <x:row r="1075">
      <x:c r="A1075" s="50" t="str">
        <x:v>R068</x:v>
      </x:c>
      <x:c r="B1075" s="50" t="str">
        <x:v>MOY-0009</x:v>
      </x:c>
      <x:c r="C1075" s="50" t="str">
        <x:v>Tier 1 — Core formal synthesis</x:v>
      </x:c>
      <x:c r="D1075" s="50" t="str">
        <x:v>A Comprehensive Meta-Analysis for Bypass Surgery in Adult Moyamoya</x:v>
      </x:c>
      <x:c r="E1075" s="50" t="n">
        <x:v>2</x:v>
      </x:c>
      <x:c r="F1075" s="50" t="str">
        <x:v>A priori protocol/registration and justification of deviations</x:v>
      </x:c>
      <x:c r="G1075" s="50" t="str">
        <x:v>Yes</x:v>
      </x:c>
      <x:c r="H1075" s="50" t="str">
        <x:v>No</x:v>
      </x:c>
      <x:c r="I1075" s="50" t="str">
        <x:v>No</x:v>
      </x:c>
      <x:c r="J1075" s="50" t="str">
        <x:v>No</x:v>
      </x:c>
      <x:c r="K1075" s="50" t="str">
        <x:v>No</x:v>
      </x:c>
      <x:c r="L1075" s="50" t="str">
        <x:v>No protocol/registration or explicit pre-specified methods document was located in the supplied full text.</x:v>
      </x:c>
      <x:c r="M1075" s="50" t="str">
        <x:v>[MESCLADO 4 p. 58]</x:v>
      </x:c>
      <x:c r="N1075" s="50" t="str">
        <x:v>Critically low</x:v>
      </x:c>
      <x:c r="O1075" s="50" t="str">
        <x:v>Critically low</x:v>
      </x:c>
      <x:c r="P1075" s="50" t="str">
        <x:v>Critically low</x:v>
      </x:c>
      <x:c r="Q1075" s="50" t="str">
        <x:v>No</x:v>
      </x:c>
      <x:c r="R1075" s="52" t="str">
        <x:v>Applicable</x:v>
      </x:c>
    </x:row>
    <x:row r="1076">
      <x:c r="A1076" s="50" t="str">
        <x:v>R068</x:v>
      </x:c>
      <x:c r="B1076" s="50" t="str">
        <x:v>MOY-0009</x:v>
      </x:c>
      <x:c r="C1076" s="50" t="str">
        <x:v>Tier 1 — Core formal synthesis</x:v>
      </x:c>
      <x:c r="D1076" s="50" t="str">
        <x:v>A Comprehensive Meta-Analysis for Bypass Surgery in Adult Moyamoya</x:v>
      </x:c>
      <x:c r="E1076" s="50" t="n">
        <x:v>3</x:v>
      </x:c>
      <x:c r="F1076" s="50" t="str">
        <x:v>Explanation for eligible study designs</x:v>
      </x:c>
      <x:c r="G1076" s="50" t="str">
        <x:v>No</x:v>
      </x:c>
      <x:c r="H1076" s="50" t="str">
        <x:v>Partial Yes</x:v>
      </x:c>
      <x:c r="I1076" s="50" t="str">
        <x:v>Partial Yes</x:v>
      </x:c>
      <x:c r="J1076" s="50" t="str">
        <x:v>Partial Yes</x:v>
      </x:c>
      <x:c r="K1076" s="50" t="str">
        <x:v>No</x:v>
      </x:c>
      <x:c r="L1076" s="50" t="str">
        <x:v>Eligible designs are identifiable (randomized controlled trials, prospective cohorts, retrospective cohorts, case reports), but the rationale for choosing them is not fully explained.</x:v>
      </x:c>
      <x:c r="M1076" s="50" t="str">
        <x:v>[MESCLADO 4 p. 58]</x:v>
      </x:c>
      <x:c r="N1076" s="50" t="str">
        <x:v>Critically low</x:v>
      </x:c>
      <x:c r="O1076" s="50" t="str">
        <x:v>Critically low</x:v>
      </x:c>
      <x:c r="P1076" s="50" t="str">
        <x:v>Critically low</x:v>
      </x:c>
      <x:c r="Q1076" s="50" t="str">
        <x:v>No</x:v>
      </x:c>
      <x:c r="R1076" s="52" t="str">
        <x:v>Applicable</x:v>
      </x:c>
    </x:row>
    <x:row r="1077">
      <x:c r="A1077" s="50" t="str">
        <x:v>R068</x:v>
      </x:c>
      <x:c r="B1077" s="50" t="str">
        <x:v>MOY-0009</x:v>
      </x:c>
      <x:c r="C1077" s="50" t="str">
        <x:v>Tier 1 — Core formal synthesis</x:v>
      </x:c>
      <x:c r="D1077" s="50" t="str">
        <x:v>A Comprehensive Meta-Analysis for Bypass Surgery in Adult Moyamoya</x:v>
      </x:c>
      <x:c r="E1077" s="50" t="n">
        <x:v>4</x:v>
      </x:c>
      <x:c r="F1077" s="50" t="str">
        <x:v>Comprehensive literature search strategy</x:v>
      </x:c>
      <x:c r="G1077" s="50" t="str">
        <x:v>Yes</x:v>
      </x:c>
      <x:c r="H1077" s="50" t="str">
        <x:v>Partial Yes</x:v>
      </x:c>
      <x:c r="I1077" s="50" t="str">
        <x:v>Partial Yes</x:v>
      </x:c>
      <x:c r="J1077" s="50" t="str">
        <x:v>Partial Yes</x:v>
      </x:c>
      <x:c r="K1077" s="50" t="str">
        <x:v>No</x:v>
      </x:c>
      <x:c r="L1077" s="50" t="str">
        <x:v>Multiple databases and search terms/date are reported, but the full reproducible strategy and/or supplementary searching are incomplete.</x:v>
      </x:c>
      <x:c r="M1077" s="50" t="str">
        <x:v>[MESCLADO 4 p. 58]</x:v>
      </x:c>
      <x:c r="N1077" s="50" t="str">
        <x:v>Critically low</x:v>
      </x:c>
      <x:c r="O1077" s="50" t="str">
        <x:v>Critically low</x:v>
      </x:c>
      <x:c r="P1077" s="50" t="str">
        <x:v>Critically low</x:v>
      </x:c>
      <x:c r="Q1077" s="50" t="str">
        <x:v>No</x:v>
      </x:c>
      <x:c r="R1077" s="52" t="str">
        <x:v>Applicable</x:v>
      </x:c>
    </x:row>
    <x:row r="1078">
      <x:c r="A1078" s="50" t="str">
        <x:v>R068</x:v>
      </x:c>
      <x:c r="B1078" s="50" t="str">
        <x:v>MOY-0009</x:v>
      </x:c>
      <x:c r="C1078" s="50" t="str">
        <x:v>Tier 1 — Core formal synthesis</x:v>
      </x:c>
      <x:c r="D1078" s="50" t="str">
        <x:v>A Comprehensive Meta-Analysis for Bypass Surgery in Adult Moyamoya</x:v>
      </x:c>
      <x:c r="E1078" s="50" t="n">
        <x:v>5</x:v>
      </x:c>
      <x:c r="F1078" s="50" t="str">
        <x:v>Study selection performed in duplicate</x:v>
      </x:c>
      <x:c r="G1078" s="50" t="str">
        <x:v>No</x:v>
      </x:c>
      <x:c r="H1078" s="50" t="str">
        <x:v>No</x:v>
      </x:c>
      <x:c r="I1078" s="50" t="str">
        <x:v>No</x:v>
      </x:c>
      <x:c r="J1078" s="50" t="str">
        <x:v>No</x:v>
      </x:c>
      <x:c r="K1078" s="50" t="str">
        <x:v>No</x:v>
      </x:c>
      <x:c r="L1078" s="50" t="str">
        <x:v>Duplicate study selection was not reported.</x:v>
      </x:c>
      <x:c r="M1078" s="50" t="str">
        <x:v>[MESCLADO 4 p. 58]</x:v>
      </x:c>
      <x:c r="N1078" s="50" t="str">
        <x:v>Critically low</x:v>
      </x:c>
      <x:c r="O1078" s="50" t="str">
        <x:v>Critically low</x:v>
      </x:c>
      <x:c r="P1078" s="50" t="str">
        <x:v>Critically low</x:v>
      </x:c>
      <x:c r="Q1078" s="50" t="str">
        <x:v>No</x:v>
      </x:c>
      <x:c r="R1078" s="52" t="str">
        <x:v>Applicable</x:v>
      </x:c>
    </x:row>
    <x:row r="1079">
      <x:c r="A1079" s="50" t="str">
        <x:v>R068</x:v>
      </x:c>
      <x:c r="B1079" s="50" t="str">
        <x:v>MOY-0009</x:v>
      </x:c>
      <x:c r="C1079" s="50" t="str">
        <x:v>Tier 1 — Core formal synthesis</x:v>
      </x:c>
      <x:c r="D1079" s="50" t="str">
        <x:v>A Comprehensive Meta-Analysis for Bypass Surgery in Adult Moyamoya</x:v>
      </x:c>
      <x:c r="E1079" s="50" t="n">
        <x:v>6</x:v>
      </x:c>
      <x:c r="F1079" s="50" t="str">
        <x:v>Data extraction performed in duplicate</x:v>
      </x:c>
      <x:c r="G1079" s="50" t="str">
        <x:v>No</x:v>
      </x:c>
      <x:c r="H1079" s="50" t="str">
        <x:v>No</x:v>
      </x:c>
      <x:c r="I1079" s="50" t="str">
        <x:v>No</x:v>
      </x:c>
      <x:c r="J1079" s="50" t="str">
        <x:v>No</x:v>
      </x:c>
      <x:c r="K1079" s="50" t="str">
        <x:v>No</x:v>
      </x:c>
      <x:c r="L1079" s="50" t="str">
        <x:v>Duplicate extraction/checking was not reported.</x:v>
      </x:c>
      <x:c r="M1079" s="50" t="str">
        <x:v>[MESCLADO 4 p. 58]</x:v>
      </x:c>
      <x:c r="N1079" s="50" t="str">
        <x:v>Critically low</x:v>
      </x:c>
      <x:c r="O1079" s="50" t="str">
        <x:v>Critically low</x:v>
      </x:c>
      <x:c r="P1079" s="50" t="str">
        <x:v>Critically low</x:v>
      </x:c>
      <x:c r="Q1079" s="50" t="str">
        <x:v>No</x:v>
      </x:c>
      <x:c r="R1079" s="52" t="str">
        <x:v>Applicable</x:v>
      </x:c>
    </x:row>
    <x:row r="1080">
      <x:c r="A1080" s="50" t="str">
        <x:v>R068</x:v>
      </x:c>
      <x:c r="B1080" s="50" t="str">
        <x:v>MOY-0009</x:v>
      </x:c>
      <x:c r="C1080" s="50" t="str">
        <x:v>Tier 1 — Core formal synthesis</x:v>
      </x:c>
      <x:c r="D1080" s="50" t="str">
        <x:v>A Comprehensive Meta-Analysis for Bypass Surgery in Adult Moyamoya</x:v>
      </x:c>
      <x:c r="E1080" s="50" t="n">
        <x:v>7</x:v>
      </x:c>
      <x:c r="F1080" s="50" t="str">
        <x:v>List of excluded studies with justification</x:v>
      </x:c>
      <x:c r="G1080" s="50" t="str">
        <x:v>Yes</x:v>
      </x:c>
      <x:c r="H1080" s="50" t="str">
        <x:v>No</x:v>
      </x:c>
      <x:c r="I1080" s="50" t="str">
        <x:v>No</x:v>
      </x:c>
      <x:c r="J1080" s="50" t="str">
        <x:v>No</x:v>
      </x:c>
      <x:c r="K1080" s="50" t="str">
        <x:v>No</x:v>
      </x:c>
      <x:c r="L1080" s="50" t="str">
        <x:v>No study-level list of excluded full-text reports with individual reasons was located.</x:v>
      </x:c>
      <x:c r="M1080" s="50" t="str">
        <x:v>[MESCLADO 4 p. 58]</x:v>
      </x:c>
      <x:c r="N1080" s="50" t="str">
        <x:v>Critically low</x:v>
      </x:c>
      <x:c r="O1080" s="50" t="str">
        <x:v>Critically low</x:v>
      </x:c>
      <x:c r="P1080" s="50" t="str">
        <x:v>Critically low</x:v>
      </x:c>
      <x:c r="Q1080" s="50" t="str">
        <x:v>No</x:v>
      </x:c>
      <x:c r="R1080" s="52" t="str">
        <x:v>Applicable</x:v>
      </x:c>
    </x:row>
    <x:row r="1081">
      <x:c r="A1081" s="50" t="str">
        <x:v>R068</x:v>
      </x:c>
      <x:c r="B1081" s="50" t="str">
        <x:v>MOY-0009</x:v>
      </x:c>
      <x:c r="C1081" s="50" t="str">
        <x:v>Tier 1 — Core formal synthesis</x:v>
      </x:c>
      <x:c r="D1081" s="50" t="str">
        <x:v>A Comprehensive Meta-Analysis for Bypass Surgery in Adult Moyamoya</x:v>
      </x:c>
      <x:c r="E1081" s="50" t="n">
        <x:v>8</x:v>
      </x:c>
      <x:c r="F1081" s="50" t="str">
        <x:v>Adequate description of included studies</x:v>
      </x:c>
      <x:c r="G1081" s="50" t="str">
        <x:v>No</x:v>
      </x:c>
      <x:c r="H1081" s="50" t="str">
        <x:v>Yes</x:v>
      </x:c>
      <x:c r="I1081" s="50" t="str">
        <x:v>Yes</x:v>
      </x:c>
      <x:c r="J1081" s="50" t="str">
        <x:v>Yes</x:v>
      </x:c>
      <x:c r="K1081" s="50" t="str">
        <x:v>No</x:v>
      </x:c>
      <x:c r="L1081" s="50" t="str">
        <x:v>Included studies are described in tabular form with multiple relevant characteristics.</x:v>
      </x:c>
      <x:c r="M1081" s="50" t="str">
        <x:v>[MESCLADO 4 p. 58]</x:v>
      </x:c>
      <x:c r="N1081" s="50" t="str">
        <x:v>Critically low</x:v>
      </x:c>
      <x:c r="O1081" s="50" t="str">
        <x:v>Critically low</x:v>
      </x:c>
      <x:c r="P1081" s="50" t="str">
        <x:v>Critically low</x:v>
      </x:c>
      <x:c r="Q1081" s="50" t="str">
        <x:v>No</x:v>
      </x:c>
      <x:c r="R1081" s="52" t="str">
        <x:v>Applicable</x:v>
      </x:c>
    </x:row>
    <x:row r="1082">
      <x:c r="A1082" s="50" t="str">
        <x:v>R068</x:v>
      </x:c>
      <x:c r="B1082" s="50" t="str">
        <x:v>MOY-0009</x:v>
      </x:c>
      <x:c r="C1082" s="50" t="str">
        <x:v>Tier 1 — Core formal synthesis</x:v>
      </x:c>
      <x:c r="D1082" s="50" t="str">
        <x:v>A Comprehensive Meta-Analysis for Bypass Surgery in Adult Moyamoya</x:v>
      </x:c>
      <x:c r="E1082" s="50" t="n">
        <x:v>9</x:v>
      </x:c>
      <x:c r="F1082" s="50" t="str">
        <x:v>Satisfactory risk-of-bias assessment</x:v>
      </x:c>
      <x:c r="G1082" s="50" t="str">
        <x:v>Yes</x:v>
      </x:c>
      <x:c r="H1082" s="50" t="str">
        <x:v>Yes</x:v>
      </x:c>
      <x:c r="I1082" s="50" t="str">
        <x:v>Yes</x:v>
      </x:c>
      <x:c r="J1082" s="50" t="str">
        <x:v>Yes</x:v>
      </x:c>
      <x:c r="K1082" s="50" t="str">
        <x:v>No</x:v>
      </x:c>
      <x:c r="L1082" s="50" t="str">
        <x:v>Risk of bias was assessed using Newcastle-Ottawa Scale, Cochrane risk of bias.</x:v>
      </x:c>
      <x:c r="M1082" s="50" t="str">
        <x:v>[MESCLADO 4 p. 60]</x:v>
      </x:c>
      <x:c r="N1082" s="50" t="str">
        <x:v>Critically low</x:v>
      </x:c>
      <x:c r="O1082" s="50" t="str">
        <x:v>Critically low</x:v>
      </x:c>
      <x:c r="P1082" s="50" t="str">
        <x:v>Critically low</x:v>
      </x:c>
      <x:c r="Q1082" s="50" t="str">
        <x:v>No</x:v>
      </x:c>
      <x:c r="R1082" s="52" t="str">
        <x:v>Applicable</x:v>
      </x:c>
    </x:row>
    <x:row r="1083">
      <x:c r="A1083" s="50" t="str">
        <x:v>R068</x:v>
      </x:c>
      <x:c r="B1083" s="50" t="str">
        <x:v>MOY-0009</x:v>
      </x:c>
      <x:c r="C1083" s="50" t="str">
        <x:v>Tier 1 — Core formal synthesis</x:v>
      </x:c>
      <x:c r="D1083" s="50" t="str">
        <x:v>A Comprehensive Meta-Analysis for Bypass Surgery in Adult Moyamoya</x:v>
      </x:c>
      <x:c r="E1083" s="50" t="n">
        <x:v>10</x:v>
      </x:c>
      <x:c r="F1083" s="50" t="str">
        <x:v>Reported sources of funding for included primary studies</x:v>
      </x:c>
      <x:c r="G1083" s="50" t="str">
        <x:v>No</x:v>
      </x:c>
      <x:c r="H1083" s="50" t="str">
        <x:v>No</x:v>
      </x:c>
      <x:c r="I1083" s="50" t="str">
        <x:v>No</x:v>
      </x:c>
      <x:c r="J1083" s="50" t="str">
        <x:v>No</x:v>
      </x:c>
      <x:c r="K1083" s="50" t="str">
        <x:v>No</x:v>
      </x:c>
      <x:c r="L1083" s="50" t="str">
        <x:v>Funding sources of the included primary studies were not systematically reported.</x:v>
      </x:c>
      <x:c r="M1083" s="50" t="str">
        <x:v>[MESCLADO 4 p. 58]</x:v>
      </x:c>
      <x:c r="N1083" s="50" t="str">
        <x:v>Critically low</x:v>
      </x:c>
      <x:c r="O1083" s="50" t="str">
        <x:v>Critically low</x:v>
      </x:c>
      <x:c r="P1083" s="50" t="str">
        <x:v>Critically low</x:v>
      </x:c>
      <x:c r="Q1083" s="50" t="str">
        <x:v>No</x:v>
      </x:c>
      <x:c r="R1083" s="52" t="str">
        <x:v>Applicable</x:v>
      </x:c>
    </x:row>
    <x:row r="1084">
      <x:c r="A1084" s="50" t="str">
        <x:v>R068</x:v>
      </x:c>
      <x:c r="B1084" s="50" t="str">
        <x:v>MOY-0009</x:v>
      </x:c>
      <x:c r="C1084" s="50" t="str">
        <x:v>Tier 1 — Core formal synthesis</x:v>
      </x:c>
      <x:c r="D1084" s="50" t="str">
        <x:v>A Comprehensive Meta-Analysis for Bypass Surgery in Adult Moyamoya</x:v>
      </x:c>
      <x:c r="E1084" s="50" t="n">
        <x:v>11</x:v>
      </x:c>
      <x:c r="F1084" s="50" t="str">
        <x:v>Appropriate methods for statistical combination/meta-analysis</x:v>
      </x:c>
      <x:c r="G1084" s="50" t="str">
        <x:v>Yes</x:v>
      </x:c>
      <x:c r="H1084" s="50" t="str">
        <x:v>Partial Yes</x:v>
      </x:c>
      <x:c r="I1084" s="50" t="str">
        <x:v>Partial Yes</x:v>
      </x:c>
      <x:c r="J1084" s="50" t="str">
        <x:v>Partial Yes</x:v>
      </x:c>
      <x:c r="K1084" s="50" t="str">
        <x:v>No</x:v>
      </x:c>
      <x:c r="L1084" s="50" t="str">
        <x:v>Some meta-analytic methods are reported, but model choice, heterogeneity, dependence or sparse-event handling is incomplete.</x:v>
      </x:c>
      <x:c r="M1084" s="50" t="str">
        <x:v>[MESCLADO 4 p. 58]</x:v>
      </x:c>
      <x:c r="N1084" s="50" t="str">
        <x:v>Critically low</x:v>
      </x:c>
      <x:c r="O1084" s="50" t="str">
        <x:v>Critically low</x:v>
      </x:c>
      <x:c r="P1084" s="50" t="str">
        <x:v>Critically low</x:v>
      </x:c>
      <x:c r="Q1084" s="50" t="str">
        <x:v>No</x:v>
      </x:c>
      <x:c r="R1084" s="52" t="str">
        <x:v>Applicable</x:v>
      </x:c>
    </x:row>
    <x:row r="1085">
      <x:c r="A1085" s="50" t="str">
        <x:v>R068</x:v>
      </x:c>
      <x:c r="B1085" s="50" t="str">
        <x:v>MOY-0009</x:v>
      </x:c>
      <x:c r="C1085" s="50" t="str">
        <x:v>Tier 1 — Core formal synthesis</x:v>
      </x:c>
      <x:c r="D1085" s="50" t="str">
        <x:v>A Comprehensive Meta-Analysis for Bypass Surgery in Adult Moyamoya</x:v>
      </x:c>
      <x:c r="E1085" s="50" t="n">
        <x:v>12</x:v>
      </x:c>
      <x:c r="F1085" s="50" t="str">
        <x:v>Assessed impact of risk of bias on synthesis/results</x:v>
      </x:c>
      <x:c r="G1085" s="50" t="str">
        <x:v>No</x:v>
      </x:c>
      <x:c r="H1085" s="50" t="str">
        <x:v>Yes</x:v>
      </x:c>
      <x:c r="I1085" s="50" t="str">
        <x:v>No</x:v>
      </x:c>
      <x:c r="J1085" s="50" t="str">
        <x:v>Yes</x:v>
      </x:c>
      <x:c r="K1085" s="50" t="str">
        <x:v>Yes</x:v>
      </x:c>
      <x:c r="L1085" s="50" t="str">
        <x:v>Sensitivity/subgroup analysis or explicit assessment of risk-of-bias impact is reported.</x:v>
      </x:c>
      <x:c r="M1085" s="50" t="str">
        <x:v>[MESCLADO 4 p. 58]</x:v>
      </x:c>
      <x:c r="N1085" s="50" t="str">
        <x:v>Critically low</x:v>
      </x:c>
      <x:c r="O1085" s="50" t="str">
        <x:v>Critically low</x:v>
      </x:c>
      <x:c r="P1085" s="50" t="str">
        <x:v>Critically low</x:v>
      </x:c>
      <x:c r="Q1085" s="50" t="str">
        <x:v>No</x:v>
      </x:c>
      <x:c r="R1085" s="52" t="str">
        <x:v>Applicable</x:v>
      </x:c>
    </x:row>
    <x:row r="1086">
      <x:c r="A1086" s="50" t="str">
        <x:v>R068</x:v>
      </x:c>
      <x:c r="B1086" s="50" t="str">
        <x:v>MOY-0009</x:v>
      </x:c>
      <x:c r="C1086" s="50" t="str">
        <x:v>Tier 1 — Core formal synthesis</x:v>
      </x:c>
      <x:c r="D1086" s="50" t="str">
        <x:v>A Comprehensive Meta-Analysis for Bypass Surgery in Adult Moyamoya</x:v>
      </x:c>
      <x:c r="E1086" s="50" t="n">
        <x:v>13</x:v>
      </x:c>
      <x:c r="F1086" s="50" t="str">
        <x:v>Accounted for risk of bias when interpreting results</x:v>
      </x:c>
      <x:c r="G1086" s="50" t="str">
        <x:v>Yes</x:v>
      </x:c>
      <x:c r="H1086" s="50" t="str">
        <x:v>Partial Yes</x:v>
      </x:c>
      <x:c r="I1086" s="50" t="str">
        <x:v>No</x:v>
      </x:c>
      <x:c r="J1086" s="50" t="str">
        <x:v>Partial Yes</x:v>
      </x:c>
      <x:c r="K1086" s="50" t="str">
        <x:v>Yes</x:v>
      </x:c>
      <x:c r="L1086" s="50" t="str">
        <x:v>Limitations are discussed, but linkage between risk-of-bias judgments and conclusions is incomplete.</x:v>
      </x:c>
      <x:c r="M1086" s="50" t="str">
        <x:v>[MESCLADO 4 p. 60]</x:v>
      </x:c>
      <x:c r="N1086" s="50" t="str">
        <x:v>Critically low</x:v>
      </x:c>
      <x:c r="O1086" s="50" t="str">
        <x:v>Critically low</x:v>
      </x:c>
      <x:c r="P1086" s="50" t="str">
        <x:v>Critically low</x:v>
      </x:c>
      <x:c r="Q1086" s="50" t="str">
        <x:v>No</x:v>
      </x:c>
      <x:c r="R1086" s="52" t="str">
        <x:v>Applicable</x:v>
      </x:c>
    </x:row>
    <x:row r="1087">
      <x:c r="A1087" s="50" t="str">
        <x:v>R068</x:v>
      </x:c>
      <x:c r="B1087" s="50" t="str">
        <x:v>MOY-0009</x:v>
      </x:c>
      <x:c r="C1087" s="50" t="str">
        <x:v>Tier 1 — Core formal synthesis</x:v>
      </x:c>
      <x:c r="D1087" s="50" t="str">
        <x:v>A Comprehensive Meta-Analysis for Bypass Surgery in Adult Moyamoya</x:v>
      </x:c>
      <x:c r="E1087" s="50" t="n">
        <x:v>14</x:v>
      </x:c>
      <x:c r="F1087" s="50" t="str">
        <x:v>Explained/discussed heterogeneity</x:v>
      </x:c>
      <x:c r="G1087" s="50" t="str">
        <x:v>No</x:v>
      </x:c>
      <x:c r="H1087" s="50" t="str">
        <x:v>Yes</x:v>
      </x:c>
      <x:c r="I1087" s="50" t="str">
        <x:v>Yes</x:v>
      </x:c>
      <x:c r="J1087" s="50" t="str">
        <x:v>Yes</x:v>
      </x:c>
      <x:c r="K1087" s="50" t="str">
        <x:v>No</x:v>
      </x:c>
      <x:c r="L1087" s="50" t="str">
        <x:v>Statistical heterogeneity is quantified and explored.</x:v>
      </x:c>
      <x:c r="M1087" s="50" t="str">
        <x:v>[MESCLADO 4 p. 58]</x:v>
      </x:c>
      <x:c r="N1087" s="50" t="str">
        <x:v>Critically low</x:v>
      </x:c>
      <x:c r="O1087" s="50" t="str">
        <x:v>Critically low</x:v>
      </x:c>
      <x:c r="P1087" s="50" t="str">
        <x:v>Critically low</x:v>
      </x:c>
      <x:c r="Q1087" s="50" t="str">
        <x:v>No</x:v>
      </x:c>
      <x:c r="R1087" s="52" t="str">
        <x:v>Applicable</x:v>
      </x:c>
    </x:row>
    <x:row r="1088">
      <x:c r="A1088" s="50" t="str">
        <x:v>R068</x:v>
      </x:c>
      <x:c r="B1088" s="50" t="str">
        <x:v>MOY-0009</x:v>
      </x:c>
      <x:c r="C1088" s="50" t="str">
        <x:v>Tier 1 — Core formal synthesis</x:v>
      </x:c>
      <x:c r="D1088" s="50" t="str">
        <x:v>A Comprehensive Meta-Analysis for Bypass Surgery in Adult Moyamoya</x:v>
      </x:c>
      <x:c r="E1088" s="50" t="n">
        <x:v>15</x:v>
      </x:c>
      <x:c r="F1088" s="50" t="str">
        <x:v>Investigated publication bias and discussed its impact</x:v>
      </x:c>
      <x:c r="G1088" s="50" t="str">
        <x:v>Yes</x:v>
      </x:c>
      <x:c r="H1088" s="50" t="str">
        <x:v>Yes</x:v>
      </x:c>
      <x:c r="I1088" s="50" t="str">
        <x:v>Yes</x:v>
      </x:c>
      <x:c r="J1088" s="50" t="str">
        <x:v>Yes</x:v>
      </x:c>
      <x:c r="K1088" s="50" t="str">
        <x:v>No</x:v>
      </x:c>
      <x:c r="L1088" s="50" t="str">
        <x:v>Publication bias/small-study effects were assessed or explicitly judged infeasible because of few studies.</x:v>
      </x:c>
      <x:c r="M1088" s="50" t="str">
        <x:v>[MESCLADO 4 p. 58]</x:v>
      </x:c>
      <x:c r="N1088" s="50" t="str">
        <x:v>Critically low</x:v>
      </x:c>
      <x:c r="O1088" s="50" t="str">
        <x:v>Critically low</x:v>
      </x:c>
      <x:c r="P1088" s="50" t="str">
        <x:v>Critically low</x:v>
      </x:c>
      <x:c r="Q1088" s="50" t="str">
        <x:v>No</x:v>
      </x:c>
      <x:c r="R1088" s="52" t="str">
        <x:v>Applicable</x:v>
      </x:c>
    </x:row>
    <x:row r="1089">
      <x:c r="A1089" s="50" t="str">
        <x:v>R068</x:v>
      </x:c>
      <x:c r="B1089" s="50" t="str">
        <x:v>MOY-0009</x:v>
      </x:c>
      <x:c r="C1089" s="50" t="str">
        <x:v>Tier 1 — Core formal synthesis</x:v>
      </x:c>
      <x:c r="D1089" s="50" t="str">
        <x:v>A Comprehensive Meta-Analysis for Bypass Surgery in Adult Moyamoya</x:v>
      </x:c>
      <x:c r="E1089" s="50" t="n">
        <x:v>16</x:v>
      </x:c>
      <x:c r="F1089" s="50" t="str">
        <x:v>Reported review funding and conflicts of interest</x:v>
      </x:c>
      <x:c r="G1089" s="50" t="str">
        <x:v>No</x:v>
      </x:c>
      <x:c r="H1089" s="50" t="str">
        <x:v>Partial Yes</x:v>
      </x:c>
      <x:c r="I1089" s="50" t="str">
        <x:v>Yes</x:v>
      </x:c>
      <x:c r="J1089" s="50" t="str">
        <x:v>Partial Yes</x:v>
      </x:c>
      <x:c r="K1089" s="50" t="str">
        <x:v>Yes</x:v>
      </x:c>
      <x:c r="L1089" s="50" t="str">
        <x:v>Only one of funding/support or conflicts/disclosures is clearly reported.</x:v>
      </x:c>
      <x:c r="M1089" s="50" t="str">
        <x:v>[MESCLADO 4 p. 67]</x:v>
      </x:c>
      <x:c r="N1089" s="50" t="str">
        <x:v>Critically low</x:v>
      </x:c>
      <x:c r="O1089" s="50" t="str">
        <x:v>Critically low</x:v>
      </x:c>
      <x:c r="P1089" s="50" t="str">
        <x:v>Critically low</x:v>
      </x:c>
      <x:c r="Q1089" s="50" t="str">
        <x:v>No</x:v>
      </x:c>
      <x:c r="R1089" s="52" t="str">
        <x:v>Applicable</x:v>
      </x:c>
    </x:row>
    <x:row r="1090">
      <x:c r="A1090" s="50" t="str">
        <x:v>R069</x:v>
      </x:c>
      <x:c r="B1090" s="50" t="str"/>
      <x:c r="C1090" s="50" t="str">
        <x:v>Exclude — editorial notice/corrigendum</x:v>
      </x:c>
      <x:c r="D1090" s="50" t="str">
        <x:v>Update to A Comprehensive Meta-Analysis for Bypass Surgery in Adult Moyamoya</x:v>
      </x:c>
      <x:c r="E1090" s="50" t="n">
        <x:v>1</x:v>
      </x:c>
      <x:c r="F1090" s="50" t="str">
        <x:v>PICO components in question and inclusion criteria</x:v>
      </x:c>
      <x:c r="G1090" s="50" t="str">
        <x:v>No</x:v>
      </x:c>
      <x:c r="H1090" s="50" t="str">
        <x:v>Not applicable</x:v>
      </x:c>
      <x:c r="I1090" s="50" t="str">
        <x:v>Not appraised</x:v>
      </x:c>
      <x:c r="J1090" s="50" t="str">
        <x:v>Not applicable</x:v>
      </x:c>
      <x:c r="K1090" s="50" t="str">
        <x:v>No</x:v>
      </x:c>
      <x:c r="L1090" s="50" t="str">
        <x:v>Excluded at full text before appraisal.</x:v>
      </x:c>
      <x:c r="M1090" s="50" t="str">
        <x:v>[MESCLADO 4 p. 68]</x:v>
      </x:c>
      <x:c r="N1090" s="50" t="str">
        <x:v>Not applicable</x:v>
      </x:c>
      <x:c r="O1090" s="50" t="str">
        <x:v>Not appraised</x:v>
      </x:c>
      <x:c r="P1090" s="50" t="str">
        <x:v>Not applicable</x:v>
      </x:c>
      <x:c r="Q1090" s="50" t="str">
        <x:v>No</x:v>
      </x:c>
      <x:c r="R1090" s="52" t="str">
        <x:v>Not applicable — excluded editorial report</x:v>
      </x:c>
    </x:row>
    <x:row r="1091">
      <x:c r="A1091" s="50" t="str">
        <x:v>R069</x:v>
      </x:c>
      <x:c r="B1091" s="50" t="str"/>
      <x:c r="C1091" s="50" t="str">
        <x:v>Exclude — editorial notice/corrigendum</x:v>
      </x:c>
      <x:c r="D1091" s="50" t="str">
        <x:v>Update to A Comprehensive Meta-Analysis for Bypass Surgery in Adult Moyamoya</x:v>
      </x:c>
      <x:c r="E1091" s="50" t="n">
        <x:v>2</x:v>
      </x:c>
      <x:c r="F1091" s="50" t="str">
        <x:v>A priori protocol/registration and justification of deviations</x:v>
      </x:c>
      <x:c r="G1091" s="50" t="str">
        <x:v>Yes</x:v>
      </x:c>
      <x:c r="H1091" s="50" t="str">
        <x:v>Not applicable</x:v>
      </x:c>
      <x:c r="I1091" s="50" t="str">
        <x:v>Not appraised</x:v>
      </x:c>
      <x:c r="J1091" s="50" t="str">
        <x:v>Not applicable</x:v>
      </x:c>
      <x:c r="K1091" s="50" t="str">
        <x:v>No</x:v>
      </x:c>
      <x:c r="L1091" s="50" t="str">
        <x:v>Excluded at full text before appraisal.</x:v>
      </x:c>
      <x:c r="M1091" s="50" t="str">
        <x:v>[MESCLADO 4 p. 68]</x:v>
      </x:c>
      <x:c r="N1091" s="50" t="str">
        <x:v>Not applicable</x:v>
      </x:c>
      <x:c r="O1091" s="50" t="str">
        <x:v>Not appraised</x:v>
      </x:c>
      <x:c r="P1091" s="50" t="str">
        <x:v>Not applicable</x:v>
      </x:c>
      <x:c r="Q1091" s="50" t="str">
        <x:v>No</x:v>
      </x:c>
      <x:c r="R1091" s="52" t="str">
        <x:v>Not applicable — excluded editorial report</x:v>
      </x:c>
    </x:row>
    <x:row r="1092">
      <x:c r="A1092" s="50" t="str">
        <x:v>R069</x:v>
      </x:c>
      <x:c r="B1092" s="50" t="str"/>
      <x:c r="C1092" s="50" t="str">
        <x:v>Exclude — editorial notice/corrigendum</x:v>
      </x:c>
      <x:c r="D1092" s="50" t="str">
        <x:v>Update to A Comprehensive Meta-Analysis for Bypass Surgery in Adult Moyamoya</x:v>
      </x:c>
      <x:c r="E1092" s="50" t="n">
        <x:v>3</x:v>
      </x:c>
      <x:c r="F1092" s="50" t="str">
        <x:v>Explanation for eligible study designs</x:v>
      </x:c>
      <x:c r="G1092" s="50" t="str">
        <x:v>No</x:v>
      </x:c>
      <x:c r="H1092" s="50" t="str">
        <x:v>Not applicable</x:v>
      </x:c>
      <x:c r="I1092" s="50" t="str">
        <x:v>Not appraised</x:v>
      </x:c>
      <x:c r="J1092" s="50" t="str">
        <x:v>Not applicable</x:v>
      </x:c>
      <x:c r="K1092" s="50" t="str">
        <x:v>No</x:v>
      </x:c>
      <x:c r="L1092" s="50" t="str">
        <x:v>Excluded at full text before appraisal.</x:v>
      </x:c>
      <x:c r="M1092" s="50" t="str">
        <x:v>[MESCLADO 4 p. 68]</x:v>
      </x:c>
      <x:c r="N1092" s="50" t="str">
        <x:v>Not applicable</x:v>
      </x:c>
      <x:c r="O1092" s="50" t="str">
        <x:v>Not appraised</x:v>
      </x:c>
      <x:c r="P1092" s="50" t="str">
        <x:v>Not applicable</x:v>
      </x:c>
      <x:c r="Q1092" s="50" t="str">
        <x:v>No</x:v>
      </x:c>
      <x:c r="R1092" s="52" t="str">
        <x:v>Not applicable — excluded editorial report</x:v>
      </x:c>
    </x:row>
    <x:row r="1093">
      <x:c r="A1093" s="50" t="str">
        <x:v>R069</x:v>
      </x:c>
      <x:c r="B1093" s="50" t="str"/>
      <x:c r="C1093" s="50" t="str">
        <x:v>Exclude — editorial notice/corrigendum</x:v>
      </x:c>
      <x:c r="D1093" s="50" t="str">
        <x:v>Update to A Comprehensive Meta-Analysis for Bypass Surgery in Adult Moyamoya</x:v>
      </x:c>
      <x:c r="E1093" s="50" t="n">
        <x:v>4</x:v>
      </x:c>
      <x:c r="F1093" s="50" t="str">
        <x:v>Comprehensive literature search strategy</x:v>
      </x:c>
      <x:c r="G1093" s="50" t="str">
        <x:v>Yes</x:v>
      </x:c>
      <x:c r="H1093" s="50" t="str">
        <x:v>Not applicable</x:v>
      </x:c>
      <x:c r="I1093" s="50" t="str">
        <x:v>Not appraised</x:v>
      </x:c>
      <x:c r="J1093" s="50" t="str">
        <x:v>Not applicable</x:v>
      </x:c>
      <x:c r="K1093" s="50" t="str">
        <x:v>No</x:v>
      </x:c>
      <x:c r="L1093" s="50" t="str">
        <x:v>Excluded at full text before appraisal.</x:v>
      </x:c>
      <x:c r="M1093" s="50" t="str">
        <x:v>[MESCLADO 4 p. 68]</x:v>
      </x:c>
      <x:c r="N1093" s="50" t="str">
        <x:v>Not applicable</x:v>
      </x:c>
      <x:c r="O1093" s="50" t="str">
        <x:v>Not appraised</x:v>
      </x:c>
      <x:c r="P1093" s="50" t="str">
        <x:v>Not applicable</x:v>
      </x:c>
      <x:c r="Q1093" s="50" t="str">
        <x:v>No</x:v>
      </x:c>
      <x:c r="R1093" s="52" t="str">
        <x:v>Not applicable — excluded editorial report</x:v>
      </x:c>
    </x:row>
    <x:row r="1094">
      <x:c r="A1094" s="50" t="str">
        <x:v>R069</x:v>
      </x:c>
      <x:c r="B1094" s="50" t="str"/>
      <x:c r="C1094" s="50" t="str">
        <x:v>Exclude — editorial notice/corrigendum</x:v>
      </x:c>
      <x:c r="D1094" s="50" t="str">
        <x:v>Update to A Comprehensive Meta-Analysis for Bypass Surgery in Adult Moyamoya</x:v>
      </x:c>
      <x:c r="E1094" s="50" t="n">
        <x:v>5</x:v>
      </x:c>
      <x:c r="F1094" s="50" t="str">
        <x:v>Study selection performed in duplicate</x:v>
      </x:c>
      <x:c r="G1094" s="50" t="str">
        <x:v>No</x:v>
      </x:c>
      <x:c r="H1094" s="50" t="str">
        <x:v>Not applicable</x:v>
      </x:c>
      <x:c r="I1094" s="50" t="str">
        <x:v>Not appraised</x:v>
      </x:c>
      <x:c r="J1094" s="50" t="str">
        <x:v>Not applicable</x:v>
      </x:c>
      <x:c r="K1094" s="50" t="str">
        <x:v>No</x:v>
      </x:c>
      <x:c r="L1094" s="50" t="str">
        <x:v>Excluded at full text before appraisal.</x:v>
      </x:c>
      <x:c r="M1094" s="50" t="str">
        <x:v>[MESCLADO 4 p. 68]</x:v>
      </x:c>
      <x:c r="N1094" s="50" t="str">
        <x:v>Not applicable</x:v>
      </x:c>
      <x:c r="O1094" s="50" t="str">
        <x:v>Not appraised</x:v>
      </x:c>
      <x:c r="P1094" s="50" t="str">
        <x:v>Not applicable</x:v>
      </x:c>
      <x:c r="Q1094" s="50" t="str">
        <x:v>No</x:v>
      </x:c>
      <x:c r="R1094" s="52" t="str">
        <x:v>Not applicable — excluded editorial report</x:v>
      </x:c>
    </x:row>
    <x:row r="1095">
      <x:c r="A1095" s="50" t="str">
        <x:v>R069</x:v>
      </x:c>
      <x:c r="B1095" s="50" t="str"/>
      <x:c r="C1095" s="50" t="str">
        <x:v>Exclude — editorial notice/corrigendum</x:v>
      </x:c>
      <x:c r="D1095" s="50" t="str">
        <x:v>Update to A Comprehensive Meta-Analysis for Bypass Surgery in Adult Moyamoya</x:v>
      </x:c>
      <x:c r="E1095" s="50" t="n">
        <x:v>6</x:v>
      </x:c>
      <x:c r="F1095" s="50" t="str">
        <x:v>Data extraction performed in duplicate</x:v>
      </x:c>
      <x:c r="G1095" s="50" t="str">
        <x:v>No</x:v>
      </x:c>
      <x:c r="H1095" s="50" t="str">
        <x:v>Not applicable</x:v>
      </x:c>
      <x:c r="I1095" s="50" t="str">
        <x:v>Not appraised</x:v>
      </x:c>
      <x:c r="J1095" s="50" t="str">
        <x:v>Not applicable</x:v>
      </x:c>
      <x:c r="K1095" s="50" t="str">
        <x:v>No</x:v>
      </x:c>
      <x:c r="L1095" s="50" t="str">
        <x:v>Excluded at full text before appraisal.</x:v>
      </x:c>
      <x:c r="M1095" s="50" t="str">
        <x:v>[MESCLADO 4 p. 68]</x:v>
      </x:c>
      <x:c r="N1095" s="50" t="str">
        <x:v>Not applicable</x:v>
      </x:c>
      <x:c r="O1095" s="50" t="str">
        <x:v>Not appraised</x:v>
      </x:c>
      <x:c r="P1095" s="50" t="str">
        <x:v>Not applicable</x:v>
      </x:c>
      <x:c r="Q1095" s="50" t="str">
        <x:v>No</x:v>
      </x:c>
      <x:c r="R1095" s="52" t="str">
        <x:v>Not applicable — excluded editorial report</x:v>
      </x:c>
    </x:row>
    <x:row r="1096">
      <x:c r="A1096" s="50" t="str">
        <x:v>R069</x:v>
      </x:c>
      <x:c r="B1096" s="50" t="str"/>
      <x:c r="C1096" s="50" t="str">
        <x:v>Exclude — editorial notice/corrigendum</x:v>
      </x:c>
      <x:c r="D1096" s="50" t="str">
        <x:v>Update to A Comprehensive Meta-Analysis for Bypass Surgery in Adult Moyamoya</x:v>
      </x:c>
      <x:c r="E1096" s="50" t="n">
        <x:v>7</x:v>
      </x:c>
      <x:c r="F1096" s="50" t="str">
        <x:v>List of excluded studies with justification</x:v>
      </x:c>
      <x:c r="G1096" s="50" t="str">
        <x:v>Yes</x:v>
      </x:c>
      <x:c r="H1096" s="50" t="str">
        <x:v>Not applicable</x:v>
      </x:c>
      <x:c r="I1096" s="50" t="str">
        <x:v>Not appraised</x:v>
      </x:c>
      <x:c r="J1096" s="50" t="str">
        <x:v>Not applicable</x:v>
      </x:c>
      <x:c r="K1096" s="50" t="str">
        <x:v>No</x:v>
      </x:c>
      <x:c r="L1096" s="50" t="str">
        <x:v>Excluded at full text before appraisal.</x:v>
      </x:c>
      <x:c r="M1096" s="50" t="str">
        <x:v>[MESCLADO 4 p. 68]</x:v>
      </x:c>
      <x:c r="N1096" s="50" t="str">
        <x:v>Not applicable</x:v>
      </x:c>
      <x:c r="O1096" s="50" t="str">
        <x:v>Not appraised</x:v>
      </x:c>
      <x:c r="P1096" s="50" t="str">
        <x:v>Not applicable</x:v>
      </x:c>
      <x:c r="Q1096" s="50" t="str">
        <x:v>No</x:v>
      </x:c>
      <x:c r="R1096" s="52" t="str">
        <x:v>Not applicable — excluded editorial report</x:v>
      </x:c>
    </x:row>
    <x:row r="1097">
      <x:c r="A1097" s="50" t="str">
        <x:v>R069</x:v>
      </x:c>
      <x:c r="B1097" s="50" t="str"/>
      <x:c r="C1097" s="50" t="str">
        <x:v>Exclude — editorial notice/corrigendum</x:v>
      </x:c>
      <x:c r="D1097" s="50" t="str">
        <x:v>Update to A Comprehensive Meta-Analysis for Bypass Surgery in Adult Moyamoya</x:v>
      </x:c>
      <x:c r="E1097" s="50" t="n">
        <x:v>8</x:v>
      </x:c>
      <x:c r="F1097" s="50" t="str">
        <x:v>Adequate description of included studies</x:v>
      </x:c>
      <x:c r="G1097" s="50" t="str">
        <x:v>No</x:v>
      </x:c>
      <x:c r="H1097" s="50" t="str">
        <x:v>Not applicable</x:v>
      </x:c>
      <x:c r="I1097" s="50" t="str">
        <x:v>Not appraised</x:v>
      </x:c>
      <x:c r="J1097" s="50" t="str">
        <x:v>Not applicable</x:v>
      </x:c>
      <x:c r="K1097" s="50" t="str">
        <x:v>No</x:v>
      </x:c>
      <x:c r="L1097" s="50" t="str">
        <x:v>Excluded at full text before appraisal.</x:v>
      </x:c>
      <x:c r="M1097" s="50" t="str">
        <x:v>[MESCLADO 4 p. 68]</x:v>
      </x:c>
      <x:c r="N1097" s="50" t="str">
        <x:v>Not applicable</x:v>
      </x:c>
      <x:c r="O1097" s="50" t="str">
        <x:v>Not appraised</x:v>
      </x:c>
      <x:c r="P1097" s="50" t="str">
        <x:v>Not applicable</x:v>
      </x:c>
      <x:c r="Q1097" s="50" t="str">
        <x:v>No</x:v>
      </x:c>
      <x:c r="R1097" s="52" t="str">
        <x:v>Not applicable — excluded editorial report</x:v>
      </x:c>
    </x:row>
    <x:row r="1098">
      <x:c r="A1098" s="50" t="str">
        <x:v>R069</x:v>
      </x:c>
      <x:c r="B1098" s="50" t="str"/>
      <x:c r="C1098" s="50" t="str">
        <x:v>Exclude — editorial notice/corrigendum</x:v>
      </x:c>
      <x:c r="D1098" s="50" t="str">
        <x:v>Update to A Comprehensive Meta-Analysis for Bypass Surgery in Adult Moyamoya</x:v>
      </x:c>
      <x:c r="E1098" s="50" t="n">
        <x:v>9</x:v>
      </x:c>
      <x:c r="F1098" s="50" t="str">
        <x:v>Satisfactory risk-of-bias assessment</x:v>
      </x:c>
      <x:c r="G1098" s="50" t="str">
        <x:v>Yes</x:v>
      </x:c>
      <x:c r="H1098" s="50" t="str">
        <x:v>Not applicable</x:v>
      </x:c>
      <x:c r="I1098" s="50" t="str">
        <x:v>Not appraised</x:v>
      </x:c>
      <x:c r="J1098" s="50" t="str">
        <x:v>Not applicable</x:v>
      </x:c>
      <x:c r="K1098" s="50" t="str">
        <x:v>No</x:v>
      </x:c>
      <x:c r="L1098" s="50" t="str">
        <x:v>Excluded at full text before appraisal.</x:v>
      </x:c>
      <x:c r="M1098" s="50" t="str">
        <x:v>[MESCLADO 4 p. 68]</x:v>
      </x:c>
      <x:c r="N1098" s="50" t="str">
        <x:v>Not applicable</x:v>
      </x:c>
      <x:c r="O1098" s="50" t="str">
        <x:v>Not appraised</x:v>
      </x:c>
      <x:c r="P1098" s="50" t="str">
        <x:v>Not applicable</x:v>
      </x:c>
      <x:c r="Q1098" s="50" t="str">
        <x:v>No</x:v>
      </x:c>
      <x:c r="R1098" s="52" t="str">
        <x:v>Not applicable — excluded editorial report</x:v>
      </x:c>
    </x:row>
    <x:row r="1099">
      <x:c r="A1099" s="50" t="str">
        <x:v>R069</x:v>
      </x:c>
      <x:c r="B1099" s="50" t="str"/>
      <x:c r="C1099" s="50" t="str">
        <x:v>Exclude — editorial notice/corrigendum</x:v>
      </x:c>
      <x:c r="D1099" s="50" t="str">
        <x:v>Update to A Comprehensive Meta-Analysis for Bypass Surgery in Adult Moyamoya</x:v>
      </x:c>
      <x:c r="E1099" s="50" t="n">
        <x:v>10</x:v>
      </x:c>
      <x:c r="F1099" s="50" t="str">
        <x:v>Reported sources of funding for included primary studies</x:v>
      </x:c>
      <x:c r="G1099" s="50" t="str">
        <x:v>No</x:v>
      </x:c>
      <x:c r="H1099" s="50" t="str">
        <x:v>Not applicable</x:v>
      </x:c>
      <x:c r="I1099" s="50" t="str">
        <x:v>Not appraised</x:v>
      </x:c>
      <x:c r="J1099" s="50" t="str">
        <x:v>Not applicable</x:v>
      </x:c>
      <x:c r="K1099" s="50" t="str">
        <x:v>No</x:v>
      </x:c>
      <x:c r="L1099" s="50" t="str">
        <x:v>Excluded at full text before appraisal.</x:v>
      </x:c>
      <x:c r="M1099" s="50" t="str">
        <x:v>[MESCLADO 4 p. 68]</x:v>
      </x:c>
      <x:c r="N1099" s="50" t="str">
        <x:v>Not applicable</x:v>
      </x:c>
      <x:c r="O1099" s="50" t="str">
        <x:v>Not appraised</x:v>
      </x:c>
      <x:c r="P1099" s="50" t="str">
        <x:v>Not applicable</x:v>
      </x:c>
      <x:c r="Q1099" s="50" t="str">
        <x:v>No</x:v>
      </x:c>
      <x:c r="R1099" s="52" t="str">
        <x:v>Not applicable — excluded editorial report</x:v>
      </x:c>
    </x:row>
    <x:row r="1100">
      <x:c r="A1100" s="50" t="str">
        <x:v>R069</x:v>
      </x:c>
      <x:c r="B1100" s="50" t="str"/>
      <x:c r="C1100" s="50" t="str">
        <x:v>Exclude — editorial notice/corrigendum</x:v>
      </x:c>
      <x:c r="D1100" s="50" t="str">
        <x:v>Update to A Comprehensive Meta-Analysis for Bypass Surgery in Adult Moyamoya</x:v>
      </x:c>
      <x:c r="E1100" s="50" t="n">
        <x:v>11</x:v>
      </x:c>
      <x:c r="F1100" s="50" t="str">
        <x:v>Appropriate methods for statistical combination/meta-analysis</x:v>
      </x:c>
      <x:c r="G1100" s="50" t="str">
        <x:v>Yes</x:v>
      </x:c>
      <x:c r="H1100" s="50" t="str">
        <x:v>Not applicable</x:v>
      </x:c>
      <x:c r="I1100" s="50" t="str">
        <x:v>Not appraised</x:v>
      </x:c>
      <x:c r="J1100" s="50" t="str">
        <x:v>Not applicable</x:v>
      </x:c>
      <x:c r="K1100" s="50" t="str">
        <x:v>No</x:v>
      </x:c>
      <x:c r="L1100" s="50" t="str">
        <x:v>Excluded at full text before appraisal.</x:v>
      </x:c>
      <x:c r="M1100" s="50" t="str">
        <x:v>[MESCLADO 4 p. 68]</x:v>
      </x:c>
      <x:c r="N1100" s="50" t="str">
        <x:v>Not applicable</x:v>
      </x:c>
      <x:c r="O1100" s="50" t="str">
        <x:v>Not appraised</x:v>
      </x:c>
      <x:c r="P1100" s="50" t="str">
        <x:v>Not applicable</x:v>
      </x:c>
      <x:c r="Q1100" s="50" t="str">
        <x:v>No</x:v>
      </x:c>
      <x:c r="R1100" s="52" t="str">
        <x:v>Not applicable — excluded editorial report</x:v>
      </x:c>
    </x:row>
    <x:row r="1101">
      <x:c r="A1101" s="50" t="str">
        <x:v>R069</x:v>
      </x:c>
      <x:c r="B1101" s="50" t="str"/>
      <x:c r="C1101" s="50" t="str">
        <x:v>Exclude — editorial notice/corrigendum</x:v>
      </x:c>
      <x:c r="D1101" s="50" t="str">
        <x:v>Update to A Comprehensive Meta-Analysis for Bypass Surgery in Adult Moyamoya</x:v>
      </x:c>
      <x:c r="E1101" s="50" t="n">
        <x:v>12</x:v>
      </x:c>
      <x:c r="F1101" s="50" t="str">
        <x:v>Assessed impact of risk of bias on synthesis/results</x:v>
      </x:c>
      <x:c r="G1101" s="50" t="str">
        <x:v>No</x:v>
      </x:c>
      <x:c r="H1101" s="50" t="str">
        <x:v>Not applicable</x:v>
      </x:c>
      <x:c r="I1101" s="50" t="str">
        <x:v>Not appraised</x:v>
      </x:c>
      <x:c r="J1101" s="50" t="str">
        <x:v>Not applicable</x:v>
      </x:c>
      <x:c r="K1101" s="50" t="str">
        <x:v>No</x:v>
      </x:c>
      <x:c r="L1101" s="50" t="str">
        <x:v>Excluded at full text before appraisal.</x:v>
      </x:c>
      <x:c r="M1101" s="50" t="str">
        <x:v>[MESCLADO 4 p. 68]</x:v>
      </x:c>
      <x:c r="N1101" s="50" t="str">
        <x:v>Not applicable</x:v>
      </x:c>
      <x:c r="O1101" s="50" t="str">
        <x:v>Not appraised</x:v>
      </x:c>
      <x:c r="P1101" s="50" t="str">
        <x:v>Not applicable</x:v>
      </x:c>
      <x:c r="Q1101" s="50" t="str">
        <x:v>No</x:v>
      </x:c>
      <x:c r="R1101" s="52" t="str">
        <x:v>Not applicable — excluded editorial report</x:v>
      </x:c>
    </x:row>
    <x:row r="1102">
      <x:c r="A1102" s="50" t="str">
        <x:v>R069</x:v>
      </x:c>
      <x:c r="B1102" s="50" t="str"/>
      <x:c r="C1102" s="50" t="str">
        <x:v>Exclude — editorial notice/corrigendum</x:v>
      </x:c>
      <x:c r="D1102" s="50" t="str">
        <x:v>Update to A Comprehensive Meta-Analysis for Bypass Surgery in Adult Moyamoya</x:v>
      </x:c>
      <x:c r="E1102" s="50" t="n">
        <x:v>13</x:v>
      </x:c>
      <x:c r="F1102" s="50" t="str">
        <x:v>Accounted for risk of bias when interpreting results</x:v>
      </x:c>
      <x:c r="G1102" s="50" t="str">
        <x:v>Yes</x:v>
      </x:c>
      <x:c r="H1102" s="50" t="str">
        <x:v>Not applicable</x:v>
      </x:c>
      <x:c r="I1102" s="50" t="str">
        <x:v>Not appraised</x:v>
      </x:c>
      <x:c r="J1102" s="50" t="str">
        <x:v>Not applicable</x:v>
      </x:c>
      <x:c r="K1102" s="50" t="str">
        <x:v>No</x:v>
      </x:c>
      <x:c r="L1102" s="50" t="str">
        <x:v>Excluded at full text before appraisal.</x:v>
      </x:c>
      <x:c r="M1102" s="50" t="str">
        <x:v>[MESCLADO 4 p. 68]</x:v>
      </x:c>
      <x:c r="N1102" s="50" t="str">
        <x:v>Not applicable</x:v>
      </x:c>
      <x:c r="O1102" s="50" t="str">
        <x:v>Not appraised</x:v>
      </x:c>
      <x:c r="P1102" s="50" t="str">
        <x:v>Not applicable</x:v>
      </x:c>
      <x:c r="Q1102" s="50" t="str">
        <x:v>No</x:v>
      </x:c>
      <x:c r="R1102" s="52" t="str">
        <x:v>Not applicable — excluded editorial report</x:v>
      </x:c>
    </x:row>
    <x:row r="1103">
      <x:c r="A1103" s="50" t="str">
        <x:v>R069</x:v>
      </x:c>
      <x:c r="B1103" s="50" t="str"/>
      <x:c r="C1103" s="50" t="str">
        <x:v>Exclude — editorial notice/corrigendum</x:v>
      </x:c>
      <x:c r="D1103" s="50" t="str">
        <x:v>Update to A Comprehensive Meta-Analysis for Bypass Surgery in Adult Moyamoya</x:v>
      </x:c>
      <x:c r="E1103" s="50" t="n">
        <x:v>14</x:v>
      </x:c>
      <x:c r="F1103" s="50" t="str">
        <x:v>Explained/discussed heterogeneity</x:v>
      </x:c>
      <x:c r="G1103" s="50" t="str">
        <x:v>No</x:v>
      </x:c>
      <x:c r="H1103" s="50" t="str">
        <x:v>Not applicable</x:v>
      </x:c>
      <x:c r="I1103" s="50" t="str">
        <x:v>Not appraised</x:v>
      </x:c>
      <x:c r="J1103" s="50" t="str">
        <x:v>Not applicable</x:v>
      </x:c>
      <x:c r="K1103" s="50" t="str">
        <x:v>No</x:v>
      </x:c>
      <x:c r="L1103" s="50" t="str">
        <x:v>Excluded at full text before appraisal.</x:v>
      </x:c>
      <x:c r="M1103" s="50" t="str">
        <x:v>[MESCLADO 4 p. 68]</x:v>
      </x:c>
      <x:c r="N1103" s="50" t="str">
        <x:v>Not applicable</x:v>
      </x:c>
      <x:c r="O1103" s="50" t="str">
        <x:v>Not appraised</x:v>
      </x:c>
      <x:c r="P1103" s="50" t="str">
        <x:v>Not applicable</x:v>
      </x:c>
      <x:c r="Q1103" s="50" t="str">
        <x:v>No</x:v>
      </x:c>
      <x:c r="R1103" s="52" t="str">
        <x:v>Not applicable — excluded editorial report</x:v>
      </x:c>
    </x:row>
    <x:row r="1104">
      <x:c r="A1104" s="50" t="str">
        <x:v>R069</x:v>
      </x:c>
      <x:c r="B1104" s="50" t="str"/>
      <x:c r="C1104" s="50" t="str">
        <x:v>Exclude — editorial notice/corrigendum</x:v>
      </x:c>
      <x:c r="D1104" s="50" t="str">
        <x:v>Update to A Comprehensive Meta-Analysis for Bypass Surgery in Adult Moyamoya</x:v>
      </x:c>
      <x:c r="E1104" s="50" t="n">
        <x:v>15</x:v>
      </x:c>
      <x:c r="F1104" s="50" t="str">
        <x:v>Investigated publication bias and discussed its impact</x:v>
      </x:c>
      <x:c r="G1104" s="50" t="str">
        <x:v>Yes</x:v>
      </x:c>
      <x:c r="H1104" s="50" t="str">
        <x:v>Not applicable</x:v>
      </x:c>
      <x:c r="I1104" s="50" t="str">
        <x:v>Not appraised</x:v>
      </x:c>
      <x:c r="J1104" s="50" t="str">
        <x:v>Not applicable</x:v>
      </x:c>
      <x:c r="K1104" s="50" t="str">
        <x:v>No</x:v>
      </x:c>
      <x:c r="L1104" s="50" t="str">
        <x:v>Excluded at full text before appraisal.</x:v>
      </x:c>
      <x:c r="M1104" s="50" t="str">
        <x:v>[MESCLADO 4 p. 68]</x:v>
      </x:c>
      <x:c r="N1104" s="50" t="str">
        <x:v>Not applicable</x:v>
      </x:c>
      <x:c r="O1104" s="50" t="str">
        <x:v>Not appraised</x:v>
      </x:c>
      <x:c r="P1104" s="50" t="str">
        <x:v>Not applicable</x:v>
      </x:c>
      <x:c r="Q1104" s="50" t="str">
        <x:v>No</x:v>
      </x:c>
      <x:c r="R1104" s="52" t="str">
        <x:v>Not applicable — excluded editorial report</x:v>
      </x:c>
    </x:row>
    <x:row r="1105">
      <x:c r="A1105" s="50" t="str">
        <x:v>R069</x:v>
      </x:c>
      <x:c r="B1105" s="50" t="str"/>
      <x:c r="C1105" s="50" t="str">
        <x:v>Exclude — editorial notice/corrigendum</x:v>
      </x:c>
      <x:c r="D1105" s="50" t="str">
        <x:v>Update to A Comprehensive Meta-Analysis for Bypass Surgery in Adult Moyamoya</x:v>
      </x:c>
      <x:c r="E1105" s="50" t="n">
        <x:v>16</x:v>
      </x:c>
      <x:c r="F1105" s="50" t="str">
        <x:v>Reported review funding and conflicts of interest</x:v>
      </x:c>
      <x:c r="G1105" s="50" t="str">
        <x:v>No</x:v>
      </x:c>
      <x:c r="H1105" s="50" t="str">
        <x:v>Not applicable</x:v>
      </x:c>
      <x:c r="I1105" s="50" t="str">
        <x:v>Not appraised</x:v>
      </x:c>
      <x:c r="J1105" s="50" t="str">
        <x:v>Not applicable</x:v>
      </x:c>
      <x:c r="K1105" s="50" t="str">
        <x:v>No</x:v>
      </x:c>
      <x:c r="L1105" s="50" t="str">
        <x:v>Excluded at full text before appraisal.</x:v>
      </x:c>
      <x:c r="M1105" s="50" t="str">
        <x:v>[MESCLADO 4 p. 68]</x:v>
      </x:c>
      <x:c r="N1105" s="50" t="str">
        <x:v>Not applicable</x:v>
      </x:c>
      <x:c r="O1105" s="50" t="str">
        <x:v>Not appraised</x:v>
      </x:c>
      <x:c r="P1105" s="50" t="str">
        <x:v>Not applicable</x:v>
      </x:c>
      <x:c r="Q1105" s="50" t="str">
        <x:v>No</x:v>
      </x:c>
      <x:c r="R1105" s="52" t="str">
        <x:v>Not applicable — excluded editorial report</x:v>
      </x:c>
    </x:row>
    <x:row r="1106">
      <x:c r="A1106" s="50" t="str">
        <x:v>R070</x:v>
      </x:c>
      <x:c r="B1106" s="50" t="str"/>
      <x:c r="C1106" s="50" t="str">
        <x:v>Exclude — editorial notice/corrigendum</x:v>
      </x:c>
      <x:c r="D1106" s="50" t="str">
        <x:v>Corrigendum to A Comprehensive Meta-Analysis for Bypass Surgery in Adult Moyamoya</x:v>
      </x:c>
      <x:c r="E1106" s="50" t="n">
        <x:v>1</x:v>
      </x:c>
      <x:c r="F1106" s="50" t="str">
        <x:v>PICO components in question and inclusion criteria</x:v>
      </x:c>
      <x:c r="G1106" s="50" t="str">
        <x:v>No</x:v>
      </x:c>
      <x:c r="H1106" s="50" t="str">
        <x:v>Not applicable</x:v>
      </x:c>
      <x:c r="I1106" s="50" t="str">
        <x:v>Not appraised</x:v>
      </x:c>
      <x:c r="J1106" s="50" t="str">
        <x:v>Not applicable</x:v>
      </x:c>
      <x:c r="K1106" s="50" t="str">
        <x:v>No</x:v>
      </x:c>
      <x:c r="L1106" s="50" t="str">
        <x:v>Excluded at full text before appraisal.</x:v>
      </x:c>
      <x:c r="M1106" s="50" t="str">
        <x:v>[MESCLADO 4 p. 69]</x:v>
      </x:c>
      <x:c r="N1106" s="50" t="str">
        <x:v>Not applicable</x:v>
      </x:c>
      <x:c r="O1106" s="50" t="str">
        <x:v>Not appraised</x:v>
      </x:c>
      <x:c r="P1106" s="50" t="str">
        <x:v>Not applicable</x:v>
      </x:c>
      <x:c r="Q1106" s="50" t="str">
        <x:v>No</x:v>
      </x:c>
      <x:c r="R1106" s="52" t="str">
        <x:v>Not applicable — excluded editorial report</x:v>
      </x:c>
    </x:row>
    <x:row r="1107">
      <x:c r="A1107" s="50" t="str">
        <x:v>R070</x:v>
      </x:c>
      <x:c r="B1107" s="50" t="str"/>
      <x:c r="C1107" s="50" t="str">
        <x:v>Exclude — editorial notice/corrigendum</x:v>
      </x:c>
      <x:c r="D1107" s="50" t="str">
        <x:v>Corrigendum to A Comprehensive Meta-Analysis for Bypass Surgery in Adult Moyamoya</x:v>
      </x:c>
      <x:c r="E1107" s="50" t="n">
        <x:v>2</x:v>
      </x:c>
      <x:c r="F1107" s="50" t="str">
        <x:v>A priori protocol/registration and justification of deviations</x:v>
      </x:c>
      <x:c r="G1107" s="50" t="str">
        <x:v>Yes</x:v>
      </x:c>
      <x:c r="H1107" s="50" t="str">
        <x:v>Not applicable</x:v>
      </x:c>
      <x:c r="I1107" s="50" t="str">
        <x:v>Not appraised</x:v>
      </x:c>
      <x:c r="J1107" s="50" t="str">
        <x:v>Not applicable</x:v>
      </x:c>
      <x:c r="K1107" s="50" t="str">
        <x:v>No</x:v>
      </x:c>
      <x:c r="L1107" s="50" t="str">
        <x:v>Excluded at full text before appraisal.</x:v>
      </x:c>
      <x:c r="M1107" s="50" t="str">
        <x:v>[MESCLADO 4 p. 69]</x:v>
      </x:c>
      <x:c r="N1107" s="50" t="str">
        <x:v>Not applicable</x:v>
      </x:c>
      <x:c r="O1107" s="50" t="str">
        <x:v>Not appraised</x:v>
      </x:c>
      <x:c r="P1107" s="50" t="str">
        <x:v>Not applicable</x:v>
      </x:c>
      <x:c r="Q1107" s="50" t="str">
        <x:v>No</x:v>
      </x:c>
      <x:c r="R1107" s="52" t="str">
        <x:v>Not applicable — excluded editorial report</x:v>
      </x:c>
    </x:row>
    <x:row r="1108">
      <x:c r="A1108" s="50" t="str">
        <x:v>R070</x:v>
      </x:c>
      <x:c r="B1108" s="50" t="str"/>
      <x:c r="C1108" s="50" t="str">
        <x:v>Exclude — editorial notice/corrigendum</x:v>
      </x:c>
      <x:c r="D1108" s="50" t="str">
        <x:v>Corrigendum to A Comprehensive Meta-Analysis for Bypass Surgery in Adult Moyamoya</x:v>
      </x:c>
      <x:c r="E1108" s="50" t="n">
        <x:v>3</x:v>
      </x:c>
      <x:c r="F1108" s="50" t="str">
        <x:v>Explanation for eligible study designs</x:v>
      </x:c>
      <x:c r="G1108" s="50" t="str">
        <x:v>No</x:v>
      </x:c>
      <x:c r="H1108" s="50" t="str">
        <x:v>Not applicable</x:v>
      </x:c>
      <x:c r="I1108" s="50" t="str">
        <x:v>Not appraised</x:v>
      </x:c>
      <x:c r="J1108" s="50" t="str">
        <x:v>Not applicable</x:v>
      </x:c>
      <x:c r="K1108" s="50" t="str">
        <x:v>No</x:v>
      </x:c>
      <x:c r="L1108" s="50" t="str">
        <x:v>Excluded at full text before appraisal.</x:v>
      </x:c>
      <x:c r="M1108" s="50" t="str">
        <x:v>[MESCLADO 4 p. 69]</x:v>
      </x:c>
      <x:c r="N1108" s="50" t="str">
        <x:v>Not applicable</x:v>
      </x:c>
      <x:c r="O1108" s="50" t="str">
        <x:v>Not appraised</x:v>
      </x:c>
      <x:c r="P1108" s="50" t="str">
        <x:v>Not applicable</x:v>
      </x:c>
      <x:c r="Q1108" s="50" t="str">
        <x:v>No</x:v>
      </x:c>
      <x:c r="R1108" s="52" t="str">
        <x:v>Not applicable — excluded editorial report</x:v>
      </x:c>
    </x:row>
    <x:row r="1109">
      <x:c r="A1109" s="50" t="str">
        <x:v>R070</x:v>
      </x:c>
      <x:c r="B1109" s="50" t="str"/>
      <x:c r="C1109" s="50" t="str">
        <x:v>Exclude — editorial notice/corrigendum</x:v>
      </x:c>
      <x:c r="D1109" s="50" t="str">
        <x:v>Corrigendum to A Comprehensive Meta-Analysis for Bypass Surgery in Adult Moyamoya</x:v>
      </x:c>
      <x:c r="E1109" s="50" t="n">
        <x:v>4</x:v>
      </x:c>
      <x:c r="F1109" s="50" t="str">
        <x:v>Comprehensive literature search strategy</x:v>
      </x:c>
      <x:c r="G1109" s="50" t="str">
        <x:v>Yes</x:v>
      </x:c>
      <x:c r="H1109" s="50" t="str">
        <x:v>Not applicable</x:v>
      </x:c>
      <x:c r="I1109" s="50" t="str">
        <x:v>Not appraised</x:v>
      </x:c>
      <x:c r="J1109" s="50" t="str">
        <x:v>Not applicable</x:v>
      </x:c>
      <x:c r="K1109" s="50" t="str">
        <x:v>No</x:v>
      </x:c>
      <x:c r="L1109" s="50" t="str">
        <x:v>Excluded at full text before appraisal.</x:v>
      </x:c>
      <x:c r="M1109" s="50" t="str">
        <x:v>[MESCLADO 4 p. 69]</x:v>
      </x:c>
      <x:c r="N1109" s="50" t="str">
        <x:v>Not applicable</x:v>
      </x:c>
      <x:c r="O1109" s="50" t="str">
        <x:v>Not appraised</x:v>
      </x:c>
      <x:c r="P1109" s="50" t="str">
        <x:v>Not applicable</x:v>
      </x:c>
      <x:c r="Q1109" s="50" t="str">
        <x:v>No</x:v>
      </x:c>
      <x:c r="R1109" s="52" t="str">
        <x:v>Not applicable — excluded editorial report</x:v>
      </x:c>
    </x:row>
    <x:row r="1110">
      <x:c r="A1110" s="50" t="str">
        <x:v>R070</x:v>
      </x:c>
      <x:c r="B1110" s="50" t="str"/>
      <x:c r="C1110" s="50" t="str">
        <x:v>Exclude — editorial notice/corrigendum</x:v>
      </x:c>
      <x:c r="D1110" s="50" t="str">
        <x:v>Corrigendum to A Comprehensive Meta-Analysis for Bypass Surgery in Adult Moyamoya</x:v>
      </x:c>
      <x:c r="E1110" s="50" t="n">
        <x:v>5</x:v>
      </x:c>
      <x:c r="F1110" s="50" t="str">
        <x:v>Study selection performed in duplicate</x:v>
      </x:c>
      <x:c r="G1110" s="50" t="str">
        <x:v>No</x:v>
      </x:c>
      <x:c r="H1110" s="50" t="str">
        <x:v>Not applicable</x:v>
      </x:c>
      <x:c r="I1110" s="50" t="str">
        <x:v>Not appraised</x:v>
      </x:c>
      <x:c r="J1110" s="50" t="str">
        <x:v>Not applicable</x:v>
      </x:c>
      <x:c r="K1110" s="50" t="str">
        <x:v>No</x:v>
      </x:c>
      <x:c r="L1110" s="50" t="str">
        <x:v>Excluded at full text before appraisal.</x:v>
      </x:c>
      <x:c r="M1110" s="50" t="str">
        <x:v>[MESCLADO 4 p. 69]</x:v>
      </x:c>
      <x:c r="N1110" s="50" t="str">
        <x:v>Not applicable</x:v>
      </x:c>
      <x:c r="O1110" s="50" t="str">
        <x:v>Not appraised</x:v>
      </x:c>
      <x:c r="P1110" s="50" t="str">
        <x:v>Not applicable</x:v>
      </x:c>
      <x:c r="Q1110" s="50" t="str">
        <x:v>No</x:v>
      </x:c>
      <x:c r="R1110" s="52" t="str">
        <x:v>Not applicable — excluded editorial report</x:v>
      </x:c>
    </x:row>
    <x:row r="1111">
      <x:c r="A1111" s="50" t="str">
        <x:v>R070</x:v>
      </x:c>
      <x:c r="B1111" s="50" t="str"/>
      <x:c r="C1111" s="50" t="str">
        <x:v>Exclude — editorial notice/corrigendum</x:v>
      </x:c>
      <x:c r="D1111" s="50" t="str">
        <x:v>Corrigendum to A Comprehensive Meta-Analysis for Bypass Surgery in Adult Moyamoya</x:v>
      </x:c>
      <x:c r="E1111" s="50" t="n">
        <x:v>6</x:v>
      </x:c>
      <x:c r="F1111" s="50" t="str">
        <x:v>Data extraction performed in duplicate</x:v>
      </x:c>
      <x:c r="G1111" s="50" t="str">
        <x:v>No</x:v>
      </x:c>
      <x:c r="H1111" s="50" t="str">
        <x:v>Not applicable</x:v>
      </x:c>
      <x:c r="I1111" s="50" t="str">
        <x:v>Not appraised</x:v>
      </x:c>
      <x:c r="J1111" s="50" t="str">
        <x:v>Not applicable</x:v>
      </x:c>
      <x:c r="K1111" s="50" t="str">
        <x:v>No</x:v>
      </x:c>
      <x:c r="L1111" s="50" t="str">
        <x:v>Excluded at full text before appraisal.</x:v>
      </x:c>
      <x:c r="M1111" s="50" t="str">
        <x:v>[MESCLADO 4 p. 69]</x:v>
      </x:c>
      <x:c r="N1111" s="50" t="str">
        <x:v>Not applicable</x:v>
      </x:c>
      <x:c r="O1111" s="50" t="str">
        <x:v>Not appraised</x:v>
      </x:c>
      <x:c r="P1111" s="50" t="str">
        <x:v>Not applicable</x:v>
      </x:c>
      <x:c r="Q1111" s="50" t="str">
        <x:v>No</x:v>
      </x:c>
      <x:c r="R1111" s="52" t="str">
        <x:v>Not applicable — excluded editorial report</x:v>
      </x:c>
    </x:row>
    <x:row r="1112">
      <x:c r="A1112" s="50" t="str">
        <x:v>R070</x:v>
      </x:c>
      <x:c r="B1112" s="50" t="str"/>
      <x:c r="C1112" s="50" t="str">
        <x:v>Exclude — editorial notice/corrigendum</x:v>
      </x:c>
      <x:c r="D1112" s="50" t="str">
        <x:v>Corrigendum to A Comprehensive Meta-Analysis for Bypass Surgery in Adult Moyamoya</x:v>
      </x:c>
      <x:c r="E1112" s="50" t="n">
        <x:v>7</x:v>
      </x:c>
      <x:c r="F1112" s="50" t="str">
        <x:v>List of excluded studies with justification</x:v>
      </x:c>
      <x:c r="G1112" s="50" t="str">
        <x:v>Yes</x:v>
      </x:c>
      <x:c r="H1112" s="50" t="str">
        <x:v>Not applicable</x:v>
      </x:c>
      <x:c r="I1112" s="50" t="str">
        <x:v>Not appraised</x:v>
      </x:c>
      <x:c r="J1112" s="50" t="str">
        <x:v>Not applicable</x:v>
      </x:c>
      <x:c r="K1112" s="50" t="str">
        <x:v>No</x:v>
      </x:c>
      <x:c r="L1112" s="50" t="str">
        <x:v>Excluded at full text before appraisal.</x:v>
      </x:c>
      <x:c r="M1112" s="50" t="str">
        <x:v>[MESCLADO 4 p. 69]</x:v>
      </x:c>
      <x:c r="N1112" s="50" t="str">
        <x:v>Not applicable</x:v>
      </x:c>
      <x:c r="O1112" s="50" t="str">
        <x:v>Not appraised</x:v>
      </x:c>
      <x:c r="P1112" s="50" t="str">
        <x:v>Not applicable</x:v>
      </x:c>
      <x:c r="Q1112" s="50" t="str">
        <x:v>No</x:v>
      </x:c>
      <x:c r="R1112" s="52" t="str">
        <x:v>Not applicable — excluded editorial report</x:v>
      </x:c>
    </x:row>
    <x:row r="1113">
      <x:c r="A1113" s="50" t="str">
        <x:v>R070</x:v>
      </x:c>
      <x:c r="B1113" s="50" t="str"/>
      <x:c r="C1113" s="50" t="str">
        <x:v>Exclude — editorial notice/corrigendum</x:v>
      </x:c>
      <x:c r="D1113" s="50" t="str">
        <x:v>Corrigendum to A Comprehensive Meta-Analysis for Bypass Surgery in Adult Moyamoya</x:v>
      </x:c>
      <x:c r="E1113" s="50" t="n">
        <x:v>8</x:v>
      </x:c>
      <x:c r="F1113" s="50" t="str">
        <x:v>Adequate description of included studies</x:v>
      </x:c>
      <x:c r="G1113" s="50" t="str">
        <x:v>No</x:v>
      </x:c>
      <x:c r="H1113" s="50" t="str">
        <x:v>Not applicable</x:v>
      </x:c>
      <x:c r="I1113" s="50" t="str">
        <x:v>Not appraised</x:v>
      </x:c>
      <x:c r="J1113" s="50" t="str">
        <x:v>Not applicable</x:v>
      </x:c>
      <x:c r="K1113" s="50" t="str">
        <x:v>No</x:v>
      </x:c>
      <x:c r="L1113" s="50" t="str">
        <x:v>Excluded at full text before appraisal.</x:v>
      </x:c>
      <x:c r="M1113" s="50" t="str">
        <x:v>[MESCLADO 4 p. 69]</x:v>
      </x:c>
      <x:c r="N1113" s="50" t="str">
        <x:v>Not applicable</x:v>
      </x:c>
      <x:c r="O1113" s="50" t="str">
        <x:v>Not appraised</x:v>
      </x:c>
      <x:c r="P1113" s="50" t="str">
        <x:v>Not applicable</x:v>
      </x:c>
      <x:c r="Q1113" s="50" t="str">
        <x:v>No</x:v>
      </x:c>
      <x:c r="R1113" s="52" t="str">
        <x:v>Not applicable — excluded editorial report</x:v>
      </x:c>
    </x:row>
    <x:row r="1114">
      <x:c r="A1114" s="50" t="str">
        <x:v>R070</x:v>
      </x:c>
      <x:c r="B1114" s="50" t="str"/>
      <x:c r="C1114" s="50" t="str">
        <x:v>Exclude — editorial notice/corrigendum</x:v>
      </x:c>
      <x:c r="D1114" s="50" t="str">
        <x:v>Corrigendum to A Comprehensive Meta-Analysis for Bypass Surgery in Adult Moyamoya</x:v>
      </x:c>
      <x:c r="E1114" s="50" t="n">
        <x:v>9</x:v>
      </x:c>
      <x:c r="F1114" s="50" t="str">
        <x:v>Satisfactory risk-of-bias assessment</x:v>
      </x:c>
      <x:c r="G1114" s="50" t="str">
        <x:v>Yes</x:v>
      </x:c>
      <x:c r="H1114" s="50" t="str">
        <x:v>Not applicable</x:v>
      </x:c>
      <x:c r="I1114" s="50" t="str">
        <x:v>Not appraised</x:v>
      </x:c>
      <x:c r="J1114" s="50" t="str">
        <x:v>Not applicable</x:v>
      </x:c>
      <x:c r="K1114" s="50" t="str">
        <x:v>No</x:v>
      </x:c>
      <x:c r="L1114" s="50" t="str">
        <x:v>Excluded at full text before appraisal.</x:v>
      </x:c>
      <x:c r="M1114" s="50" t="str">
        <x:v>[MESCLADO 4 p. 69]</x:v>
      </x:c>
      <x:c r="N1114" s="50" t="str">
        <x:v>Not applicable</x:v>
      </x:c>
      <x:c r="O1114" s="50" t="str">
        <x:v>Not appraised</x:v>
      </x:c>
      <x:c r="P1114" s="50" t="str">
        <x:v>Not applicable</x:v>
      </x:c>
      <x:c r="Q1114" s="50" t="str">
        <x:v>No</x:v>
      </x:c>
      <x:c r="R1114" s="52" t="str">
        <x:v>Not applicable — excluded editorial report</x:v>
      </x:c>
    </x:row>
    <x:row r="1115">
      <x:c r="A1115" s="50" t="str">
        <x:v>R070</x:v>
      </x:c>
      <x:c r="B1115" s="50" t="str"/>
      <x:c r="C1115" s="50" t="str">
        <x:v>Exclude — editorial notice/corrigendum</x:v>
      </x:c>
      <x:c r="D1115" s="50" t="str">
        <x:v>Corrigendum to A Comprehensive Meta-Analysis for Bypass Surgery in Adult Moyamoya</x:v>
      </x:c>
      <x:c r="E1115" s="50" t="n">
        <x:v>10</x:v>
      </x:c>
      <x:c r="F1115" s="50" t="str">
        <x:v>Reported sources of funding for included primary studies</x:v>
      </x:c>
      <x:c r="G1115" s="50" t="str">
        <x:v>No</x:v>
      </x:c>
      <x:c r="H1115" s="50" t="str">
        <x:v>Not applicable</x:v>
      </x:c>
      <x:c r="I1115" s="50" t="str">
        <x:v>Not appraised</x:v>
      </x:c>
      <x:c r="J1115" s="50" t="str">
        <x:v>Not applicable</x:v>
      </x:c>
      <x:c r="K1115" s="50" t="str">
        <x:v>No</x:v>
      </x:c>
      <x:c r="L1115" s="50" t="str">
        <x:v>Excluded at full text before appraisal.</x:v>
      </x:c>
      <x:c r="M1115" s="50" t="str">
        <x:v>[MESCLADO 4 p. 69]</x:v>
      </x:c>
      <x:c r="N1115" s="50" t="str">
        <x:v>Not applicable</x:v>
      </x:c>
      <x:c r="O1115" s="50" t="str">
        <x:v>Not appraised</x:v>
      </x:c>
      <x:c r="P1115" s="50" t="str">
        <x:v>Not applicable</x:v>
      </x:c>
      <x:c r="Q1115" s="50" t="str">
        <x:v>No</x:v>
      </x:c>
      <x:c r="R1115" s="52" t="str">
        <x:v>Not applicable — excluded editorial report</x:v>
      </x:c>
    </x:row>
    <x:row r="1116">
      <x:c r="A1116" s="50" t="str">
        <x:v>R070</x:v>
      </x:c>
      <x:c r="B1116" s="50" t="str"/>
      <x:c r="C1116" s="50" t="str">
        <x:v>Exclude — editorial notice/corrigendum</x:v>
      </x:c>
      <x:c r="D1116" s="50" t="str">
        <x:v>Corrigendum to A Comprehensive Meta-Analysis for Bypass Surgery in Adult Moyamoya</x:v>
      </x:c>
      <x:c r="E1116" s="50" t="n">
        <x:v>11</x:v>
      </x:c>
      <x:c r="F1116" s="50" t="str">
        <x:v>Appropriate methods for statistical combination/meta-analysis</x:v>
      </x:c>
      <x:c r="G1116" s="50" t="str">
        <x:v>Yes</x:v>
      </x:c>
      <x:c r="H1116" s="50" t="str">
        <x:v>Not applicable</x:v>
      </x:c>
      <x:c r="I1116" s="50" t="str">
        <x:v>Not appraised</x:v>
      </x:c>
      <x:c r="J1116" s="50" t="str">
        <x:v>Not applicable</x:v>
      </x:c>
      <x:c r="K1116" s="50" t="str">
        <x:v>No</x:v>
      </x:c>
      <x:c r="L1116" s="50" t="str">
        <x:v>Excluded at full text before appraisal.</x:v>
      </x:c>
      <x:c r="M1116" s="50" t="str">
        <x:v>[MESCLADO 4 p. 69]</x:v>
      </x:c>
      <x:c r="N1116" s="50" t="str">
        <x:v>Not applicable</x:v>
      </x:c>
      <x:c r="O1116" s="50" t="str">
        <x:v>Not appraised</x:v>
      </x:c>
      <x:c r="P1116" s="50" t="str">
        <x:v>Not applicable</x:v>
      </x:c>
      <x:c r="Q1116" s="50" t="str">
        <x:v>No</x:v>
      </x:c>
      <x:c r="R1116" s="52" t="str">
        <x:v>Not applicable — excluded editorial report</x:v>
      </x:c>
    </x:row>
    <x:row r="1117">
      <x:c r="A1117" s="50" t="str">
        <x:v>R070</x:v>
      </x:c>
      <x:c r="B1117" s="50" t="str"/>
      <x:c r="C1117" s="50" t="str">
        <x:v>Exclude — editorial notice/corrigendum</x:v>
      </x:c>
      <x:c r="D1117" s="50" t="str">
        <x:v>Corrigendum to A Comprehensive Meta-Analysis for Bypass Surgery in Adult Moyamoya</x:v>
      </x:c>
      <x:c r="E1117" s="50" t="n">
        <x:v>12</x:v>
      </x:c>
      <x:c r="F1117" s="50" t="str">
        <x:v>Assessed impact of risk of bias on synthesis/results</x:v>
      </x:c>
      <x:c r="G1117" s="50" t="str">
        <x:v>No</x:v>
      </x:c>
      <x:c r="H1117" s="50" t="str">
        <x:v>Not applicable</x:v>
      </x:c>
      <x:c r="I1117" s="50" t="str">
        <x:v>Not appraised</x:v>
      </x:c>
      <x:c r="J1117" s="50" t="str">
        <x:v>Not applicable</x:v>
      </x:c>
      <x:c r="K1117" s="50" t="str">
        <x:v>No</x:v>
      </x:c>
      <x:c r="L1117" s="50" t="str">
        <x:v>Excluded at full text before appraisal.</x:v>
      </x:c>
      <x:c r="M1117" s="50" t="str">
        <x:v>[MESCLADO 4 p. 69]</x:v>
      </x:c>
      <x:c r="N1117" s="50" t="str">
        <x:v>Not applicable</x:v>
      </x:c>
      <x:c r="O1117" s="50" t="str">
        <x:v>Not appraised</x:v>
      </x:c>
      <x:c r="P1117" s="50" t="str">
        <x:v>Not applicable</x:v>
      </x:c>
      <x:c r="Q1117" s="50" t="str">
        <x:v>No</x:v>
      </x:c>
      <x:c r="R1117" s="52" t="str">
        <x:v>Not applicable — excluded editorial report</x:v>
      </x:c>
    </x:row>
    <x:row r="1118">
      <x:c r="A1118" s="50" t="str">
        <x:v>R070</x:v>
      </x:c>
      <x:c r="B1118" s="50" t="str"/>
      <x:c r="C1118" s="50" t="str">
        <x:v>Exclude — editorial notice/corrigendum</x:v>
      </x:c>
      <x:c r="D1118" s="50" t="str">
        <x:v>Corrigendum to A Comprehensive Meta-Analysis for Bypass Surgery in Adult Moyamoya</x:v>
      </x:c>
      <x:c r="E1118" s="50" t="n">
        <x:v>13</x:v>
      </x:c>
      <x:c r="F1118" s="50" t="str">
        <x:v>Accounted for risk of bias when interpreting results</x:v>
      </x:c>
      <x:c r="G1118" s="50" t="str">
        <x:v>Yes</x:v>
      </x:c>
      <x:c r="H1118" s="50" t="str">
        <x:v>Not applicable</x:v>
      </x:c>
      <x:c r="I1118" s="50" t="str">
        <x:v>Not appraised</x:v>
      </x:c>
      <x:c r="J1118" s="50" t="str">
        <x:v>Not applicable</x:v>
      </x:c>
      <x:c r="K1118" s="50" t="str">
        <x:v>No</x:v>
      </x:c>
      <x:c r="L1118" s="50" t="str">
        <x:v>Excluded at full text before appraisal.</x:v>
      </x:c>
      <x:c r="M1118" s="50" t="str">
        <x:v>[MESCLADO 4 p. 69]</x:v>
      </x:c>
      <x:c r="N1118" s="50" t="str">
        <x:v>Not applicable</x:v>
      </x:c>
      <x:c r="O1118" s="50" t="str">
        <x:v>Not appraised</x:v>
      </x:c>
      <x:c r="P1118" s="50" t="str">
        <x:v>Not applicable</x:v>
      </x:c>
      <x:c r="Q1118" s="50" t="str">
        <x:v>No</x:v>
      </x:c>
      <x:c r="R1118" s="52" t="str">
        <x:v>Not applicable — excluded editorial report</x:v>
      </x:c>
    </x:row>
    <x:row r="1119">
      <x:c r="A1119" s="50" t="str">
        <x:v>R070</x:v>
      </x:c>
      <x:c r="B1119" s="50" t="str"/>
      <x:c r="C1119" s="50" t="str">
        <x:v>Exclude — editorial notice/corrigendum</x:v>
      </x:c>
      <x:c r="D1119" s="50" t="str">
        <x:v>Corrigendum to A Comprehensive Meta-Analysis for Bypass Surgery in Adult Moyamoya</x:v>
      </x:c>
      <x:c r="E1119" s="50" t="n">
        <x:v>14</x:v>
      </x:c>
      <x:c r="F1119" s="50" t="str">
        <x:v>Explained/discussed heterogeneity</x:v>
      </x:c>
      <x:c r="G1119" s="50" t="str">
        <x:v>No</x:v>
      </x:c>
      <x:c r="H1119" s="50" t="str">
        <x:v>Not applicable</x:v>
      </x:c>
      <x:c r="I1119" s="50" t="str">
        <x:v>Not appraised</x:v>
      </x:c>
      <x:c r="J1119" s="50" t="str">
        <x:v>Not applicable</x:v>
      </x:c>
      <x:c r="K1119" s="50" t="str">
        <x:v>No</x:v>
      </x:c>
      <x:c r="L1119" s="50" t="str">
        <x:v>Excluded at full text before appraisal.</x:v>
      </x:c>
      <x:c r="M1119" s="50" t="str">
        <x:v>[MESCLADO 4 p. 69]</x:v>
      </x:c>
      <x:c r="N1119" s="50" t="str">
        <x:v>Not applicable</x:v>
      </x:c>
      <x:c r="O1119" s="50" t="str">
        <x:v>Not appraised</x:v>
      </x:c>
      <x:c r="P1119" s="50" t="str">
        <x:v>Not applicable</x:v>
      </x:c>
      <x:c r="Q1119" s="50" t="str">
        <x:v>No</x:v>
      </x:c>
      <x:c r="R1119" s="52" t="str">
        <x:v>Not applicable — excluded editorial report</x:v>
      </x:c>
    </x:row>
    <x:row r="1120">
      <x:c r="A1120" s="50" t="str">
        <x:v>R070</x:v>
      </x:c>
      <x:c r="B1120" s="50" t="str"/>
      <x:c r="C1120" s="50" t="str">
        <x:v>Exclude — editorial notice/corrigendum</x:v>
      </x:c>
      <x:c r="D1120" s="50" t="str">
        <x:v>Corrigendum to A Comprehensive Meta-Analysis for Bypass Surgery in Adult Moyamoya</x:v>
      </x:c>
      <x:c r="E1120" s="50" t="n">
        <x:v>15</x:v>
      </x:c>
      <x:c r="F1120" s="50" t="str">
        <x:v>Investigated publication bias and discussed its impact</x:v>
      </x:c>
      <x:c r="G1120" s="50" t="str">
        <x:v>Yes</x:v>
      </x:c>
      <x:c r="H1120" s="50" t="str">
        <x:v>Not applicable</x:v>
      </x:c>
      <x:c r="I1120" s="50" t="str">
        <x:v>Not appraised</x:v>
      </x:c>
      <x:c r="J1120" s="50" t="str">
        <x:v>Not applicable</x:v>
      </x:c>
      <x:c r="K1120" s="50" t="str">
        <x:v>No</x:v>
      </x:c>
      <x:c r="L1120" s="50" t="str">
        <x:v>Excluded at full text before appraisal.</x:v>
      </x:c>
      <x:c r="M1120" s="50" t="str">
        <x:v>[MESCLADO 4 p. 69]</x:v>
      </x:c>
      <x:c r="N1120" s="50" t="str">
        <x:v>Not applicable</x:v>
      </x:c>
      <x:c r="O1120" s="50" t="str">
        <x:v>Not appraised</x:v>
      </x:c>
      <x:c r="P1120" s="50" t="str">
        <x:v>Not applicable</x:v>
      </x:c>
      <x:c r="Q1120" s="50" t="str">
        <x:v>No</x:v>
      </x:c>
      <x:c r="R1120" s="52" t="str">
        <x:v>Not applicable — excluded editorial report</x:v>
      </x:c>
    </x:row>
    <x:row r="1121">
      <x:c r="A1121" s="50" t="str">
        <x:v>R070</x:v>
      </x:c>
      <x:c r="B1121" s="50" t="str"/>
      <x:c r="C1121" s="50" t="str">
        <x:v>Exclude — editorial notice/corrigendum</x:v>
      </x:c>
      <x:c r="D1121" s="50" t="str">
        <x:v>Corrigendum to A Comprehensive Meta-Analysis for Bypass Surgery in Adult Moyamoya</x:v>
      </x:c>
      <x:c r="E1121" s="50" t="n">
        <x:v>16</x:v>
      </x:c>
      <x:c r="F1121" s="50" t="str">
        <x:v>Reported review funding and conflicts of interest</x:v>
      </x:c>
      <x:c r="G1121" s="50" t="str">
        <x:v>No</x:v>
      </x:c>
      <x:c r="H1121" s="50" t="str">
        <x:v>Not applicable</x:v>
      </x:c>
      <x:c r="I1121" s="50" t="str">
        <x:v>Not appraised</x:v>
      </x:c>
      <x:c r="J1121" s="50" t="str">
        <x:v>Not applicable</x:v>
      </x:c>
      <x:c r="K1121" s="50" t="str">
        <x:v>No</x:v>
      </x:c>
      <x:c r="L1121" s="50" t="str">
        <x:v>Excluded at full text before appraisal.</x:v>
      </x:c>
      <x:c r="M1121" s="50" t="str">
        <x:v>[MESCLADO 4 p. 69]</x:v>
      </x:c>
      <x:c r="N1121" s="50" t="str">
        <x:v>Not applicable</x:v>
      </x:c>
      <x:c r="O1121" s="50" t="str">
        <x:v>Not appraised</x:v>
      </x:c>
      <x:c r="P1121" s="50" t="str">
        <x:v>Not applicable</x:v>
      </x:c>
      <x:c r="Q1121" s="50" t="str">
        <x:v>No</x:v>
      </x:c>
      <x:c r="R1121" s="52" t="str">
        <x:v>Not applicable — excluded editorial report</x:v>
      </x:c>
    </x:row>
    <x:row r="1122">
      <x:c r="A1122" s="50" t="str">
        <x:v>R071</x:v>
      </x:c>
      <x:c r="B1122" s="50" t="str">
        <x:v>MOY-0071</x:v>
      </x:c>
      <x:c r="C1122" s="50" t="str">
        <x:v>Tier 1 — Core formal synthesis</x:v>
      </x:c>
      <x:c r="D1122" s="50" t="str">
        <x:v>Effect of Surgery on the Long-Term Functional Outcome of Moyamoya Disease: A Meta-Analysis</x:v>
      </x:c>
      <x:c r="E1122" s="50" t="n">
        <x:v>1</x:v>
      </x:c>
      <x:c r="F1122" s="50" t="str">
        <x:v>PICO components in question and inclusion criteria</x:v>
      </x:c>
      <x:c r="G1122" s="50" t="str">
        <x:v>No</x:v>
      </x:c>
      <x:c r="H1122" s="50" t="str">
        <x:v>Yes</x:v>
      </x:c>
      <x:c r="I1122" s="50" t="str">
        <x:v>No</x:v>
      </x:c>
      <x:c r="J1122" s="50" t="str">
        <x:v>Yes</x:v>
      </x:c>
      <x:c r="K1122" s="50" t="str">
        <x:v>Yes</x:v>
      </x:c>
      <x:c r="L1122" s="50" t="str">
        <x:v>Population/intervention/outcomes are specified; comparator may be absent in descriptive or single-arm reviews.</x:v>
      </x:c>
      <x:c r="M1122" s="50" t="str">
        <x:v>[MESCLADO 4 p. 70]</x:v>
      </x:c>
      <x:c r="N1122" s="50" t="str">
        <x:v>Critically low</x:v>
      </x:c>
      <x:c r="O1122" s="50" t="str">
        <x:v>Critically low</x:v>
      </x:c>
      <x:c r="P1122" s="50" t="str">
        <x:v>Critically low</x:v>
      </x:c>
      <x:c r="Q1122" s="50" t="str">
        <x:v>No</x:v>
      </x:c>
      <x:c r="R1122" s="52" t="str">
        <x:v>Applicable</x:v>
      </x:c>
    </x:row>
    <x:row r="1123">
      <x:c r="A1123" s="50" t="str">
        <x:v>R071</x:v>
      </x:c>
      <x:c r="B1123" s="50" t="str">
        <x:v>MOY-0071</x:v>
      </x:c>
      <x:c r="C1123" s="50" t="str">
        <x:v>Tier 1 — Core formal synthesis</x:v>
      </x:c>
      <x:c r="D1123" s="50" t="str">
        <x:v>Effect of Surgery on the Long-Term Functional Outcome of Moyamoya Disease: A Meta-Analysis</x:v>
      </x:c>
      <x:c r="E1123" s="50" t="n">
        <x:v>2</x:v>
      </x:c>
      <x:c r="F1123" s="50" t="str">
        <x:v>A priori protocol/registration and justification of deviations</x:v>
      </x:c>
      <x:c r="G1123" s="50" t="str">
        <x:v>Yes</x:v>
      </x:c>
      <x:c r="H1123" s="50" t="str">
        <x:v>No</x:v>
      </x:c>
      <x:c r="I1123" s="50" t="str">
        <x:v>No</x:v>
      </x:c>
      <x:c r="J1123" s="50" t="str">
        <x:v>No</x:v>
      </x:c>
      <x:c r="K1123" s="50" t="str">
        <x:v>No</x:v>
      </x:c>
      <x:c r="L1123" s="50" t="str">
        <x:v>No protocol/registration or explicit pre-specified methods document was located in the supplied full text.</x:v>
      </x:c>
      <x:c r="M1123" s="50" t="str">
        <x:v>[MESCLADO 4 p. 70]</x:v>
      </x:c>
      <x:c r="N1123" s="50" t="str">
        <x:v>Critically low</x:v>
      </x:c>
      <x:c r="O1123" s="50" t="str">
        <x:v>Critically low</x:v>
      </x:c>
      <x:c r="P1123" s="50" t="str">
        <x:v>Critically low</x:v>
      </x:c>
      <x:c r="Q1123" s="50" t="str">
        <x:v>No</x:v>
      </x:c>
      <x:c r="R1123" s="52" t="str">
        <x:v>Applicable</x:v>
      </x:c>
    </x:row>
    <x:row r="1124">
      <x:c r="A1124" s="50" t="str">
        <x:v>R071</x:v>
      </x:c>
      <x:c r="B1124" s="50" t="str">
        <x:v>MOY-0071</x:v>
      </x:c>
      <x:c r="C1124" s="50" t="str">
        <x:v>Tier 1 — Core formal synthesis</x:v>
      </x:c>
      <x:c r="D1124" s="50" t="str">
        <x:v>Effect of Surgery on the Long-Term Functional Outcome of Moyamoya Disease: A Meta-Analysis</x:v>
      </x:c>
      <x:c r="E1124" s="50" t="n">
        <x:v>3</x:v>
      </x:c>
      <x:c r="F1124" s="50" t="str">
        <x:v>Explanation for eligible study designs</x:v>
      </x:c>
      <x:c r="G1124" s="50" t="str">
        <x:v>No</x:v>
      </x:c>
      <x:c r="H1124" s="50" t="str">
        <x:v>Partial Yes</x:v>
      </x:c>
      <x:c r="I1124" s="50" t="str">
        <x:v>Yes</x:v>
      </x:c>
      <x:c r="J1124" s="50" t="str">
        <x:v>Partial Yes</x:v>
      </x:c>
      <x:c r="K1124" s="50" t="str">
        <x:v>Yes</x:v>
      </x:c>
      <x:c r="L1124" s="50" t="str">
        <x:v>Eligible designs are identifiable (prospective cohorts, retrospective cohorts), but the rationale for choosing them is not fully explained.</x:v>
      </x:c>
      <x:c r="M1124" s="50" t="str">
        <x:v>[MESCLADO 4 p. 70]</x:v>
      </x:c>
      <x:c r="N1124" s="50" t="str">
        <x:v>Critically low</x:v>
      </x:c>
      <x:c r="O1124" s="50" t="str">
        <x:v>Critically low</x:v>
      </x:c>
      <x:c r="P1124" s="50" t="str">
        <x:v>Critically low</x:v>
      </x:c>
      <x:c r="Q1124" s="50" t="str">
        <x:v>No</x:v>
      </x:c>
      <x:c r="R1124" s="52" t="str">
        <x:v>Applicable</x:v>
      </x:c>
    </x:row>
    <x:row r="1125">
      <x:c r="A1125" s="50" t="str">
        <x:v>R071</x:v>
      </x:c>
      <x:c r="B1125" s="50" t="str">
        <x:v>MOY-0071</x:v>
      </x:c>
      <x:c r="C1125" s="50" t="str">
        <x:v>Tier 1 — Core formal synthesis</x:v>
      </x:c>
      <x:c r="D1125" s="50" t="str">
        <x:v>Effect of Surgery on the Long-Term Functional Outcome of Moyamoya Disease: A Meta-Analysis</x:v>
      </x:c>
      <x:c r="E1125" s="50" t="n">
        <x:v>4</x:v>
      </x:c>
      <x:c r="F1125" s="50" t="str">
        <x:v>Comprehensive literature search strategy</x:v>
      </x:c>
      <x:c r="G1125" s="50" t="str">
        <x:v>Yes</x:v>
      </x:c>
      <x:c r="H1125" s="50" t="str">
        <x:v>Yes</x:v>
      </x:c>
      <x:c r="I1125" s="50" t="str">
        <x:v>Partial Yes</x:v>
      </x:c>
      <x:c r="J1125" s="50" t="str">
        <x:v>Yes</x:v>
      </x:c>
      <x:c r="K1125" s="50" t="str">
        <x:v>Yes</x:v>
      </x:c>
      <x:c r="L1125" s="50" t="str">
        <x:v>Multiple databases, search terms/strategy, date and supplementary reference checking are reported.</x:v>
      </x:c>
      <x:c r="M1125" s="50" t="str">
        <x:v>[MESCLADO 4 p. 71]</x:v>
      </x:c>
      <x:c r="N1125" s="50" t="str">
        <x:v>Critically low</x:v>
      </x:c>
      <x:c r="O1125" s="50" t="str">
        <x:v>Critically low</x:v>
      </x:c>
      <x:c r="P1125" s="50" t="str">
        <x:v>Critically low</x:v>
      </x:c>
      <x:c r="Q1125" s="50" t="str">
        <x:v>No</x:v>
      </x:c>
      <x:c r="R1125" s="52" t="str">
        <x:v>Applicable</x:v>
      </x:c>
    </x:row>
    <x:row r="1126">
      <x:c r="A1126" s="50" t="str">
        <x:v>R071</x:v>
      </x:c>
      <x:c r="B1126" s="50" t="str">
        <x:v>MOY-0071</x:v>
      </x:c>
      <x:c r="C1126" s="50" t="str">
        <x:v>Tier 1 — Core formal synthesis</x:v>
      </x:c>
      <x:c r="D1126" s="50" t="str">
        <x:v>Effect of Surgery on the Long-Term Functional Outcome of Moyamoya Disease: A Meta-Analysis</x:v>
      </x:c>
      <x:c r="E1126" s="50" t="n">
        <x:v>5</x:v>
      </x:c>
      <x:c r="F1126" s="50" t="str">
        <x:v>Study selection performed in duplicate</x:v>
      </x:c>
      <x:c r="G1126" s="50" t="str">
        <x:v>No</x:v>
      </x:c>
      <x:c r="H1126" s="50" t="str">
        <x:v>Yes</x:v>
      </x:c>
      <x:c r="I1126" s="50" t="str">
        <x:v>Yes</x:v>
      </x:c>
      <x:c r="J1126" s="50" t="str">
        <x:v>Yes</x:v>
      </x:c>
      <x:c r="K1126" s="50" t="str">
        <x:v>No</x:v>
      </x:c>
      <x:c r="L1126" s="50" t="str">
        <x:v>Independent/duplicate study selection was reported.</x:v>
      </x:c>
      <x:c r="M1126" s="50" t="str">
        <x:v>[MESCLADO 4 p. 71]</x:v>
      </x:c>
      <x:c r="N1126" s="50" t="str">
        <x:v>Critically low</x:v>
      </x:c>
      <x:c r="O1126" s="50" t="str">
        <x:v>Critically low</x:v>
      </x:c>
      <x:c r="P1126" s="50" t="str">
        <x:v>Critically low</x:v>
      </x:c>
      <x:c r="Q1126" s="50" t="str">
        <x:v>No</x:v>
      </x:c>
      <x:c r="R1126" s="52" t="str">
        <x:v>Applicable</x:v>
      </x:c>
    </x:row>
    <x:row r="1127">
      <x:c r="A1127" s="50" t="str">
        <x:v>R071</x:v>
      </x:c>
      <x:c r="B1127" s="50" t="str">
        <x:v>MOY-0071</x:v>
      </x:c>
      <x:c r="C1127" s="50" t="str">
        <x:v>Tier 1 — Core formal synthesis</x:v>
      </x:c>
      <x:c r="D1127" s="50" t="str">
        <x:v>Effect of Surgery on the Long-Term Functional Outcome of Moyamoya Disease: A Meta-Analysis</x:v>
      </x:c>
      <x:c r="E1127" s="50" t="n">
        <x:v>6</x:v>
      </x:c>
      <x:c r="F1127" s="50" t="str">
        <x:v>Data extraction performed in duplicate</x:v>
      </x:c>
      <x:c r="G1127" s="50" t="str">
        <x:v>No</x:v>
      </x:c>
      <x:c r="H1127" s="50" t="str">
        <x:v>No</x:v>
      </x:c>
      <x:c r="I1127" s="50" t="str">
        <x:v>No</x:v>
      </x:c>
      <x:c r="J1127" s="50" t="str">
        <x:v>No</x:v>
      </x:c>
      <x:c r="K1127" s="50" t="str">
        <x:v>No</x:v>
      </x:c>
      <x:c r="L1127" s="50" t="str">
        <x:v>Duplicate extraction/checking was not reported.</x:v>
      </x:c>
      <x:c r="M1127" s="50" t="str">
        <x:v>[MESCLADO 4 p. 70]</x:v>
      </x:c>
      <x:c r="N1127" s="50" t="str">
        <x:v>Critically low</x:v>
      </x:c>
      <x:c r="O1127" s="50" t="str">
        <x:v>Critically low</x:v>
      </x:c>
      <x:c r="P1127" s="50" t="str">
        <x:v>Critically low</x:v>
      </x:c>
      <x:c r="Q1127" s="50" t="str">
        <x:v>No</x:v>
      </x:c>
      <x:c r="R1127" s="52" t="str">
        <x:v>Applicable</x:v>
      </x:c>
    </x:row>
    <x:row r="1128">
      <x:c r="A1128" s="50" t="str">
        <x:v>R071</x:v>
      </x:c>
      <x:c r="B1128" s="50" t="str">
        <x:v>MOY-0071</x:v>
      </x:c>
      <x:c r="C1128" s="50" t="str">
        <x:v>Tier 1 — Core formal synthesis</x:v>
      </x:c>
      <x:c r="D1128" s="50" t="str">
        <x:v>Effect of Surgery on the Long-Term Functional Outcome of Moyamoya Disease: A Meta-Analysis</x:v>
      </x:c>
      <x:c r="E1128" s="50" t="n">
        <x:v>7</x:v>
      </x:c>
      <x:c r="F1128" s="50" t="str">
        <x:v>List of excluded studies with justification</x:v>
      </x:c>
      <x:c r="G1128" s="50" t="str">
        <x:v>Yes</x:v>
      </x:c>
      <x:c r="H1128" s="50" t="str">
        <x:v>No</x:v>
      </x:c>
      <x:c r="I1128" s="50" t="str">
        <x:v>No</x:v>
      </x:c>
      <x:c r="J1128" s="50" t="str">
        <x:v>No</x:v>
      </x:c>
      <x:c r="K1128" s="50" t="str">
        <x:v>No</x:v>
      </x:c>
      <x:c r="L1128" s="50" t="str">
        <x:v>No study-level list of excluded full-text reports with individual reasons was located.</x:v>
      </x:c>
      <x:c r="M1128" s="50" t="str">
        <x:v>[MESCLADO 4 p. 70]</x:v>
      </x:c>
      <x:c r="N1128" s="50" t="str">
        <x:v>Critically low</x:v>
      </x:c>
      <x:c r="O1128" s="50" t="str">
        <x:v>Critically low</x:v>
      </x:c>
      <x:c r="P1128" s="50" t="str">
        <x:v>Critically low</x:v>
      </x:c>
      <x:c r="Q1128" s="50" t="str">
        <x:v>No</x:v>
      </x:c>
      <x:c r="R1128" s="52" t="str">
        <x:v>Applicable</x:v>
      </x:c>
    </x:row>
    <x:row r="1129">
      <x:c r="A1129" s="50" t="str">
        <x:v>R071</x:v>
      </x:c>
      <x:c r="B1129" s="50" t="str">
        <x:v>MOY-0071</x:v>
      </x:c>
      <x:c r="C1129" s="50" t="str">
        <x:v>Tier 1 — Core formal synthesis</x:v>
      </x:c>
      <x:c r="D1129" s="50" t="str">
        <x:v>Effect of Surgery on the Long-Term Functional Outcome of Moyamoya Disease: A Meta-Analysis</x:v>
      </x:c>
      <x:c r="E1129" s="50" t="n">
        <x:v>8</x:v>
      </x:c>
      <x:c r="F1129" s="50" t="str">
        <x:v>Adequate description of included studies</x:v>
      </x:c>
      <x:c r="G1129" s="50" t="str">
        <x:v>No</x:v>
      </x:c>
      <x:c r="H1129" s="50" t="str">
        <x:v>Yes</x:v>
      </x:c>
      <x:c r="I1129" s="50" t="str">
        <x:v>Yes</x:v>
      </x:c>
      <x:c r="J1129" s="50" t="str">
        <x:v>Yes</x:v>
      </x:c>
      <x:c r="K1129" s="50" t="str">
        <x:v>No</x:v>
      </x:c>
      <x:c r="L1129" s="50" t="str">
        <x:v>Included studies are described in tabular form with multiple relevant characteristics.</x:v>
      </x:c>
      <x:c r="M1129" s="50" t="str">
        <x:v>[MESCLADO 4 p. 70]</x:v>
      </x:c>
      <x:c r="N1129" s="50" t="str">
        <x:v>Critically low</x:v>
      </x:c>
      <x:c r="O1129" s="50" t="str">
        <x:v>Critically low</x:v>
      </x:c>
      <x:c r="P1129" s="50" t="str">
        <x:v>Critically low</x:v>
      </x:c>
      <x:c r="Q1129" s="50" t="str">
        <x:v>No</x:v>
      </x:c>
      <x:c r="R1129" s="52" t="str">
        <x:v>Applicable</x:v>
      </x:c>
    </x:row>
    <x:row r="1130">
      <x:c r="A1130" s="50" t="str">
        <x:v>R071</x:v>
      </x:c>
      <x:c r="B1130" s="50" t="str">
        <x:v>MOY-0071</x:v>
      </x:c>
      <x:c r="C1130" s="50" t="str">
        <x:v>Tier 1 — Core formal synthesis</x:v>
      </x:c>
      <x:c r="D1130" s="50" t="str">
        <x:v>Effect of Surgery on the Long-Term Functional Outcome of Moyamoya Disease: A Meta-Analysis</x:v>
      </x:c>
      <x:c r="E1130" s="50" t="n">
        <x:v>9</x:v>
      </x:c>
      <x:c r="F1130" s="50" t="str">
        <x:v>Satisfactory risk-of-bias assessment</x:v>
      </x:c>
      <x:c r="G1130" s="50" t="str">
        <x:v>Yes</x:v>
      </x:c>
      <x:c r="H1130" s="50" t="str">
        <x:v>Partial Yes</x:v>
      </x:c>
      <x:c r="I1130" s="50" t="str">
        <x:v>Yes</x:v>
      </x:c>
      <x:c r="J1130" s="50" t="str">
        <x:v>Partial Yes</x:v>
      </x:c>
      <x:c r="K1130" s="50" t="str">
        <x:v>Yes</x:v>
      </x:c>
      <x:c r="L1130" s="50" t="str">
        <x:v>Formal appraisal is reported (MINORS, Methodological Index for Non-Randomized Studies), but adequacy is not fully clear.</x:v>
      </x:c>
      <x:c r="M1130" s="50" t="str">
        <x:v>[MESCLADO 4 p. 71]</x:v>
      </x:c>
      <x:c r="N1130" s="50" t="str">
        <x:v>Critically low</x:v>
      </x:c>
      <x:c r="O1130" s="50" t="str">
        <x:v>Critically low</x:v>
      </x:c>
      <x:c r="P1130" s="50" t="str">
        <x:v>Critically low</x:v>
      </x:c>
      <x:c r="Q1130" s="50" t="str">
        <x:v>No</x:v>
      </x:c>
      <x:c r="R1130" s="52" t="str">
        <x:v>Applicable</x:v>
      </x:c>
    </x:row>
    <x:row r="1131">
      <x:c r="A1131" s="50" t="str">
        <x:v>R071</x:v>
      </x:c>
      <x:c r="B1131" s="50" t="str">
        <x:v>MOY-0071</x:v>
      </x:c>
      <x:c r="C1131" s="50" t="str">
        <x:v>Tier 1 — Core formal synthesis</x:v>
      </x:c>
      <x:c r="D1131" s="50" t="str">
        <x:v>Effect of Surgery on the Long-Term Functional Outcome of Moyamoya Disease: A Meta-Analysis</x:v>
      </x:c>
      <x:c r="E1131" s="50" t="n">
        <x:v>10</x:v>
      </x:c>
      <x:c r="F1131" s="50" t="str">
        <x:v>Reported sources of funding for included primary studies</x:v>
      </x:c>
      <x:c r="G1131" s="50" t="str">
        <x:v>No</x:v>
      </x:c>
      <x:c r="H1131" s="50" t="str">
        <x:v>No</x:v>
      </x:c>
      <x:c r="I1131" s="50" t="str">
        <x:v>No</x:v>
      </x:c>
      <x:c r="J1131" s="50" t="str">
        <x:v>No</x:v>
      </x:c>
      <x:c r="K1131" s="50" t="str">
        <x:v>No</x:v>
      </x:c>
      <x:c r="L1131" s="50" t="str">
        <x:v>Funding sources of the included primary studies were not systematically reported.</x:v>
      </x:c>
      <x:c r="M1131" s="50" t="str">
        <x:v>[MESCLADO 4 p. 70]</x:v>
      </x:c>
      <x:c r="N1131" s="50" t="str">
        <x:v>Critically low</x:v>
      </x:c>
      <x:c r="O1131" s="50" t="str">
        <x:v>Critically low</x:v>
      </x:c>
      <x:c r="P1131" s="50" t="str">
        <x:v>Critically low</x:v>
      </x:c>
      <x:c r="Q1131" s="50" t="str">
        <x:v>No</x:v>
      </x:c>
      <x:c r="R1131" s="52" t="str">
        <x:v>Applicable</x:v>
      </x:c>
    </x:row>
    <x:row r="1132">
      <x:c r="A1132" s="50" t="str">
        <x:v>R071</x:v>
      </x:c>
      <x:c r="B1132" s="50" t="str">
        <x:v>MOY-0071</x:v>
      </x:c>
      <x:c r="C1132" s="50" t="str">
        <x:v>Tier 1 — Core formal synthesis</x:v>
      </x:c>
      <x:c r="D1132" s="50" t="str">
        <x:v>Effect of Surgery on the Long-Term Functional Outcome of Moyamoya Disease: A Meta-Analysis</x:v>
      </x:c>
      <x:c r="E1132" s="50" t="n">
        <x:v>11</x:v>
      </x:c>
      <x:c r="F1132" s="50" t="str">
        <x:v>Appropriate methods for statistical combination/meta-analysis</x:v>
      </x:c>
      <x:c r="G1132" s="50" t="str">
        <x:v>Yes</x:v>
      </x:c>
      <x:c r="H1132" s="50" t="str">
        <x:v>Yes</x:v>
      </x:c>
      <x:c r="I1132" s="50" t="str">
        <x:v>Yes</x:v>
      </x:c>
      <x:c r="J1132" s="50" t="str">
        <x:v>Yes</x:v>
      </x:c>
      <x:c r="K1132" s="50" t="str">
        <x:v>No</x:v>
      </x:c>
      <x:c r="L1132" s="50" t="str">
        <x:v>Statistical pooling reports random-effects, Freeman–Tukey transformation and heterogeneity assessment; residual unit-of-analysis/observational limitations remain.</x:v>
      </x:c>
      <x:c r="M1132" s="50" t="str">
        <x:v>[MESCLADO 4 p. 70]</x:v>
      </x:c>
      <x:c r="N1132" s="50" t="str">
        <x:v>Critically low</x:v>
      </x:c>
      <x:c r="O1132" s="50" t="str">
        <x:v>Critically low</x:v>
      </x:c>
      <x:c r="P1132" s="50" t="str">
        <x:v>Critically low</x:v>
      </x:c>
      <x:c r="Q1132" s="50" t="str">
        <x:v>No</x:v>
      </x:c>
      <x:c r="R1132" s="52" t="str">
        <x:v>Applicable</x:v>
      </x:c>
    </x:row>
    <x:row r="1133">
      <x:c r="A1133" s="50" t="str">
        <x:v>R071</x:v>
      </x:c>
      <x:c r="B1133" s="50" t="str">
        <x:v>MOY-0071</x:v>
      </x:c>
      <x:c r="C1133" s="50" t="str">
        <x:v>Tier 1 — Core formal synthesis</x:v>
      </x:c>
      <x:c r="D1133" s="50" t="str">
        <x:v>Effect of Surgery on the Long-Term Functional Outcome of Moyamoya Disease: A Meta-Analysis</x:v>
      </x:c>
      <x:c r="E1133" s="50" t="n">
        <x:v>12</x:v>
      </x:c>
      <x:c r="F1133" s="50" t="str">
        <x:v>Assessed impact of risk of bias on synthesis/results</x:v>
      </x:c>
      <x:c r="G1133" s="50" t="str">
        <x:v>No</x:v>
      </x:c>
      <x:c r="H1133" s="50" t="str">
        <x:v>Partial Yes</x:v>
      </x:c>
      <x:c r="I1133" s="50" t="str">
        <x:v>No</x:v>
      </x:c>
      <x:c r="J1133" s="50" t="str">
        <x:v>Partial Yes</x:v>
      </x:c>
      <x:c r="K1133" s="50" t="str">
        <x:v>Yes</x:v>
      </x:c>
      <x:c r="L1133" s="50" t="str">
        <x:v>Study quality is described but its quantitative impact on pooled estimates is not fully assessed.</x:v>
      </x:c>
      <x:c r="M1133" s="50" t="str">
        <x:v>[MESCLADO 4 p. 70]</x:v>
      </x:c>
      <x:c r="N1133" s="50" t="str">
        <x:v>Critically low</x:v>
      </x:c>
      <x:c r="O1133" s="50" t="str">
        <x:v>Critically low</x:v>
      </x:c>
      <x:c r="P1133" s="50" t="str">
        <x:v>Critically low</x:v>
      </x:c>
      <x:c r="Q1133" s="50" t="str">
        <x:v>No</x:v>
      </x:c>
      <x:c r="R1133" s="52" t="str">
        <x:v>Applicable</x:v>
      </x:c>
    </x:row>
    <x:row r="1134">
      <x:c r="A1134" s="50" t="str">
        <x:v>R071</x:v>
      </x:c>
      <x:c r="B1134" s="50" t="str">
        <x:v>MOY-0071</x:v>
      </x:c>
      <x:c r="C1134" s="50" t="str">
        <x:v>Tier 1 — Core formal synthesis</x:v>
      </x:c>
      <x:c r="D1134" s="50" t="str">
        <x:v>Effect of Surgery on the Long-Term Functional Outcome of Moyamoya Disease: A Meta-Analysis</x:v>
      </x:c>
      <x:c r="E1134" s="50" t="n">
        <x:v>13</x:v>
      </x:c>
      <x:c r="F1134" s="50" t="str">
        <x:v>Accounted for risk of bias when interpreting results</x:v>
      </x:c>
      <x:c r="G1134" s="50" t="str">
        <x:v>Yes</x:v>
      </x:c>
      <x:c r="H1134" s="50" t="str">
        <x:v>Partial Yes</x:v>
      </x:c>
      <x:c r="I1134" s="50" t="str">
        <x:v>No</x:v>
      </x:c>
      <x:c r="J1134" s="50" t="str">
        <x:v>Partial Yes</x:v>
      </x:c>
      <x:c r="K1134" s="50" t="str">
        <x:v>Yes</x:v>
      </x:c>
      <x:c r="L1134" s="50" t="str">
        <x:v>Limitations are discussed, but linkage between risk-of-bias judgments and conclusions is incomplete.</x:v>
      </x:c>
      <x:c r="M1134" s="50" t="str">
        <x:v>[MESCLADO 4 p. 71]</x:v>
      </x:c>
      <x:c r="N1134" s="50" t="str">
        <x:v>Critically low</x:v>
      </x:c>
      <x:c r="O1134" s="50" t="str">
        <x:v>Critically low</x:v>
      </x:c>
      <x:c r="P1134" s="50" t="str">
        <x:v>Critically low</x:v>
      </x:c>
      <x:c r="Q1134" s="50" t="str">
        <x:v>No</x:v>
      </x:c>
      <x:c r="R1134" s="52" t="str">
        <x:v>Applicable</x:v>
      </x:c>
    </x:row>
    <x:row r="1135">
      <x:c r="A1135" s="50" t="str">
        <x:v>R071</x:v>
      </x:c>
      <x:c r="B1135" s="50" t="str">
        <x:v>MOY-0071</x:v>
      </x:c>
      <x:c r="C1135" s="50" t="str">
        <x:v>Tier 1 — Core formal synthesis</x:v>
      </x:c>
      <x:c r="D1135" s="50" t="str">
        <x:v>Effect of Surgery on the Long-Term Functional Outcome of Moyamoya Disease: A Meta-Analysis</x:v>
      </x:c>
      <x:c r="E1135" s="50" t="n">
        <x:v>14</x:v>
      </x:c>
      <x:c r="F1135" s="50" t="str">
        <x:v>Explained/discussed heterogeneity</x:v>
      </x:c>
      <x:c r="G1135" s="50" t="str">
        <x:v>No</x:v>
      </x:c>
      <x:c r="H1135" s="50" t="str">
        <x:v>Yes</x:v>
      </x:c>
      <x:c r="I1135" s="50" t="str">
        <x:v>Yes</x:v>
      </x:c>
      <x:c r="J1135" s="50" t="str">
        <x:v>Yes</x:v>
      </x:c>
      <x:c r="K1135" s="50" t="str">
        <x:v>No</x:v>
      </x:c>
      <x:c r="L1135" s="50" t="str">
        <x:v>Statistical heterogeneity is quantified and explored.</x:v>
      </x:c>
      <x:c r="M1135" s="50" t="str">
        <x:v>[MESCLADO 4 p. 70]</x:v>
      </x:c>
      <x:c r="N1135" s="50" t="str">
        <x:v>Critically low</x:v>
      </x:c>
      <x:c r="O1135" s="50" t="str">
        <x:v>Critically low</x:v>
      </x:c>
      <x:c r="P1135" s="50" t="str">
        <x:v>Critically low</x:v>
      </x:c>
      <x:c r="Q1135" s="50" t="str">
        <x:v>No</x:v>
      </x:c>
      <x:c r="R1135" s="52" t="str">
        <x:v>Applicable</x:v>
      </x:c>
    </x:row>
    <x:row r="1136">
      <x:c r="A1136" s="50" t="str">
        <x:v>R071</x:v>
      </x:c>
      <x:c r="B1136" s="50" t="str">
        <x:v>MOY-0071</x:v>
      </x:c>
      <x:c r="C1136" s="50" t="str">
        <x:v>Tier 1 — Core formal synthesis</x:v>
      </x:c>
      <x:c r="D1136" s="50" t="str">
        <x:v>Effect of Surgery on the Long-Term Functional Outcome of Moyamoya Disease: A Meta-Analysis</x:v>
      </x:c>
      <x:c r="E1136" s="50" t="n">
        <x:v>15</x:v>
      </x:c>
      <x:c r="F1136" s="50" t="str">
        <x:v>Investigated publication bias and discussed its impact</x:v>
      </x:c>
      <x:c r="G1136" s="50" t="str">
        <x:v>Yes</x:v>
      </x:c>
      <x:c r="H1136" s="50" t="str">
        <x:v>Yes</x:v>
      </x:c>
      <x:c r="I1136" s="50" t="str">
        <x:v>Yes</x:v>
      </x:c>
      <x:c r="J1136" s="50" t="str">
        <x:v>Yes</x:v>
      </x:c>
      <x:c r="K1136" s="50" t="str">
        <x:v>No</x:v>
      </x:c>
      <x:c r="L1136" s="50" t="str">
        <x:v>Publication bias/small-study effects were assessed or explicitly judged infeasible because of few studies.</x:v>
      </x:c>
      <x:c r="M1136" s="50" t="str">
        <x:v>[MESCLADO 4 p. 70]</x:v>
      </x:c>
      <x:c r="N1136" s="50" t="str">
        <x:v>Critically low</x:v>
      </x:c>
      <x:c r="O1136" s="50" t="str">
        <x:v>Critically low</x:v>
      </x:c>
      <x:c r="P1136" s="50" t="str">
        <x:v>Critically low</x:v>
      </x:c>
      <x:c r="Q1136" s="50" t="str">
        <x:v>No</x:v>
      </x:c>
      <x:c r="R1136" s="52" t="str">
        <x:v>Applicable</x:v>
      </x:c>
    </x:row>
    <x:row r="1137">
      <x:c r="A1137" s="50" t="str">
        <x:v>R071</x:v>
      </x:c>
      <x:c r="B1137" s="50" t="str">
        <x:v>MOY-0071</x:v>
      </x:c>
      <x:c r="C1137" s="50" t="str">
        <x:v>Tier 1 — Core formal synthesis</x:v>
      </x:c>
      <x:c r="D1137" s="50" t="str">
        <x:v>Effect of Surgery on the Long-Term Functional Outcome of Moyamoya Disease: A Meta-Analysis</x:v>
      </x:c>
      <x:c r="E1137" s="50" t="n">
        <x:v>16</x:v>
      </x:c>
      <x:c r="F1137" s="50" t="str">
        <x:v>Reported review funding and conflicts of interest</x:v>
      </x:c>
      <x:c r="G1137" s="50" t="str">
        <x:v>No</x:v>
      </x:c>
      <x:c r="H1137" s="50" t="str">
        <x:v>No</x:v>
      </x:c>
      <x:c r="I1137" s="50" t="str">
        <x:v>No</x:v>
      </x:c>
      <x:c r="J1137" s="50" t="str">
        <x:v>No</x:v>
      </x:c>
      <x:c r="K1137" s="50" t="str">
        <x:v>No</x:v>
      </x:c>
      <x:c r="L1137" s="50" t="str">
        <x:v>Review funding and conflicts/disclosures were not located.</x:v>
      </x:c>
      <x:c r="M1137" s="50" t="str">
        <x:v>[MESCLADO 4 p. 70]</x:v>
      </x:c>
      <x:c r="N1137" s="50" t="str">
        <x:v>Critically low</x:v>
      </x:c>
      <x:c r="O1137" s="50" t="str">
        <x:v>Critically low</x:v>
      </x:c>
      <x:c r="P1137" s="50" t="str">
        <x:v>Critically low</x:v>
      </x:c>
      <x:c r="Q1137" s="50" t="str">
        <x:v>No</x:v>
      </x:c>
      <x:c r="R1137" s="52" t="str">
        <x:v>Applicable</x:v>
      </x:c>
    </x:row>
    <x:row r="1138">
      <x:c r="A1138" s="50" t="str">
        <x:v>R072</x:v>
      </x:c>
      <x:c r="B1138" s="50" t="str">
        <x:v>MOY-0038</x:v>
      </x:c>
      <x:c r="C1138" s="50" t="str">
        <x:v>Tier 1 — Core formal synthesis</x:v>
      </x:c>
      <x:c r="D1138" s="50" t="str">
        <x:v>Cerebral Hyperperfusion Syndrome After Revascularization Surgery in Patients with Moyamoya Disease: Systematic Review and Meta-Analysis</x:v>
      </x:c>
      <x:c r="E1138" s="50" t="n">
        <x:v>1</x:v>
      </x:c>
      <x:c r="F1138" s="50" t="str">
        <x:v>PICO components in question and inclusion criteria</x:v>
      </x:c>
      <x:c r="G1138" s="50" t="str">
        <x:v>No</x:v>
      </x:c>
      <x:c r="H1138" s="50" t="str">
        <x:v>Yes</x:v>
      </x:c>
      <x:c r="I1138" s="50" t="str">
        <x:v>Yes</x:v>
      </x:c>
      <x:c r="J1138" s="50" t="str">
        <x:v>Yes</x:v>
      </x:c>
      <x:c r="K1138" s="50" t="str">
        <x:v>No</x:v>
      </x:c>
      <x:c r="L1138" s="50" t="str">
        <x:v>Population/intervention/outcomes are specified; comparator may be absent in descriptive or single-arm reviews.</x:v>
      </x:c>
      <x:c r="M1138" s="50" t="str">
        <x:v>[MESCLADO 4 p. 79]</x:v>
      </x:c>
      <x:c r="N1138" s="50" t="str">
        <x:v>Critically low</x:v>
      </x:c>
      <x:c r="O1138" s="50" t="str">
        <x:v>Critically low</x:v>
      </x:c>
      <x:c r="P1138" s="50" t="str">
        <x:v>Critically low</x:v>
      </x:c>
      <x:c r="Q1138" s="50" t="str">
        <x:v>No</x:v>
      </x:c>
      <x:c r="R1138" s="52" t="str">
        <x:v>Applicable</x:v>
      </x:c>
    </x:row>
    <x:row r="1139">
      <x:c r="A1139" s="50" t="str">
        <x:v>R072</x:v>
      </x:c>
      <x:c r="B1139" s="50" t="str">
        <x:v>MOY-0038</x:v>
      </x:c>
      <x:c r="C1139" s="50" t="str">
        <x:v>Tier 1 — Core formal synthesis</x:v>
      </x:c>
      <x:c r="D1139" s="50" t="str">
        <x:v>Cerebral Hyperperfusion Syndrome After Revascularization Surgery in Patients with Moyamoya Disease: Systematic Review and Meta-Analysis</x:v>
      </x:c>
      <x:c r="E1139" s="50" t="n">
        <x:v>2</x:v>
      </x:c>
      <x:c r="F1139" s="50" t="str">
        <x:v>A priori protocol/registration and justification of deviations</x:v>
      </x:c>
      <x:c r="G1139" s="50" t="str">
        <x:v>Yes</x:v>
      </x:c>
      <x:c r="H1139" s="50" t="str">
        <x:v>No</x:v>
      </x:c>
      <x:c r="I1139" s="50" t="str">
        <x:v>No</x:v>
      </x:c>
      <x:c r="J1139" s="50" t="str">
        <x:v>No</x:v>
      </x:c>
      <x:c r="K1139" s="50" t="str">
        <x:v>No</x:v>
      </x:c>
      <x:c r="L1139" s="50" t="str">
        <x:v>No protocol/registration or explicit pre-specified methods document was located in the supplied full text.</x:v>
      </x:c>
      <x:c r="M1139" s="50" t="str">
        <x:v>[MESCLADO 4 p. 79]</x:v>
      </x:c>
      <x:c r="N1139" s="50" t="str">
        <x:v>Critically low</x:v>
      </x:c>
      <x:c r="O1139" s="50" t="str">
        <x:v>Critically low</x:v>
      </x:c>
      <x:c r="P1139" s="50" t="str">
        <x:v>Critically low</x:v>
      </x:c>
      <x:c r="Q1139" s="50" t="str">
        <x:v>No</x:v>
      </x:c>
      <x:c r="R1139" s="52" t="str">
        <x:v>Applicable</x:v>
      </x:c>
    </x:row>
    <x:row r="1140">
      <x:c r="A1140" s="50" t="str">
        <x:v>R072</x:v>
      </x:c>
      <x:c r="B1140" s="50" t="str">
        <x:v>MOY-0038</x:v>
      </x:c>
      <x:c r="C1140" s="50" t="str">
        <x:v>Tier 1 — Core formal synthesis</x:v>
      </x:c>
      <x:c r="D1140" s="50" t="str">
        <x:v>Cerebral Hyperperfusion Syndrome After Revascularization Surgery in Patients with Moyamoya Disease: Systematic Review and Meta-Analysis</x:v>
      </x:c>
      <x:c r="E1140" s="50" t="n">
        <x:v>3</x:v>
      </x:c>
      <x:c r="F1140" s="50" t="str">
        <x:v>Explanation for eligible study designs</x:v>
      </x:c>
      <x:c r="G1140" s="50" t="str">
        <x:v>No</x:v>
      </x:c>
      <x:c r="H1140" s="50" t="str">
        <x:v>Partial Yes</x:v>
      </x:c>
      <x:c r="I1140" s="50" t="str">
        <x:v>No</x:v>
      </x:c>
      <x:c r="J1140" s="50" t="str">
        <x:v>Partial Yes</x:v>
      </x:c>
      <x:c r="K1140" s="50" t="str">
        <x:v>Yes</x:v>
      </x:c>
      <x:c r="L1140" s="50" t="str">
        <x:v>Eligible designs are identifiable (randomized controlled trials, retrospective cohorts, case reports), but the rationale for choosing them is not fully explained.</x:v>
      </x:c>
      <x:c r="M1140" s="50" t="str">
        <x:v>[MESCLADO 4 p. 79]</x:v>
      </x:c>
      <x:c r="N1140" s="50" t="str">
        <x:v>Critically low</x:v>
      </x:c>
      <x:c r="O1140" s="50" t="str">
        <x:v>Critically low</x:v>
      </x:c>
      <x:c r="P1140" s="50" t="str">
        <x:v>Critically low</x:v>
      </x:c>
      <x:c r="Q1140" s="50" t="str">
        <x:v>No</x:v>
      </x:c>
      <x:c r="R1140" s="52" t="str">
        <x:v>Applicable</x:v>
      </x:c>
    </x:row>
    <x:row r="1141">
      <x:c r="A1141" s="50" t="str">
        <x:v>R072</x:v>
      </x:c>
      <x:c r="B1141" s="50" t="str">
        <x:v>MOY-0038</x:v>
      </x:c>
      <x:c r="C1141" s="50" t="str">
        <x:v>Tier 1 — Core formal synthesis</x:v>
      </x:c>
      <x:c r="D1141" s="50" t="str">
        <x:v>Cerebral Hyperperfusion Syndrome After Revascularization Surgery in Patients with Moyamoya Disease: Systematic Review and Meta-Analysis</x:v>
      </x:c>
      <x:c r="E1141" s="50" t="n">
        <x:v>4</x:v>
      </x:c>
      <x:c r="F1141" s="50" t="str">
        <x:v>Comprehensive literature search strategy</x:v>
      </x:c>
      <x:c r="G1141" s="50" t="str">
        <x:v>Yes</x:v>
      </x:c>
      <x:c r="H1141" s="50" t="str">
        <x:v>Partial Yes</x:v>
      </x:c>
      <x:c r="I1141" s="50" t="str">
        <x:v>Partial Yes</x:v>
      </x:c>
      <x:c r="J1141" s="50" t="str">
        <x:v>Partial Yes</x:v>
      </x:c>
      <x:c r="K1141" s="50" t="str">
        <x:v>No</x:v>
      </x:c>
      <x:c r="L1141" s="50" t="str">
        <x:v>Multiple databases and search terms/date are reported, but the full reproducible strategy and/or supplementary searching are incomplete.</x:v>
      </x:c>
      <x:c r="M1141" s="50" t="str">
        <x:v>[MESCLADO 4 p. 79]</x:v>
      </x:c>
      <x:c r="N1141" s="50" t="str">
        <x:v>Critically low</x:v>
      </x:c>
      <x:c r="O1141" s="50" t="str">
        <x:v>Critically low</x:v>
      </x:c>
      <x:c r="P1141" s="50" t="str">
        <x:v>Critically low</x:v>
      </x:c>
      <x:c r="Q1141" s="50" t="str">
        <x:v>No</x:v>
      </x:c>
      <x:c r="R1141" s="52" t="str">
        <x:v>Applicable</x:v>
      </x:c>
    </x:row>
    <x:row r="1142">
      <x:c r="A1142" s="50" t="str">
        <x:v>R072</x:v>
      </x:c>
      <x:c r="B1142" s="50" t="str">
        <x:v>MOY-0038</x:v>
      </x:c>
      <x:c r="C1142" s="50" t="str">
        <x:v>Tier 1 — Core formal synthesis</x:v>
      </x:c>
      <x:c r="D1142" s="50" t="str">
        <x:v>Cerebral Hyperperfusion Syndrome After Revascularization Surgery in Patients with Moyamoya Disease: Systematic Review and Meta-Analysis</x:v>
      </x:c>
      <x:c r="E1142" s="50" t="n">
        <x:v>5</x:v>
      </x:c>
      <x:c r="F1142" s="50" t="str">
        <x:v>Study selection performed in duplicate</x:v>
      </x:c>
      <x:c r="G1142" s="50" t="str">
        <x:v>No</x:v>
      </x:c>
      <x:c r="H1142" s="50" t="str">
        <x:v>Yes</x:v>
      </x:c>
      <x:c r="I1142" s="50" t="str">
        <x:v>Yes</x:v>
      </x:c>
      <x:c r="J1142" s="50" t="str">
        <x:v>Yes</x:v>
      </x:c>
      <x:c r="K1142" s="50" t="str">
        <x:v>No</x:v>
      </x:c>
      <x:c r="L1142" s="50" t="str">
        <x:v>Independent/duplicate study selection was reported.</x:v>
      </x:c>
      <x:c r="M1142" s="50" t="str">
        <x:v>[MESCLADO 4 p. 80]</x:v>
      </x:c>
      <x:c r="N1142" s="50" t="str">
        <x:v>Critically low</x:v>
      </x:c>
      <x:c r="O1142" s="50" t="str">
        <x:v>Critically low</x:v>
      </x:c>
      <x:c r="P1142" s="50" t="str">
        <x:v>Critically low</x:v>
      </x:c>
      <x:c r="Q1142" s="50" t="str">
        <x:v>No</x:v>
      </x:c>
      <x:c r="R1142" s="52" t="str">
        <x:v>Applicable</x:v>
      </x:c>
    </x:row>
    <x:row r="1143">
      <x:c r="A1143" s="50" t="str">
        <x:v>R072</x:v>
      </x:c>
      <x:c r="B1143" s="50" t="str">
        <x:v>MOY-0038</x:v>
      </x:c>
      <x:c r="C1143" s="50" t="str">
        <x:v>Tier 1 — Core formal synthesis</x:v>
      </x:c>
      <x:c r="D1143" s="50" t="str">
        <x:v>Cerebral Hyperperfusion Syndrome After Revascularization Surgery in Patients with Moyamoya Disease: Systematic Review and Meta-Analysis</x:v>
      </x:c>
      <x:c r="E1143" s="50" t="n">
        <x:v>6</x:v>
      </x:c>
      <x:c r="F1143" s="50" t="str">
        <x:v>Data extraction performed in duplicate</x:v>
      </x:c>
      <x:c r="G1143" s="50" t="str">
        <x:v>No</x:v>
      </x:c>
      <x:c r="H1143" s="50" t="str">
        <x:v>Partial Yes</x:v>
      </x:c>
      <x:c r="I1143" s="50" t="str">
        <x:v>Yes</x:v>
      </x:c>
      <x:c r="J1143" s="50" t="str">
        <x:v>Partial Yes</x:v>
      </x:c>
      <x:c r="K1143" s="50" t="str">
        <x:v>Yes</x:v>
      </x:c>
      <x:c r="L1143" s="50" t="str">
        <x:v>Data extraction was independently duplicated or checked.</x:v>
      </x:c>
      <x:c r="M1143" s="50" t="str">
        <x:v>[MESCLADO 4 p. 80]</x:v>
      </x:c>
      <x:c r="N1143" s="50" t="str">
        <x:v>Critically low</x:v>
      </x:c>
      <x:c r="O1143" s="50" t="str">
        <x:v>Critically low</x:v>
      </x:c>
      <x:c r="P1143" s="50" t="str">
        <x:v>Critically low</x:v>
      </x:c>
      <x:c r="Q1143" s="50" t="str">
        <x:v>No</x:v>
      </x:c>
      <x:c r="R1143" s="52" t="str">
        <x:v>Applicable</x:v>
      </x:c>
    </x:row>
    <x:row r="1144">
      <x:c r="A1144" s="50" t="str">
        <x:v>R072</x:v>
      </x:c>
      <x:c r="B1144" s="50" t="str">
        <x:v>MOY-0038</x:v>
      </x:c>
      <x:c r="C1144" s="50" t="str">
        <x:v>Tier 1 — Core formal synthesis</x:v>
      </x:c>
      <x:c r="D1144" s="50" t="str">
        <x:v>Cerebral Hyperperfusion Syndrome After Revascularization Surgery in Patients with Moyamoya Disease: Systematic Review and Meta-Analysis</x:v>
      </x:c>
      <x:c r="E1144" s="50" t="n">
        <x:v>7</x:v>
      </x:c>
      <x:c r="F1144" s="50" t="str">
        <x:v>List of excluded studies with justification</x:v>
      </x:c>
      <x:c r="G1144" s="50" t="str">
        <x:v>Yes</x:v>
      </x:c>
      <x:c r="H1144" s="50" t="str">
        <x:v>No</x:v>
      </x:c>
      <x:c r="I1144" s="50" t="str">
        <x:v>No</x:v>
      </x:c>
      <x:c r="J1144" s="50" t="str">
        <x:v>No</x:v>
      </x:c>
      <x:c r="K1144" s="50" t="str">
        <x:v>No</x:v>
      </x:c>
      <x:c r="L1144" s="50" t="str">
        <x:v>No study-level list of excluded full-text reports with individual reasons was located.</x:v>
      </x:c>
      <x:c r="M1144" s="50" t="str">
        <x:v>[MESCLADO 4 p. 79]</x:v>
      </x:c>
      <x:c r="N1144" s="50" t="str">
        <x:v>Critically low</x:v>
      </x:c>
      <x:c r="O1144" s="50" t="str">
        <x:v>Critically low</x:v>
      </x:c>
      <x:c r="P1144" s="50" t="str">
        <x:v>Critically low</x:v>
      </x:c>
      <x:c r="Q1144" s="50" t="str">
        <x:v>No</x:v>
      </x:c>
      <x:c r="R1144" s="52" t="str">
        <x:v>Applicable</x:v>
      </x:c>
    </x:row>
    <x:row r="1145">
      <x:c r="A1145" s="50" t="str">
        <x:v>R072</x:v>
      </x:c>
      <x:c r="B1145" s="50" t="str">
        <x:v>MOY-0038</x:v>
      </x:c>
      <x:c r="C1145" s="50" t="str">
        <x:v>Tier 1 — Core formal synthesis</x:v>
      </x:c>
      <x:c r="D1145" s="50" t="str">
        <x:v>Cerebral Hyperperfusion Syndrome After Revascularization Surgery in Patients with Moyamoya Disease: Systematic Review and Meta-Analysis</x:v>
      </x:c>
      <x:c r="E1145" s="50" t="n">
        <x:v>8</x:v>
      </x:c>
      <x:c r="F1145" s="50" t="str">
        <x:v>Adequate description of included studies</x:v>
      </x:c>
      <x:c r="G1145" s="50" t="str">
        <x:v>No</x:v>
      </x:c>
      <x:c r="H1145" s="50" t="str">
        <x:v>Yes</x:v>
      </x:c>
      <x:c r="I1145" s="50" t="str">
        <x:v>Yes</x:v>
      </x:c>
      <x:c r="J1145" s="50" t="str">
        <x:v>Yes</x:v>
      </x:c>
      <x:c r="K1145" s="50" t="str">
        <x:v>No</x:v>
      </x:c>
      <x:c r="L1145" s="50" t="str">
        <x:v>Included studies are described in tabular form with multiple relevant characteristics.</x:v>
      </x:c>
      <x:c r="M1145" s="50" t="str">
        <x:v>[MESCLADO 4 p. 79]</x:v>
      </x:c>
      <x:c r="N1145" s="50" t="str">
        <x:v>Critically low</x:v>
      </x:c>
      <x:c r="O1145" s="50" t="str">
        <x:v>Critically low</x:v>
      </x:c>
      <x:c r="P1145" s="50" t="str">
        <x:v>Critically low</x:v>
      </x:c>
      <x:c r="Q1145" s="50" t="str">
        <x:v>No</x:v>
      </x:c>
      <x:c r="R1145" s="52" t="str">
        <x:v>Applicable</x:v>
      </x:c>
    </x:row>
    <x:row r="1146">
      <x:c r="A1146" s="50" t="str">
        <x:v>R072</x:v>
      </x:c>
      <x:c r="B1146" s="50" t="str">
        <x:v>MOY-0038</x:v>
      </x:c>
      <x:c r="C1146" s="50" t="str">
        <x:v>Tier 1 — Core formal synthesis</x:v>
      </x:c>
      <x:c r="D1146" s="50" t="str">
        <x:v>Cerebral Hyperperfusion Syndrome After Revascularization Surgery in Patients with Moyamoya Disease: Systematic Review and Meta-Analysis</x:v>
      </x:c>
      <x:c r="E1146" s="50" t="n">
        <x:v>9</x:v>
      </x:c>
      <x:c r="F1146" s="50" t="str">
        <x:v>Satisfactory risk-of-bias assessment</x:v>
      </x:c>
      <x:c r="G1146" s="50" t="str">
        <x:v>Yes</x:v>
      </x:c>
      <x:c r="H1146" s="50" t="str">
        <x:v>No</x:v>
      </x:c>
      <x:c r="I1146" s="50" t="str">
        <x:v>No</x:v>
      </x:c>
      <x:c r="J1146" s="50" t="str">
        <x:v>No</x:v>
      </x:c>
      <x:c r="K1146" s="50" t="str">
        <x:v>No</x:v>
      </x:c>
      <x:c r="L1146" s="50" t="str">
        <x:v>No formal risk-of-bias assessment was located.</x:v>
      </x:c>
      <x:c r="M1146" s="50" t="str">
        <x:v>[MESCLADO 4 p. 79]</x:v>
      </x:c>
      <x:c r="N1146" s="50" t="str">
        <x:v>Critically low</x:v>
      </x:c>
      <x:c r="O1146" s="50" t="str">
        <x:v>Critically low</x:v>
      </x:c>
      <x:c r="P1146" s="50" t="str">
        <x:v>Critically low</x:v>
      </x:c>
      <x:c r="Q1146" s="50" t="str">
        <x:v>No</x:v>
      </x:c>
      <x:c r="R1146" s="52" t="str">
        <x:v>Applicable</x:v>
      </x:c>
    </x:row>
    <x:row r="1147">
      <x:c r="A1147" s="50" t="str">
        <x:v>R072</x:v>
      </x:c>
      <x:c r="B1147" s="50" t="str">
        <x:v>MOY-0038</x:v>
      </x:c>
      <x:c r="C1147" s="50" t="str">
        <x:v>Tier 1 — Core formal synthesis</x:v>
      </x:c>
      <x:c r="D1147" s="50" t="str">
        <x:v>Cerebral Hyperperfusion Syndrome After Revascularization Surgery in Patients with Moyamoya Disease: Systematic Review and Meta-Analysis</x:v>
      </x:c>
      <x:c r="E1147" s="50" t="n">
        <x:v>10</x:v>
      </x:c>
      <x:c r="F1147" s="50" t="str">
        <x:v>Reported sources of funding for included primary studies</x:v>
      </x:c>
      <x:c r="G1147" s="50" t="str">
        <x:v>No</x:v>
      </x:c>
      <x:c r="H1147" s="50" t="str">
        <x:v>No</x:v>
      </x:c>
      <x:c r="I1147" s="50" t="str">
        <x:v>No</x:v>
      </x:c>
      <x:c r="J1147" s="50" t="str">
        <x:v>No</x:v>
      </x:c>
      <x:c r="K1147" s="50" t="str">
        <x:v>No</x:v>
      </x:c>
      <x:c r="L1147" s="50" t="str">
        <x:v>Funding sources of the included primary studies were not systematically reported.</x:v>
      </x:c>
      <x:c r="M1147" s="50" t="str">
        <x:v>[MESCLADO 4 p. 79]</x:v>
      </x:c>
      <x:c r="N1147" s="50" t="str">
        <x:v>Critically low</x:v>
      </x:c>
      <x:c r="O1147" s="50" t="str">
        <x:v>Critically low</x:v>
      </x:c>
      <x:c r="P1147" s="50" t="str">
        <x:v>Critically low</x:v>
      </x:c>
      <x:c r="Q1147" s="50" t="str">
        <x:v>No</x:v>
      </x:c>
      <x:c r="R1147" s="52" t="str">
        <x:v>Applicable</x:v>
      </x:c>
    </x:row>
    <x:row r="1148">
      <x:c r="A1148" s="50" t="str">
        <x:v>R072</x:v>
      </x:c>
      <x:c r="B1148" s="50" t="str">
        <x:v>MOY-0038</x:v>
      </x:c>
      <x:c r="C1148" s="50" t="str">
        <x:v>Tier 1 — Core formal synthesis</x:v>
      </x:c>
      <x:c r="D1148" s="50" t="str">
        <x:v>Cerebral Hyperperfusion Syndrome After Revascularization Surgery in Patients with Moyamoya Disease: Systematic Review and Meta-Analysis</x:v>
      </x:c>
      <x:c r="E1148" s="50" t="n">
        <x:v>11</x:v>
      </x:c>
      <x:c r="F1148" s="50" t="str">
        <x:v>Appropriate methods for statistical combination/meta-analysis</x:v>
      </x:c>
      <x:c r="G1148" s="50" t="str">
        <x:v>Yes</x:v>
      </x:c>
      <x:c r="H1148" s="50" t="str">
        <x:v>Yes</x:v>
      </x:c>
      <x:c r="I1148" s="50" t="str">
        <x:v>Yes</x:v>
      </x:c>
      <x:c r="J1148" s="50" t="str">
        <x:v>Yes</x:v>
      </x:c>
      <x:c r="K1148" s="50" t="str">
        <x:v>No</x:v>
      </x:c>
      <x:c r="L1148" s="50" t="str">
        <x:v>Statistical pooling reports random-effects, Freeman–Tukey transformation and heterogeneity assessment; residual unit-of-analysis/observational limitations remain.</x:v>
      </x:c>
      <x:c r="M1148" s="50" t="str">
        <x:v>[MESCLADO 4 p. 79]</x:v>
      </x:c>
      <x:c r="N1148" s="50" t="str">
        <x:v>Critically low</x:v>
      </x:c>
      <x:c r="O1148" s="50" t="str">
        <x:v>Critically low</x:v>
      </x:c>
      <x:c r="P1148" s="50" t="str">
        <x:v>Critically low</x:v>
      </x:c>
      <x:c r="Q1148" s="50" t="str">
        <x:v>No</x:v>
      </x:c>
      <x:c r="R1148" s="52" t="str">
        <x:v>Applicable</x:v>
      </x:c>
    </x:row>
    <x:row r="1149">
      <x:c r="A1149" s="50" t="str">
        <x:v>R072</x:v>
      </x:c>
      <x:c r="B1149" s="50" t="str">
        <x:v>MOY-0038</x:v>
      </x:c>
      <x:c r="C1149" s="50" t="str">
        <x:v>Tier 1 — Core formal synthesis</x:v>
      </x:c>
      <x:c r="D1149" s="50" t="str">
        <x:v>Cerebral Hyperperfusion Syndrome After Revascularization Surgery in Patients with Moyamoya Disease: Systematic Review and Meta-Analysis</x:v>
      </x:c>
      <x:c r="E1149" s="50" t="n">
        <x:v>12</x:v>
      </x:c>
      <x:c r="F1149" s="50" t="str">
        <x:v>Assessed impact of risk of bias on synthesis/results</x:v>
      </x:c>
      <x:c r="G1149" s="50" t="str">
        <x:v>No</x:v>
      </x:c>
      <x:c r="H1149" s="50" t="str">
        <x:v>No</x:v>
      </x:c>
      <x:c r="I1149" s="50" t="str">
        <x:v>No</x:v>
      </x:c>
      <x:c r="J1149" s="50" t="str">
        <x:v>No</x:v>
      </x:c>
      <x:c r="K1149" s="50" t="str">
        <x:v>No</x:v>
      </x:c>
      <x:c r="L1149" s="50" t="str">
        <x:v>Risk of bias was not formally assessed, so its impact could not be examined.</x:v>
      </x:c>
      <x:c r="M1149" s="50" t="str">
        <x:v>[MESCLADO 4 p. 79]</x:v>
      </x:c>
      <x:c r="N1149" s="50" t="str">
        <x:v>Critically low</x:v>
      </x:c>
      <x:c r="O1149" s="50" t="str">
        <x:v>Critically low</x:v>
      </x:c>
      <x:c r="P1149" s="50" t="str">
        <x:v>Critically low</x:v>
      </x:c>
      <x:c r="Q1149" s="50" t="str">
        <x:v>No</x:v>
      </x:c>
      <x:c r="R1149" s="52" t="str">
        <x:v>Applicable</x:v>
      </x:c>
    </x:row>
    <x:row r="1150">
      <x:c r="A1150" s="50" t="str">
        <x:v>R072</x:v>
      </x:c>
      <x:c r="B1150" s="50" t="str">
        <x:v>MOY-0038</x:v>
      </x:c>
      <x:c r="C1150" s="50" t="str">
        <x:v>Tier 1 — Core formal synthesis</x:v>
      </x:c>
      <x:c r="D1150" s="50" t="str">
        <x:v>Cerebral Hyperperfusion Syndrome After Revascularization Surgery in Patients with Moyamoya Disease: Systematic Review and Meta-Analysis</x:v>
      </x:c>
      <x:c r="E1150" s="50" t="n">
        <x:v>13</x:v>
      </x:c>
      <x:c r="F1150" s="50" t="str">
        <x:v>Accounted for risk of bias when interpreting results</x:v>
      </x:c>
      <x:c r="G1150" s="50" t="str">
        <x:v>Yes</x:v>
      </x:c>
      <x:c r="H1150" s="50" t="str">
        <x:v>No</x:v>
      </x:c>
      <x:c r="I1150" s="50" t="str">
        <x:v>No</x:v>
      </x:c>
      <x:c r="J1150" s="50" t="str">
        <x:v>No</x:v>
      </x:c>
      <x:c r="K1150" s="50" t="str">
        <x:v>No</x:v>
      </x:c>
      <x:c r="L1150" s="50" t="str">
        <x:v>Conclusions cannot explicitly account for a formal risk-of-bias assessment that was not performed.</x:v>
      </x:c>
      <x:c r="M1150" s="50" t="str">
        <x:v>[MESCLADO 4 p. 79]</x:v>
      </x:c>
      <x:c r="N1150" s="50" t="str">
        <x:v>Critically low</x:v>
      </x:c>
      <x:c r="O1150" s="50" t="str">
        <x:v>Critically low</x:v>
      </x:c>
      <x:c r="P1150" s="50" t="str">
        <x:v>Critically low</x:v>
      </x:c>
      <x:c r="Q1150" s="50" t="str">
        <x:v>No</x:v>
      </x:c>
      <x:c r="R1150" s="52" t="str">
        <x:v>Applicable</x:v>
      </x:c>
    </x:row>
    <x:row r="1151">
      <x:c r="A1151" s="50" t="str">
        <x:v>R072</x:v>
      </x:c>
      <x:c r="B1151" s="50" t="str">
        <x:v>MOY-0038</x:v>
      </x:c>
      <x:c r="C1151" s="50" t="str">
        <x:v>Tier 1 — Core formal synthesis</x:v>
      </x:c>
      <x:c r="D1151" s="50" t="str">
        <x:v>Cerebral Hyperperfusion Syndrome After Revascularization Surgery in Patients with Moyamoya Disease: Systematic Review and Meta-Analysis</x:v>
      </x:c>
      <x:c r="E1151" s="50" t="n">
        <x:v>14</x:v>
      </x:c>
      <x:c r="F1151" s="50" t="str">
        <x:v>Explained/discussed heterogeneity</x:v>
      </x:c>
      <x:c r="G1151" s="50" t="str">
        <x:v>No</x:v>
      </x:c>
      <x:c r="H1151" s="50" t="str">
        <x:v>Partial Yes</x:v>
      </x:c>
      <x:c r="I1151" s="50" t="str">
        <x:v>Yes</x:v>
      </x:c>
      <x:c r="J1151" s="50" t="str">
        <x:v>Partial Yes</x:v>
      </x:c>
      <x:c r="K1151" s="50" t="str">
        <x:v>Yes</x:v>
      </x:c>
      <x:c r="L1151" s="50" t="str">
        <x:v>Heterogeneity is quantified but incompletely explored.</x:v>
      </x:c>
      <x:c r="M1151" s="50" t="str">
        <x:v>[MESCLADO 4 p. 79]</x:v>
      </x:c>
      <x:c r="N1151" s="50" t="str">
        <x:v>Critically low</x:v>
      </x:c>
      <x:c r="O1151" s="50" t="str">
        <x:v>Critically low</x:v>
      </x:c>
      <x:c r="P1151" s="50" t="str">
        <x:v>Critically low</x:v>
      </x:c>
      <x:c r="Q1151" s="50" t="str">
        <x:v>No</x:v>
      </x:c>
      <x:c r="R1151" s="52" t="str">
        <x:v>Applicable</x:v>
      </x:c>
    </x:row>
    <x:row r="1152">
      <x:c r="A1152" s="50" t="str">
        <x:v>R072</x:v>
      </x:c>
      <x:c r="B1152" s="50" t="str">
        <x:v>MOY-0038</x:v>
      </x:c>
      <x:c r="C1152" s="50" t="str">
        <x:v>Tier 1 — Core formal synthesis</x:v>
      </x:c>
      <x:c r="D1152" s="50" t="str">
        <x:v>Cerebral Hyperperfusion Syndrome After Revascularization Surgery in Patients with Moyamoya Disease: Systematic Review and Meta-Analysis</x:v>
      </x:c>
      <x:c r="E1152" s="50" t="n">
        <x:v>15</x:v>
      </x:c>
      <x:c r="F1152" s="50" t="str">
        <x:v>Investigated publication bias and discussed its impact</x:v>
      </x:c>
      <x:c r="G1152" s="50" t="str">
        <x:v>Yes</x:v>
      </x:c>
      <x:c r="H1152" s="50" t="str">
        <x:v>Yes</x:v>
      </x:c>
      <x:c r="I1152" s="50" t="str">
        <x:v>Yes</x:v>
      </x:c>
      <x:c r="J1152" s="50" t="str">
        <x:v>Yes</x:v>
      </x:c>
      <x:c r="K1152" s="50" t="str">
        <x:v>No</x:v>
      </x:c>
      <x:c r="L1152" s="50" t="str">
        <x:v>Publication bias/small-study effects were assessed or explicitly judged infeasible because of few studies.</x:v>
      </x:c>
      <x:c r="M1152" s="50" t="str">
        <x:v>[MESCLADO 4 p. 79]</x:v>
      </x:c>
      <x:c r="N1152" s="50" t="str">
        <x:v>Critically low</x:v>
      </x:c>
      <x:c r="O1152" s="50" t="str">
        <x:v>Critically low</x:v>
      </x:c>
      <x:c r="P1152" s="50" t="str">
        <x:v>Critically low</x:v>
      </x:c>
      <x:c r="Q1152" s="50" t="str">
        <x:v>No</x:v>
      </x:c>
      <x:c r="R1152" s="52" t="str">
        <x:v>Applicable</x:v>
      </x:c>
    </x:row>
    <x:row r="1153">
      <x:c r="A1153" s="50" t="str">
        <x:v>R072</x:v>
      </x:c>
      <x:c r="B1153" s="50" t="str">
        <x:v>MOY-0038</x:v>
      </x:c>
      <x:c r="C1153" s="50" t="str">
        <x:v>Tier 1 — Core formal synthesis</x:v>
      </x:c>
      <x:c r="D1153" s="50" t="str">
        <x:v>Cerebral Hyperperfusion Syndrome After Revascularization Surgery in Patients with Moyamoya Disease: Systematic Review and Meta-Analysis</x:v>
      </x:c>
      <x:c r="E1153" s="50" t="n">
        <x:v>16</x:v>
      </x:c>
      <x:c r="F1153" s="50" t="str">
        <x:v>Reported review funding and conflicts of interest</x:v>
      </x:c>
      <x:c r="G1153" s="50" t="str">
        <x:v>No</x:v>
      </x:c>
      <x:c r="H1153" s="50" t="str">
        <x:v>No</x:v>
      </x:c>
      <x:c r="I1153" s="50" t="str">
        <x:v>Yes</x:v>
      </x:c>
      <x:c r="J1153" s="50" t="str">
        <x:v>No</x:v>
      </x:c>
      <x:c r="K1153" s="50" t="str">
        <x:v>Yes</x:v>
      </x:c>
      <x:c r="L1153" s="50" t="str">
        <x:v>Review funding and conflicts/disclosures were not located.</x:v>
      </x:c>
      <x:c r="M1153" s="50" t="str">
        <x:v>[MESCLADO 4 p. 79]</x:v>
      </x:c>
      <x:c r="N1153" s="50" t="str">
        <x:v>Critically low</x:v>
      </x:c>
      <x:c r="O1153" s="50" t="str">
        <x:v>Critically low</x:v>
      </x:c>
      <x:c r="P1153" s="50" t="str">
        <x:v>Critically low</x:v>
      </x:c>
      <x:c r="Q1153" s="50" t="str">
        <x:v>No</x:v>
      </x:c>
      <x:c r="R1153" s="52" t="str">
        <x:v>Applicable</x:v>
      </x:c>
    </x:row>
    <x:row r="1154">
      <x:c r="A1154" s="50" t="str">
        <x:v>R073</x:v>
      </x:c>
      <x:c r="B1154" s="50" t="str">
        <x:v>MOY-0056</x:v>
      </x:c>
      <x:c r="C1154" s="50" t="str">
        <x:v>Tier 1 — Core formal synthesis</x:v>
      </x:c>
      <x:c r="D1154" s="50" t="str">
        <x:v>Comparison of revascularization and conservative treatment for hemorrhagic moyamoya disease in East Asian Countries: a single-center case series and a systematic review with meta-analysis</x:v>
      </x:c>
      <x:c r="E1154" s="50" t="n">
        <x:v>1</x:v>
      </x:c>
      <x:c r="F1154" s="50" t="str">
        <x:v>PICO components in question and inclusion criteria</x:v>
      </x:c>
      <x:c r="G1154" s="50" t="str">
        <x:v>No</x:v>
      </x:c>
      <x:c r="H1154" s="50" t="str">
        <x:v>Yes</x:v>
      </x:c>
      <x:c r="I1154" s="50" t="str">
        <x:v>Yes</x:v>
      </x:c>
      <x:c r="J1154" s="50" t="str">
        <x:v>Yes</x:v>
      </x:c>
      <x:c r="K1154" s="50" t="str">
        <x:v>No</x:v>
      </x:c>
      <x:c r="L1154" s="50" t="str">
        <x:v>Population/intervention/outcomes are specified; comparator may be absent in descriptive or single-arm reviews.</x:v>
      </x:c>
      <x:c r="M1154" s="50" t="str">
        <x:v>[MESCLADO 4 p. 93]</x:v>
      </x:c>
      <x:c r="N1154" s="50" t="str">
        <x:v>Critically low</x:v>
      </x:c>
      <x:c r="O1154" s="50" t="str">
        <x:v>Critically low</x:v>
      </x:c>
      <x:c r="P1154" s="50" t="str">
        <x:v>Critically low</x:v>
      </x:c>
      <x:c r="Q1154" s="50" t="str">
        <x:v>No</x:v>
      </x:c>
      <x:c r="R1154" s="52" t="str">
        <x:v>Applicable</x:v>
      </x:c>
    </x:row>
    <x:row r="1155">
      <x:c r="A1155" s="50" t="str">
        <x:v>R073</x:v>
      </x:c>
      <x:c r="B1155" s="50" t="str">
        <x:v>MOY-0056</x:v>
      </x:c>
      <x:c r="C1155" s="50" t="str">
        <x:v>Tier 1 — Core formal synthesis</x:v>
      </x:c>
      <x:c r="D1155" s="50" t="str">
        <x:v>Comparison of revascularization and conservative treatment for hemorrhagic moyamoya disease in East Asian Countries: a single-center case series and a systematic review with meta-analysis</x:v>
      </x:c>
      <x:c r="E1155" s="50" t="n">
        <x:v>2</x:v>
      </x:c>
      <x:c r="F1155" s="50" t="str">
        <x:v>A priori protocol/registration and justification of deviations</x:v>
      </x:c>
      <x:c r="G1155" s="50" t="str">
        <x:v>Yes</x:v>
      </x:c>
      <x:c r="H1155" s="50" t="str">
        <x:v>No</x:v>
      </x:c>
      <x:c r="I1155" s="50" t="str">
        <x:v>No</x:v>
      </x:c>
      <x:c r="J1155" s="50" t="str">
        <x:v>No</x:v>
      </x:c>
      <x:c r="K1155" s="50" t="str">
        <x:v>No</x:v>
      </x:c>
      <x:c r="L1155" s="50" t="str">
        <x:v>No protocol/registration or explicit pre-specified methods document was located in the supplied full text.</x:v>
      </x:c>
      <x:c r="M1155" s="50" t="str">
        <x:v>[MESCLADO 4 p. 93]</x:v>
      </x:c>
      <x:c r="N1155" s="50" t="str">
        <x:v>Critically low</x:v>
      </x:c>
      <x:c r="O1155" s="50" t="str">
        <x:v>Critically low</x:v>
      </x:c>
      <x:c r="P1155" s="50" t="str">
        <x:v>Critically low</x:v>
      </x:c>
      <x:c r="Q1155" s="50" t="str">
        <x:v>No</x:v>
      </x:c>
      <x:c r="R1155" s="52" t="str">
        <x:v>Applicable</x:v>
      </x:c>
    </x:row>
    <x:row r="1156">
      <x:c r="A1156" s="50" t="str">
        <x:v>R073</x:v>
      </x:c>
      <x:c r="B1156" s="50" t="str">
        <x:v>MOY-0056</x:v>
      </x:c>
      <x:c r="C1156" s="50" t="str">
        <x:v>Tier 1 — Core formal synthesis</x:v>
      </x:c>
      <x:c r="D1156" s="50" t="str">
        <x:v>Comparison of revascularization and conservative treatment for hemorrhagic moyamoya disease in East Asian Countries: a single-center case series and a systematic review with meta-analysis</x:v>
      </x:c>
      <x:c r="E1156" s="50" t="n">
        <x:v>3</x:v>
      </x:c>
      <x:c r="F1156" s="50" t="str">
        <x:v>Explanation for eligible study designs</x:v>
      </x:c>
      <x:c r="G1156" s="50" t="str">
        <x:v>No</x:v>
      </x:c>
      <x:c r="H1156" s="50" t="str">
        <x:v>Partial Yes</x:v>
      </x:c>
      <x:c r="I1156" s="50" t="str">
        <x:v>No</x:v>
      </x:c>
      <x:c r="J1156" s="50" t="str">
        <x:v>Partial Yes</x:v>
      </x:c>
      <x:c r="K1156" s="50" t="str">
        <x:v>Yes</x:v>
      </x:c>
      <x:c r="L1156" s="50" t="str">
        <x:v>Eligible designs are identifiable (randomized controlled trials, retrospective cohorts, case series, case reports), but the rationale for choosing them is not fully explained.</x:v>
      </x:c>
      <x:c r="M1156" s="50" t="str">
        <x:v>[MESCLADO 4 p. 93]</x:v>
      </x:c>
      <x:c r="N1156" s="50" t="str">
        <x:v>Critically low</x:v>
      </x:c>
      <x:c r="O1156" s="50" t="str">
        <x:v>Critically low</x:v>
      </x:c>
      <x:c r="P1156" s="50" t="str">
        <x:v>Critically low</x:v>
      </x:c>
      <x:c r="Q1156" s="50" t="str">
        <x:v>No</x:v>
      </x:c>
      <x:c r="R1156" s="52" t="str">
        <x:v>Applicable</x:v>
      </x:c>
    </x:row>
    <x:row r="1157">
      <x:c r="A1157" s="50" t="str">
        <x:v>R073</x:v>
      </x:c>
      <x:c r="B1157" s="50" t="str">
        <x:v>MOY-0056</x:v>
      </x:c>
      <x:c r="C1157" s="50" t="str">
        <x:v>Tier 1 — Core formal synthesis</x:v>
      </x:c>
      <x:c r="D1157" s="50" t="str">
        <x:v>Comparison of revascularization and conservative treatment for hemorrhagic moyamoya disease in East Asian Countries: a single-center case series and a systematic review with meta-analysis</x:v>
      </x:c>
      <x:c r="E1157" s="50" t="n">
        <x:v>4</x:v>
      </x:c>
      <x:c r="F1157" s="50" t="str">
        <x:v>Comprehensive literature search strategy</x:v>
      </x:c>
      <x:c r="G1157" s="50" t="str">
        <x:v>Yes</x:v>
      </x:c>
      <x:c r="H1157" s="50" t="str">
        <x:v>Partial Yes</x:v>
      </x:c>
      <x:c r="I1157" s="50" t="str">
        <x:v>Partial Yes</x:v>
      </x:c>
      <x:c r="J1157" s="50" t="str">
        <x:v>Partial Yes</x:v>
      </x:c>
      <x:c r="K1157" s="50" t="str">
        <x:v>No</x:v>
      </x:c>
      <x:c r="L1157" s="50" t="str">
        <x:v>Multiple databases and search terms/date are reported, but the full reproducible strategy and/or supplementary searching are incomplete.</x:v>
      </x:c>
      <x:c r="M1157" s="50" t="str">
        <x:v>[MESCLADO 4 p. 93]</x:v>
      </x:c>
      <x:c r="N1157" s="50" t="str">
        <x:v>Critically low</x:v>
      </x:c>
      <x:c r="O1157" s="50" t="str">
        <x:v>Critically low</x:v>
      </x:c>
      <x:c r="P1157" s="50" t="str">
        <x:v>Critically low</x:v>
      </x:c>
      <x:c r="Q1157" s="50" t="str">
        <x:v>No</x:v>
      </x:c>
      <x:c r="R1157" s="52" t="str">
        <x:v>Applicable</x:v>
      </x:c>
    </x:row>
    <x:row r="1158">
      <x:c r="A1158" s="50" t="str">
        <x:v>R073</x:v>
      </x:c>
      <x:c r="B1158" s="50" t="str">
        <x:v>MOY-0056</x:v>
      </x:c>
      <x:c r="C1158" s="50" t="str">
        <x:v>Tier 1 — Core formal synthesis</x:v>
      </x:c>
      <x:c r="D1158" s="50" t="str">
        <x:v>Comparison of revascularization and conservative treatment for hemorrhagic moyamoya disease in East Asian Countries: a single-center case series and a systematic review with meta-analysis</x:v>
      </x:c>
      <x:c r="E1158" s="50" t="n">
        <x:v>5</x:v>
      </x:c>
      <x:c r="F1158" s="50" t="str">
        <x:v>Study selection performed in duplicate</x:v>
      </x:c>
      <x:c r="G1158" s="50" t="str">
        <x:v>No</x:v>
      </x:c>
      <x:c r="H1158" s="50" t="str">
        <x:v>No</x:v>
      </x:c>
      <x:c r="I1158" s="50" t="str">
        <x:v>No</x:v>
      </x:c>
      <x:c r="J1158" s="50" t="str">
        <x:v>No</x:v>
      </x:c>
      <x:c r="K1158" s="50" t="str">
        <x:v>No</x:v>
      </x:c>
      <x:c r="L1158" s="50" t="str">
        <x:v>Duplicate study selection was not reported.</x:v>
      </x:c>
      <x:c r="M1158" s="50" t="str">
        <x:v>[MESCLADO 4 p. 93]</x:v>
      </x:c>
      <x:c r="N1158" s="50" t="str">
        <x:v>Critically low</x:v>
      </x:c>
      <x:c r="O1158" s="50" t="str">
        <x:v>Critically low</x:v>
      </x:c>
      <x:c r="P1158" s="50" t="str">
        <x:v>Critically low</x:v>
      </x:c>
      <x:c r="Q1158" s="50" t="str">
        <x:v>No</x:v>
      </x:c>
      <x:c r="R1158" s="52" t="str">
        <x:v>Applicable</x:v>
      </x:c>
    </x:row>
    <x:row r="1159">
      <x:c r="A1159" s="50" t="str">
        <x:v>R073</x:v>
      </x:c>
      <x:c r="B1159" s="50" t="str">
        <x:v>MOY-0056</x:v>
      </x:c>
      <x:c r="C1159" s="50" t="str">
        <x:v>Tier 1 — Core formal synthesis</x:v>
      </x:c>
      <x:c r="D1159" s="50" t="str">
        <x:v>Comparison of revascularization and conservative treatment for hemorrhagic moyamoya disease in East Asian Countries: a single-center case series and a systematic review with meta-analysis</x:v>
      </x:c>
      <x:c r="E1159" s="50" t="n">
        <x:v>6</x:v>
      </x:c>
      <x:c r="F1159" s="50" t="str">
        <x:v>Data extraction performed in duplicate</x:v>
      </x:c>
      <x:c r="G1159" s="50" t="str">
        <x:v>No</x:v>
      </x:c>
      <x:c r="H1159" s="50" t="str">
        <x:v>No</x:v>
      </x:c>
      <x:c r="I1159" s="50" t="str">
        <x:v>No</x:v>
      </x:c>
      <x:c r="J1159" s="50" t="str">
        <x:v>No</x:v>
      </x:c>
      <x:c r="K1159" s="50" t="str">
        <x:v>No</x:v>
      </x:c>
      <x:c r="L1159" s="50" t="str">
        <x:v>Duplicate extraction/checking was not reported.</x:v>
      </x:c>
      <x:c r="M1159" s="50" t="str">
        <x:v>[MESCLADO 4 p. 93]</x:v>
      </x:c>
      <x:c r="N1159" s="50" t="str">
        <x:v>Critically low</x:v>
      </x:c>
      <x:c r="O1159" s="50" t="str">
        <x:v>Critically low</x:v>
      </x:c>
      <x:c r="P1159" s="50" t="str">
        <x:v>Critically low</x:v>
      </x:c>
      <x:c r="Q1159" s="50" t="str">
        <x:v>No</x:v>
      </x:c>
      <x:c r="R1159" s="52" t="str">
        <x:v>Applicable</x:v>
      </x:c>
    </x:row>
    <x:row r="1160">
      <x:c r="A1160" s="50" t="str">
        <x:v>R073</x:v>
      </x:c>
      <x:c r="B1160" s="50" t="str">
        <x:v>MOY-0056</x:v>
      </x:c>
      <x:c r="C1160" s="50" t="str">
        <x:v>Tier 1 — Core formal synthesis</x:v>
      </x:c>
      <x:c r="D1160" s="50" t="str">
        <x:v>Comparison of revascularization and conservative treatment for hemorrhagic moyamoya disease in East Asian Countries: a single-center case series and a systematic review with meta-analysis</x:v>
      </x:c>
      <x:c r="E1160" s="50" t="n">
        <x:v>7</x:v>
      </x:c>
      <x:c r="F1160" s="50" t="str">
        <x:v>List of excluded studies with justification</x:v>
      </x:c>
      <x:c r="G1160" s="50" t="str">
        <x:v>Yes</x:v>
      </x:c>
      <x:c r="H1160" s="50" t="str">
        <x:v>No</x:v>
      </x:c>
      <x:c r="I1160" s="50" t="str">
        <x:v>No</x:v>
      </x:c>
      <x:c r="J1160" s="50" t="str">
        <x:v>No</x:v>
      </x:c>
      <x:c r="K1160" s="50" t="str">
        <x:v>No</x:v>
      </x:c>
      <x:c r="L1160" s="50" t="str">
        <x:v>No study-level list of excluded full-text reports with individual reasons was located.</x:v>
      </x:c>
      <x:c r="M1160" s="50" t="str">
        <x:v>[MESCLADO 4 p. 93]</x:v>
      </x:c>
      <x:c r="N1160" s="50" t="str">
        <x:v>Critically low</x:v>
      </x:c>
      <x:c r="O1160" s="50" t="str">
        <x:v>Critically low</x:v>
      </x:c>
      <x:c r="P1160" s="50" t="str">
        <x:v>Critically low</x:v>
      </x:c>
      <x:c r="Q1160" s="50" t="str">
        <x:v>No</x:v>
      </x:c>
      <x:c r="R1160" s="52" t="str">
        <x:v>Applicable</x:v>
      </x:c>
    </x:row>
    <x:row r="1161">
      <x:c r="A1161" s="50" t="str">
        <x:v>R073</x:v>
      </x:c>
      <x:c r="B1161" s="50" t="str">
        <x:v>MOY-0056</x:v>
      </x:c>
      <x:c r="C1161" s="50" t="str">
        <x:v>Tier 1 — Core formal synthesis</x:v>
      </x:c>
      <x:c r="D1161" s="50" t="str">
        <x:v>Comparison of revascularization and conservative treatment for hemorrhagic moyamoya disease in East Asian Countries: a single-center case series and a systematic review with meta-analysis</x:v>
      </x:c>
      <x:c r="E1161" s="50" t="n">
        <x:v>8</x:v>
      </x:c>
      <x:c r="F1161" s="50" t="str">
        <x:v>Adequate description of included studies</x:v>
      </x:c>
      <x:c r="G1161" s="50" t="str">
        <x:v>No</x:v>
      </x:c>
      <x:c r="H1161" s="50" t="str">
        <x:v>Yes</x:v>
      </x:c>
      <x:c r="I1161" s="50" t="str">
        <x:v>Yes</x:v>
      </x:c>
      <x:c r="J1161" s="50" t="str">
        <x:v>Yes</x:v>
      </x:c>
      <x:c r="K1161" s="50" t="str">
        <x:v>No</x:v>
      </x:c>
      <x:c r="L1161" s="50" t="str">
        <x:v>Included studies are described in tabular form with multiple relevant characteristics.</x:v>
      </x:c>
      <x:c r="M1161" s="50" t="str">
        <x:v>[MESCLADO 4 p. 93]</x:v>
      </x:c>
      <x:c r="N1161" s="50" t="str">
        <x:v>Critically low</x:v>
      </x:c>
      <x:c r="O1161" s="50" t="str">
        <x:v>Critically low</x:v>
      </x:c>
      <x:c r="P1161" s="50" t="str">
        <x:v>Critically low</x:v>
      </x:c>
      <x:c r="Q1161" s="50" t="str">
        <x:v>No</x:v>
      </x:c>
      <x:c r="R1161" s="52" t="str">
        <x:v>Applicable</x:v>
      </x:c>
    </x:row>
    <x:row r="1162">
      <x:c r="A1162" s="50" t="str">
        <x:v>R073</x:v>
      </x:c>
      <x:c r="B1162" s="50" t="str">
        <x:v>MOY-0056</x:v>
      </x:c>
      <x:c r="C1162" s="50" t="str">
        <x:v>Tier 1 — Core formal synthesis</x:v>
      </x:c>
      <x:c r="D1162" s="50" t="str">
        <x:v>Comparison of revascularization and conservative treatment for hemorrhagic moyamoya disease in East Asian Countries: a single-center case series and a systematic review with meta-analysis</x:v>
      </x:c>
      <x:c r="E1162" s="50" t="n">
        <x:v>9</x:v>
      </x:c>
      <x:c r="F1162" s="50" t="str">
        <x:v>Satisfactory risk-of-bias assessment</x:v>
      </x:c>
      <x:c r="G1162" s="50" t="str">
        <x:v>Yes</x:v>
      </x:c>
      <x:c r="H1162" s="50" t="str">
        <x:v>No</x:v>
      </x:c>
      <x:c r="I1162" s="50" t="str">
        <x:v>No</x:v>
      </x:c>
      <x:c r="J1162" s="50" t="str">
        <x:v>No</x:v>
      </x:c>
      <x:c r="K1162" s="50" t="str">
        <x:v>No</x:v>
      </x:c>
      <x:c r="L1162" s="50" t="str">
        <x:v>No formal risk-of-bias assessment was located.</x:v>
      </x:c>
      <x:c r="M1162" s="50" t="str">
        <x:v>[MESCLADO 4 p. 93]</x:v>
      </x:c>
      <x:c r="N1162" s="50" t="str">
        <x:v>Critically low</x:v>
      </x:c>
      <x:c r="O1162" s="50" t="str">
        <x:v>Critically low</x:v>
      </x:c>
      <x:c r="P1162" s="50" t="str">
        <x:v>Critically low</x:v>
      </x:c>
      <x:c r="Q1162" s="50" t="str">
        <x:v>No</x:v>
      </x:c>
      <x:c r="R1162" s="52" t="str">
        <x:v>Applicable</x:v>
      </x:c>
    </x:row>
    <x:row r="1163">
      <x:c r="A1163" s="50" t="str">
        <x:v>R073</x:v>
      </x:c>
      <x:c r="B1163" s="50" t="str">
        <x:v>MOY-0056</x:v>
      </x:c>
      <x:c r="C1163" s="50" t="str">
        <x:v>Tier 1 — Core formal synthesis</x:v>
      </x:c>
      <x:c r="D1163" s="50" t="str">
        <x:v>Comparison of revascularization and conservative treatment for hemorrhagic moyamoya disease in East Asian Countries: a single-center case series and a systematic review with meta-analysis</x:v>
      </x:c>
      <x:c r="E1163" s="50" t="n">
        <x:v>10</x:v>
      </x:c>
      <x:c r="F1163" s="50" t="str">
        <x:v>Reported sources of funding for included primary studies</x:v>
      </x:c>
      <x:c r="G1163" s="50" t="str">
        <x:v>No</x:v>
      </x:c>
      <x:c r="H1163" s="50" t="str">
        <x:v>No</x:v>
      </x:c>
      <x:c r="I1163" s="50" t="str">
        <x:v>No</x:v>
      </x:c>
      <x:c r="J1163" s="50" t="str">
        <x:v>No</x:v>
      </x:c>
      <x:c r="K1163" s="50" t="str">
        <x:v>No</x:v>
      </x:c>
      <x:c r="L1163" s="50" t="str">
        <x:v>Funding sources of the included primary studies were not systematically reported.</x:v>
      </x:c>
      <x:c r="M1163" s="50" t="str">
        <x:v>[MESCLADO 4 p. 93]</x:v>
      </x:c>
      <x:c r="N1163" s="50" t="str">
        <x:v>Critically low</x:v>
      </x:c>
      <x:c r="O1163" s="50" t="str">
        <x:v>Critically low</x:v>
      </x:c>
      <x:c r="P1163" s="50" t="str">
        <x:v>Critically low</x:v>
      </x:c>
      <x:c r="Q1163" s="50" t="str">
        <x:v>No</x:v>
      </x:c>
      <x:c r="R1163" s="52" t="str">
        <x:v>Applicable</x:v>
      </x:c>
    </x:row>
    <x:row r="1164">
      <x:c r="A1164" s="50" t="str">
        <x:v>R073</x:v>
      </x:c>
      <x:c r="B1164" s="50" t="str">
        <x:v>MOY-0056</x:v>
      </x:c>
      <x:c r="C1164" s="50" t="str">
        <x:v>Tier 1 — Core formal synthesis</x:v>
      </x:c>
      <x:c r="D1164" s="50" t="str">
        <x:v>Comparison of revascularization and conservative treatment for hemorrhagic moyamoya disease in East Asian Countries: a single-center case series and a systematic review with meta-analysis</x:v>
      </x:c>
      <x:c r="E1164" s="50" t="n">
        <x:v>11</x:v>
      </x:c>
      <x:c r="F1164" s="50" t="str">
        <x:v>Appropriate methods for statistical combination/meta-analysis</x:v>
      </x:c>
      <x:c r="G1164" s="50" t="str">
        <x:v>Yes</x:v>
      </x:c>
      <x:c r="H1164" s="50" t="str">
        <x:v>Yes</x:v>
      </x:c>
      <x:c r="I1164" s="50" t="str">
        <x:v>Yes</x:v>
      </x:c>
      <x:c r="J1164" s="50" t="str">
        <x:v>Yes</x:v>
      </x:c>
      <x:c r="K1164" s="50" t="str">
        <x:v>No</x:v>
      </x:c>
      <x:c r="L1164" s="50" t="str">
        <x:v>Statistical pooling reports Mantel–Haenszel and heterogeneity assessment; residual unit-of-analysis/observational limitations remain.</x:v>
      </x:c>
      <x:c r="M1164" s="50" t="str">
        <x:v>[MESCLADO 4 p. 93]</x:v>
      </x:c>
      <x:c r="N1164" s="50" t="str">
        <x:v>Critically low</x:v>
      </x:c>
      <x:c r="O1164" s="50" t="str">
        <x:v>Critically low</x:v>
      </x:c>
      <x:c r="P1164" s="50" t="str">
        <x:v>Critically low</x:v>
      </x:c>
      <x:c r="Q1164" s="50" t="str">
        <x:v>No</x:v>
      </x:c>
      <x:c r="R1164" s="52" t="str">
        <x:v>Applicable</x:v>
      </x:c>
    </x:row>
    <x:row r="1165">
      <x:c r="A1165" s="50" t="str">
        <x:v>R073</x:v>
      </x:c>
      <x:c r="B1165" s="50" t="str">
        <x:v>MOY-0056</x:v>
      </x:c>
      <x:c r="C1165" s="50" t="str">
        <x:v>Tier 1 — Core formal synthesis</x:v>
      </x:c>
      <x:c r="D1165" s="50" t="str">
        <x:v>Comparison of revascularization and conservative treatment for hemorrhagic moyamoya disease in East Asian Countries: a single-center case series and a systematic review with meta-analysis</x:v>
      </x:c>
      <x:c r="E1165" s="50" t="n">
        <x:v>12</x:v>
      </x:c>
      <x:c r="F1165" s="50" t="str">
        <x:v>Assessed impact of risk of bias on synthesis/results</x:v>
      </x:c>
      <x:c r="G1165" s="50" t="str">
        <x:v>No</x:v>
      </x:c>
      <x:c r="H1165" s="50" t="str">
        <x:v>No</x:v>
      </x:c>
      <x:c r="I1165" s="50" t="str">
        <x:v>No</x:v>
      </x:c>
      <x:c r="J1165" s="50" t="str">
        <x:v>No</x:v>
      </x:c>
      <x:c r="K1165" s="50" t="str">
        <x:v>No</x:v>
      </x:c>
      <x:c r="L1165" s="50" t="str">
        <x:v>Risk of bias was not formally assessed, so its impact could not be examined.</x:v>
      </x:c>
      <x:c r="M1165" s="50" t="str">
        <x:v>[MESCLADO 4 p. 93]</x:v>
      </x:c>
      <x:c r="N1165" s="50" t="str">
        <x:v>Critically low</x:v>
      </x:c>
      <x:c r="O1165" s="50" t="str">
        <x:v>Critically low</x:v>
      </x:c>
      <x:c r="P1165" s="50" t="str">
        <x:v>Critically low</x:v>
      </x:c>
      <x:c r="Q1165" s="50" t="str">
        <x:v>No</x:v>
      </x:c>
      <x:c r="R1165" s="52" t="str">
        <x:v>Applicable</x:v>
      </x:c>
    </x:row>
    <x:row r="1166">
      <x:c r="A1166" s="50" t="str">
        <x:v>R073</x:v>
      </x:c>
      <x:c r="B1166" s="50" t="str">
        <x:v>MOY-0056</x:v>
      </x:c>
      <x:c r="C1166" s="50" t="str">
        <x:v>Tier 1 — Core formal synthesis</x:v>
      </x:c>
      <x:c r="D1166" s="50" t="str">
        <x:v>Comparison of revascularization and conservative treatment for hemorrhagic moyamoya disease in East Asian Countries: a single-center case series and a systematic review with meta-analysis</x:v>
      </x:c>
      <x:c r="E1166" s="50" t="n">
        <x:v>13</x:v>
      </x:c>
      <x:c r="F1166" s="50" t="str">
        <x:v>Accounted for risk of bias when interpreting results</x:v>
      </x:c>
      <x:c r="G1166" s="50" t="str">
        <x:v>Yes</x:v>
      </x:c>
      <x:c r="H1166" s="50" t="str">
        <x:v>No</x:v>
      </x:c>
      <x:c r="I1166" s="50" t="str">
        <x:v>No</x:v>
      </x:c>
      <x:c r="J1166" s="50" t="str">
        <x:v>No</x:v>
      </x:c>
      <x:c r="K1166" s="50" t="str">
        <x:v>No</x:v>
      </x:c>
      <x:c r="L1166" s="50" t="str">
        <x:v>Conclusions cannot explicitly account for a formal risk-of-bias assessment that was not performed.</x:v>
      </x:c>
      <x:c r="M1166" s="50" t="str">
        <x:v>[MESCLADO 4 p. 93]</x:v>
      </x:c>
      <x:c r="N1166" s="50" t="str">
        <x:v>Critically low</x:v>
      </x:c>
      <x:c r="O1166" s="50" t="str">
        <x:v>Critically low</x:v>
      </x:c>
      <x:c r="P1166" s="50" t="str">
        <x:v>Critically low</x:v>
      </x:c>
      <x:c r="Q1166" s="50" t="str">
        <x:v>No</x:v>
      </x:c>
      <x:c r="R1166" s="52" t="str">
        <x:v>Applicable</x:v>
      </x:c>
    </x:row>
    <x:row r="1167">
      <x:c r="A1167" s="50" t="str">
        <x:v>R073</x:v>
      </x:c>
      <x:c r="B1167" s="50" t="str">
        <x:v>MOY-0056</x:v>
      </x:c>
      <x:c r="C1167" s="50" t="str">
        <x:v>Tier 1 — Core formal synthesis</x:v>
      </x:c>
      <x:c r="D1167" s="50" t="str">
        <x:v>Comparison of revascularization and conservative treatment for hemorrhagic moyamoya disease in East Asian Countries: a single-center case series and a systematic review with meta-analysis</x:v>
      </x:c>
      <x:c r="E1167" s="50" t="n">
        <x:v>14</x:v>
      </x:c>
      <x:c r="F1167" s="50" t="str">
        <x:v>Explained/discussed heterogeneity</x:v>
      </x:c>
      <x:c r="G1167" s="50" t="str">
        <x:v>No</x:v>
      </x:c>
      <x:c r="H1167" s="50" t="str">
        <x:v>Partial Yes</x:v>
      </x:c>
      <x:c r="I1167" s="50" t="str">
        <x:v>Yes</x:v>
      </x:c>
      <x:c r="J1167" s="50" t="str">
        <x:v>Partial Yes</x:v>
      </x:c>
      <x:c r="K1167" s="50" t="str">
        <x:v>Yes</x:v>
      </x:c>
      <x:c r="L1167" s="50" t="str">
        <x:v>Heterogeneity is quantified but incompletely explored.</x:v>
      </x:c>
      <x:c r="M1167" s="50" t="str">
        <x:v>[MESCLADO 4 p. 93]</x:v>
      </x:c>
      <x:c r="N1167" s="50" t="str">
        <x:v>Critically low</x:v>
      </x:c>
      <x:c r="O1167" s="50" t="str">
        <x:v>Critically low</x:v>
      </x:c>
      <x:c r="P1167" s="50" t="str">
        <x:v>Critically low</x:v>
      </x:c>
      <x:c r="Q1167" s="50" t="str">
        <x:v>No</x:v>
      </x:c>
      <x:c r="R1167" s="52" t="str">
        <x:v>Applicable</x:v>
      </x:c>
    </x:row>
    <x:row r="1168">
      <x:c r="A1168" s="50" t="str">
        <x:v>R073</x:v>
      </x:c>
      <x:c r="B1168" s="50" t="str">
        <x:v>MOY-0056</x:v>
      </x:c>
      <x:c r="C1168" s="50" t="str">
        <x:v>Tier 1 — Core formal synthesis</x:v>
      </x:c>
      <x:c r="D1168" s="50" t="str">
        <x:v>Comparison of revascularization and conservative treatment for hemorrhagic moyamoya disease in East Asian Countries: a single-center case series and a systematic review with meta-analysis</x:v>
      </x:c>
      <x:c r="E1168" s="50" t="n">
        <x:v>15</x:v>
      </x:c>
      <x:c r="F1168" s="50" t="str">
        <x:v>Investigated publication bias and discussed its impact</x:v>
      </x:c>
      <x:c r="G1168" s="50" t="str">
        <x:v>Yes</x:v>
      </x:c>
      <x:c r="H1168" s="50" t="str">
        <x:v>Yes</x:v>
      </x:c>
      <x:c r="I1168" s="50" t="str">
        <x:v>Yes</x:v>
      </x:c>
      <x:c r="J1168" s="50" t="str">
        <x:v>Yes</x:v>
      </x:c>
      <x:c r="K1168" s="50" t="str">
        <x:v>No</x:v>
      </x:c>
      <x:c r="L1168" s="50" t="str">
        <x:v>Publication bias/small-study effects were assessed or explicitly judged infeasible because of few studies.</x:v>
      </x:c>
      <x:c r="M1168" s="50" t="str">
        <x:v>[MESCLADO 4 p. 93]</x:v>
      </x:c>
      <x:c r="N1168" s="50" t="str">
        <x:v>Critically low</x:v>
      </x:c>
      <x:c r="O1168" s="50" t="str">
        <x:v>Critically low</x:v>
      </x:c>
      <x:c r="P1168" s="50" t="str">
        <x:v>Critically low</x:v>
      </x:c>
      <x:c r="Q1168" s="50" t="str">
        <x:v>No</x:v>
      </x:c>
      <x:c r="R1168" s="52" t="str">
        <x:v>Applicable</x:v>
      </x:c>
    </x:row>
    <x:row r="1169">
      <x:c r="A1169" s="50" t="str">
        <x:v>R073</x:v>
      </x:c>
      <x:c r="B1169" s="50" t="str">
        <x:v>MOY-0056</x:v>
      </x:c>
      <x:c r="C1169" s="50" t="str">
        <x:v>Tier 1 — Core formal synthesis</x:v>
      </x:c>
      <x:c r="D1169" s="50" t="str">
        <x:v>Comparison of revascularization and conservative treatment for hemorrhagic moyamoya disease in East Asian Countries: a single-center case series and a systematic review with meta-analysis</x:v>
      </x:c>
      <x:c r="E1169" s="50" t="n">
        <x:v>16</x:v>
      </x:c>
      <x:c r="F1169" s="50" t="str">
        <x:v>Reported review funding and conflicts of interest</x:v>
      </x:c>
      <x:c r="G1169" s="50" t="str">
        <x:v>No</x:v>
      </x:c>
      <x:c r="H1169" s="50" t="str">
        <x:v>No</x:v>
      </x:c>
      <x:c r="I1169" s="50" t="str">
        <x:v>No</x:v>
      </x:c>
      <x:c r="J1169" s="50" t="str">
        <x:v>No</x:v>
      </x:c>
      <x:c r="K1169" s="50" t="str">
        <x:v>No</x:v>
      </x:c>
      <x:c r="L1169" s="50" t="str">
        <x:v>Review funding and conflicts/disclosures were not located.</x:v>
      </x:c>
      <x:c r="M1169" s="50" t="str">
        <x:v>[MESCLADO 4 p. 93]</x:v>
      </x:c>
      <x:c r="N1169" s="50" t="str">
        <x:v>Critically low</x:v>
      </x:c>
      <x:c r="O1169" s="50" t="str">
        <x:v>Critically low</x:v>
      </x:c>
      <x:c r="P1169" s="50" t="str">
        <x:v>Critically low</x:v>
      </x:c>
      <x:c r="Q1169" s="50" t="str">
        <x:v>No</x:v>
      </x:c>
      <x:c r="R1169" s="52" t="str">
        <x:v>Applicable</x:v>
      </x:c>
    </x:row>
    <x:row r="1170">
      <x:c r="A1170" s="50" t="str">
        <x:v>R074</x:v>
      </x:c>
      <x:c r="B1170" s="50" t="str">
        <x:v>MOY-0074</x:v>
      </x:c>
      <x:c r="C1170" s="50" t="str">
        <x:v>Tier 1 — Core formal synthesis</x:v>
      </x:c>
      <x:c r="D1170" s="50" t="str">
        <x:v>Efficacy of Remote Ischemic Conditioning for Moyamoya Disease: A Meta-Analysis of Randomized Controlled Trials</x:v>
      </x:c>
      <x:c r="E1170" s="50" t="n">
        <x:v>1</x:v>
      </x:c>
      <x:c r="F1170" s="50" t="str">
        <x:v>PICO components in question and inclusion criteria</x:v>
      </x:c>
      <x:c r="G1170" s="50" t="str">
        <x:v>No</x:v>
      </x:c>
      <x:c r="H1170" s="50" t="str">
        <x:v>Partial Yes</x:v>
      </x:c>
      <x:c r="I1170" s="50" t="str">
        <x:v>Yes</x:v>
      </x:c>
      <x:c r="J1170" s="50" t="str">
        <x:v>Partial Yes</x:v>
      </x:c>
      <x:c r="K1170" s="50" t="str">
        <x:v>Yes</x:v>
      </x:c>
      <x:c r="L1170" s="50" t="str">
        <x:v>Population/intervention/outcomes are specified; comparator may be absent in descriptive or single-arm reviews.</x:v>
      </x:c>
      <x:c r="M1170" s="50" t="str">
        <x:v>[MESCLADO 4 p. 104]</x:v>
      </x:c>
      <x:c r="N1170" s="50" t="str">
        <x:v>Low</x:v>
      </x:c>
      <x:c r="O1170" s="50" t="str">
        <x:v>Critically low</x:v>
      </x:c>
      <x:c r="P1170" s="50" t="str">
        <x:v>Low</x:v>
      </x:c>
      <x:c r="Q1170" s="50" t="str">
        <x:v>Yes</x:v>
      </x:c>
      <x:c r="R1170" s="52" t="str">
        <x:v>Applicable</x:v>
      </x:c>
    </x:row>
    <x:row r="1171">
      <x:c r="A1171" s="50" t="str">
        <x:v>R074</x:v>
      </x:c>
      <x:c r="B1171" s="50" t="str">
        <x:v>MOY-0074</x:v>
      </x:c>
      <x:c r="C1171" s="50" t="str">
        <x:v>Tier 1 — Core formal synthesis</x:v>
      </x:c>
      <x:c r="D1171" s="50" t="str">
        <x:v>Efficacy of Remote Ischemic Conditioning for Moyamoya Disease: A Meta-Analysis of Randomized Controlled Trials</x:v>
      </x:c>
      <x:c r="E1171" s="50" t="n">
        <x:v>2</x:v>
      </x:c>
      <x:c r="F1171" s="50" t="str">
        <x:v>A priori protocol/registration and justification of deviations</x:v>
      </x:c>
      <x:c r="G1171" s="50" t="str">
        <x:v>Yes</x:v>
      </x:c>
      <x:c r="H1171" s="50" t="str">
        <x:v>Yes</x:v>
      </x:c>
      <x:c r="I1171" s="50" t="str">
        <x:v>Yes</x:v>
      </x:c>
      <x:c r="J1171" s="50" t="str">
        <x:v>Yes</x:v>
      </x:c>
      <x:c r="K1171" s="50" t="str">
        <x:v>No</x:v>
      </x:c>
      <x:c r="L1171" s="50" t="str">
        <x:v>Prospective registration/protocol is reported.</x:v>
      </x:c>
      <x:c r="M1171" s="50" t="str">
        <x:v>[MESCLADO 4 p. 105]</x:v>
      </x:c>
      <x:c r="N1171" s="50" t="str">
        <x:v>Low</x:v>
      </x:c>
      <x:c r="O1171" s="50" t="str">
        <x:v>Critically low</x:v>
      </x:c>
      <x:c r="P1171" s="50" t="str">
        <x:v>Low</x:v>
      </x:c>
      <x:c r="Q1171" s="50" t="str">
        <x:v>Yes</x:v>
      </x:c>
      <x:c r="R1171" s="52" t="str">
        <x:v>Applicable</x:v>
      </x:c>
    </x:row>
    <x:row r="1172">
      <x:c r="A1172" s="50" t="str">
        <x:v>R074</x:v>
      </x:c>
      <x:c r="B1172" s="50" t="str">
        <x:v>MOY-0074</x:v>
      </x:c>
      <x:c r="C1172" s="50" t="str">
        <x:v>Tier 1 — Core formal synthesis</x:v>
      </x:c>
      <x:c r="D1172" s="50" t="str">
        <x:v>Efficacy of Remote Ischemic Conditioning for Moyamoya Disease: A Meta-Analysis of Randomized Controlled Trials</x:v>
      </x:c>
      <x:c r="E1172" s="50" t="n">
        <x:v>3</x:v>
      </x:c>
      <x:c r="F1172" s="50" t="str">
        <x:v>Explanation for eligible study designs</x:v>
      </x:c>
      <x:c r="G1172" s="50" t="str">
        <x:v>No</x:v>
      </x:c>
      <x:c r="H1172" s="50" t="str">
        <x:v>Partial Yes</x:v>
      </x:c>
      <x:c r="I1172" s="50" t="str">
        <x:v>No</x:v>
      </x:c>
      <x:c r="J1172" s="50" t="str">
        <x:v>Partial Yes</x:v>
      </x:c>
      <x:c r="K1172" s="50" t="str">
        <x:v>Yes</x:v>
      </x:c>
      <x:c r="L1172" s="50" t="str">
        <x:v>Eligible designs are identifiable (randomized controlled trials), but the rationale for choosing them is not fully explained.</x:v>
      </x:c>
      <x:c r="M1172" s="50" t="str">
        <x:v>[MESCLADO 4 p. 104]</x:v>
      </x:c>
      <x:c r="N1172" s="50" t="str">
        <x:v>Low</x:v>
      </x:c>
      <x:c r="O1172" s="50" t="str">
        <x:v>Critically low</x:v>
      </x:c>
      <x:c r="P1172" s="50" t="str">
        <x:v>Low</x:v>
      </x:c>
      <x:c r="Q1172" s="50" t="str">
        <x:v>Yes</x:v>
      </x:c>
      <x:c r="R1172" s="52" t="str">
        <x:v>Applicable</x:v>
      </x:c>
    </x:row>
    <x:row r="1173">
      <x:c r="A1173" s="50" t="str">
        <x:v>R074</x:v>
      </x:c>
      <x:c r="B1173" s="50" t="str">
        <x:v>MOY-0074</x:v>
      </x:c>
      <x:c r="C1173" s="50" t="str">
        <x:v>Tier 1 — Core formal synthesis</x:v>
      </x:c>
      <x:c r="D1173" s="50" t="str">
        <x:v>Efficacy of Remote Ischemic Conditioning for Moyamoya Disease: A Meta-Analysis of Randomized Controlled Trials</x:v>
      </x:c>
      <x:c r="E1173" s="50" t="n">
        <x:v>4</x:v>
      </x:c>
      <x:c r="F1173" s="50" t="str">
        <x:v>Comprehensive literature search strategy</x:v>
      </x:c>
      <x:c r="G1173" s="50" t="str">
        <x:v>Yes</x:v>
      </x:c>
      <x:c r="H1173" s="50" t="str">
        <x:v>Partial Yes</x:v>
      </x:c>
      <x:c r="I1173" s="50" t="str">
        <x:v>Partial Yes</x:v>
      </x:c>
      <x:c r="J1173" s="50" t="str">
        <x:v>Partial Yes</x:v>
      </x:c>
      <x:c r="K1173" s="50" t="str">
        <x:v>No</x:v>
      </x:c>
      <x:c r="L1173" s="50" t="str">
        <x:v>Multiple databases and search terms/date are reported, but the full reproducible strategy and/or supplementary searching are incomplete.</x:v>
      </x:c>
      <x:c r="M1173" s="50" t="str">
        <x:v>[MESCLADO 4 p. 104]</x:v>
      </x:c>
      <x:c r="N1173" s="50" t="str">
        <x:v>Low</x:v>
      </x:c>
      <x:c r="O1173" s="50" t="str">
        <x:v>Critically low</x:v>
      </x:c>
      <x:c r="P1173" s="50" t="str">
        <x:v>Low</x:v>
      </x:c>
      <x:c r="Q1173" s="50" t="str">
        <x:v>Yes</x:v>
      </x:c>
      <x:c r="R1173" s="52" t="str">
        <x:v>Applicable</x:v>
      </x:c>
    </x:row>
    <x:row r="1174">
      <x:c r="A1174" s="50" t="str">
        <x:v>R074</x:v>
      </x:c>
      <x:c r="B1174" s="50" t="str">
        <x:v>MOY-0074</x:v>
      </x:c>
      <x:c r="C1174" s="50" t="str">
        <x:v>Tier 1 — Core formal synthesis</x:v>
      </x:c>
      <x:c r="D1174" s="50" t="str">
        <x:v>Efficacy of Remote Ischemic Conditioning for Moyamoya Disease: A Meta-Analysis of Randomized Controlled Trials</x:v>
      </x:c>
      <x:c r="E1174" s="50" t="n">
        <x:v>5</x:v>
      </x:c>
      <x:c r="F1174" s="50" t="str">
        <x:v>Study selection performed in duplicate</x:v>
      </x:c>
      <x:c r="G1174" s="50" t="str">
        <x:v>No</x:v>
      </x:c>
      <x:c r="H1174" s="50" t="str">
        <x:v>Yes</x:v>
      </x:c>
      <x:c r="I1174" s="50" t="str">
        <x:v>Yes</x:v>
      </x:c>
      <x:c r="J1174" s="50" t="str">
        <x:v>Yes</x:v>
      </x:c>
      <x:c r="K1174" s="50" t="str">
        <x:v>No</x:v>
      </x:c>
      <x:c r="L1174" s="50" t="str">
        <x:v>Independent/duplicate study selection was reported.</x:v>
      </x:c>
      <x:c r="M1174" s="50" t="str">
        <x:v>[MESCLADO 4 p. 105]</x:v>
      </x:c>
      <x:c r="N1174" s="50" t="str">
        <x:v>Low</x:v>
      </x:c>
      <x:c r="O1174" s="50" t="str">
        <x:v>Critically low</x:v>
      </x:c>
      <x:c r="P1174" s="50" t="str">
        <x:v>Low</x:v>
      </x:c>
      <x:c r="Q1174" s="50" t="str">
        <x:v>Yes</x:v>
      </x:c>
      <x:c r="R1174" s="52" t="str">
        <x:v>Applicable</x:v>
      </x:c>
    </x:row>
    <x:row r="1175">
      <x:c r="A1175" s="50" t="str">
        <x:v>R074</x:v>
      </x:c>
      <x:c r="B1175" s="50" t="str">
        <x:v>MOY-0074</x:v>
      </x:c>
      <x:c r="C1175" s="50" t="str">
        <x:v>Tier 1 — Core formal synthesis</x:v>
      </x:c>
      <x:c r="D1175" s="50" t="str">
        <x:v>Efficacy of Remote Ischemic Conditioning for Moyamoya Disease: A Meta-Analysis of Randomized Controlled Trials</x:v>
      </x:c>
      <x:c r="E1175" s="50" t="n">
        <x:v>6</x:v>
      </x:c>
      <x:c r="F1175" s="50" t="str">
        <x:v>Data extraction performed in duplicate</x:v>
      </x:c>
      <x:c r="G1175" s="50" t="str">
        <x:v>No</x:v>
      </x:c>
      <x:c r="H1175" s="50" t="str">
        <x:v>Partial Yes</x:v>
      </x:c>
      <x:c r="I1175" s="50" t="str">
        <x:v>Yes</x:v>
      </x:c>
      <x:c r="J1175" s="50" t="str">
        <x:v>Partial Yes</x:v>
      </x:c>
      <x:c r="K1175" s="50" t="str">
        <x:v>Yes</x:v>
      </x:c>
      <x:c r="L1175" s="50" t="str">
        <x:v>Data extraction was independently duplicated or checked.</x:v>
      </x:c>
      <x:c r="M1175" s="50" t="str">
        <x:v>[MESCLADO 4 p. 106]</x:v>
      </x:c>
      <x:c r="N1175" s="50" t="str">
        <x:v>Low</x:v>
      </x:c>
      <x:c r="O1175" s="50" t="str">
        <x:v>Critically low</x:v>
      </x:c>
      <x:c r="P1175" s="50" t="str">
        <x:v>Low</x:v>
      </x:c>
      <x:c r="Q1175" s="50" t="str">
        <x:v>Yes</x:v>
      </x:c>
      <x:c r="R1175" s="52" t="str">
        <x:v>Applicable</x:v>
      </x:c>
    </x:row>
    <x:row r="1176">
      <x:c r="A1176" s="50" t="str">
        <x:v>R074</x:v>
      </x:c>
      <x:c r="B1176" s="50" t="str">
        <x:v>MOY-0074</x:v>
      </x:c>
      <x:c r="C1176" s="50" t="str">
        <x:v>Tier 1 — Core formal synthesis</x:v>
      </x:c>
      <x:c r="D1176" s="50" t="str">
        <x:v>Efficacy of Remote Ischemic Conditioning for Moyamoya Disease: A Meta-Analysis of Randomized Controlled Trials</x:v>
      </x:c>
      <x:c r="E1176" s="50" t="n">
        <x:v>7</x:v>
      </x:c>
      <x:c r="F1176" s="50" t="str">
        <x:v>List of excluded studies with justification</x:v>
      </x:c>
      <x:c r="G1176" s="50" t="str">
        <x:v>Yes</x:v>
      </x:c>
      <x:c r="H1176" s="50" t="str">
        <x:v>No</x:v>
      </x:c>
      <x:c r="I1176" s="50" t="str">
        <x:v>No</x:v>
      </x:c>
      <x:c r="J1176" s="50" t="str">
        <x:v>No</x:v>
      </x:c>
      <x:c r="K1176" s="50" t="str">
        <x:v>No</x:v>
      </x:c>
      <x:c r="L1176" s="50" t="str">
        <x:v>No study-level list of excluded full-text reports with individual reasons was located.</x:v>
      </x:c>
      <x:c r="M1176" s="50" t="str">
        <x:v>[MESCLADO 4 p. 104]</x:v>
      </x:c>
      <x:c r="N1176" s="50" t="str">
        <x:v>Low</x:v>
      </x:c>
      <x:c r="O1176" s="50" t="str">
        <x:v>Critically low</x:v>
      </x:c>
      <x:c r="P1176" s="50" t="str">
        <x:v>Low</x:v>
      </x:c>
      <x:c r="Q1176" s="50" t="str">
        <x:v>Yes</x:v>
      </x:c>
      <x:c r="R1176" s="52" t="str">
        <x:v>Applicable</x:v>
      </x:c>
    </x:row>
    <x:row r="1177">
      <x:c r="A1177" s="50" t="str">
        <x:v>R074</x:v>
      </x:c>
      <x:c r="B1177" s="50" t="str">
        <x:v>MOY-0074</x:v>
      </x:c>
      <x:c r="C1177" s="50" t="str">
        <x:v>Tier 1 — Core formal synthesis</x:v>
      </x:c>
      <x:c r="D1177" s="50" t="str">
        <x:v>Efficacy of Remote Ischemic Conditioning for Moyamoya Disease: A Meta-Analysis of Randomized Controlled Trials</x:v>
      </x:c>
      <x:c r="E1177" s="50" t="n">
        <x:v>8</x:v>
      </x:c>
      <x:c r="F1177" s="50" t="str">
        <x:v>Adequate description of included studies</x:v>
      </x:c>
      <x:c r="G1177" s="50" t="str">
        <x:v>No</x:v>
      </x:c>
      <x:c r="H1177" s="50" t="str">
        <x:v>Yes</x:v>
      </x:c>
      <x:c r="I1177" s="50" t="str">
        <x:v>Yes</x:v>
      </x:c>
      <x:c r="J1177" s="50" t="str">
        <x:v>Yes</x:v>
      </x:c>
      <x:c r="K1177" s="50" t="str">
        <x:v>No</x:v>
      </x:c>
      <x:c r="L1177" s="50" t="str">
        <x:v>Included studies are described in tabular form with multiple relevant characteristics.</x:v>
      </x:c>
      <x:c r="M1177" s="50" t="str">
        <x:v>[MESCLADO 4 p. 104]</x:v>
      </x:c>
      <x:c r="N1177" s="50" t="str">
        <x:v>Low</x:v>
      </x:c>
      <x:c r="O1177" s="50" t="str">
        <x:v>Critically low</x:v>
      </x:c>
      <x:c r="P1177" s="50" t="str">
        <x:v>Low</x:v>
      </x:c>
      <x:c r="Q1177" s="50" t="str">
        <x:v>Yes</x:v>
      </x:c>
      <x:c r="R1177" s="52" t="str">
        <x:v>Applicable</x:v>
      </x:c>
    </x:row>
    <x:row r="1178">
      <x:c r="A1178" s="50" t="str">
        <x:v>R074</x:v>
      </x:c>
      <x:c r="B1178" s="50" t="str">
        <x:v>MOY-0074</x:v>
      </x:c>
      <x:c r="C1178" s="50" t="str">
        <x:v>Tier 1 — Core formal synthesis</x:v>
      </x:c>
      <x:c r="D1178" s="50" t="str">
        <x:v>Efficacy of Remote Ischemic Conditioning for Moyamoya Disease: A Meta-Analysis of Randomized Controlled Trials</x:v>
      </x:c>
      <x:c r="E1178" s="50" t="n">
        <x:v>9</x:v>
      </x:c>
      <x:c r="F1178" s="50" t="str">
        <x:v>Satisfactory risk-of-bias assessment</x:v>
      </x:c>
      <x:c r="G1178" s="50" t="str">
        <x:v>Yes</x:v>
      </x:c>
      <x:c r="H1178" s="50" t="str">
        <x:v>Yes</x:v>
      </x:c>
      <x:c r="I1178" s="50" t="str">
        <x:v>Yes</x:v>
      </x:c>
      <x:c r="J1178" s="50" t="str">
        <x:v>Yes</x:v>
      </x:c>
      <x:c r="K1178" s="50" t="str">
        <x:v>No</x:v>
      </x:c>
      <x:c r="L1178" s="50" t="str">
        <x:v>Risk of bias was assessed using Cochrane risk of bias.</x:v>
      </x:c>
      <x:c r="M1178" s="50" t="str">
        <x:v>[MESCLADO 4 p. 104]</x:v>
      </x:c>
      <x:c r="N1178" s="50" t="str">
        <x:v>Low</x:v>
      </x:c>
      <x:c r="O1178" s="50" t="str">
        <x:v>Critically low</x:v>
      </x:c>
      <x:c r="P1178" s="50" t="str">
        <x:v>Low</x:v>
      </x:c>
      <x:c r="Q1178" s="50" t="str">
        <x:v>Yes</x:v>
      </x:c>
      <x:c r="R1178" s="52" t="str">
        <x:v>Applicable</x:v>
      </x:c>
    </x:row>
    <x:row r="1179">
      <x:c r="A1179" s="50" t="str">
        <x:v>R074</x:v>
      </x:c>
      <x:c r="B1179" s="50" t="str">
        <x:v>MOY-0074</x:v>
      </x:c>
      <x:c r="C1179" s="50" t="str">
        <x:v>Tier 1 — Core formal synthesis</x:v>
      </x:c>
      <x:c r="D1179" s="50" t="str">
        <x:v>Efficacy of Remote Ischemic Conditioning for Moyamoya Disease: A Meta-Analysis of Randomized Controlled Trials</x:v>
      </x:c>
      <x:c r="E1179" s="50" t="n">
        <x:v>10</x:v>
      </x:c>
      <x:c r="F1179" s="50" t="str">
        <x:v>Reported sources of funding for included primary studies</x:v>
      </x:c>
      <x:c r="G1179" s="50" t="str">
        <x:v>No</x:v>
      </x:c>
      <x:c r="H1179" s="50" t="str">
        <x:v>No</x:v>
      </x:c>
      <x:c r="I1179" s="50" t="str">
        <x:v>No</x:v>
      </x:c>
      <x:c r="J1179" s="50" t="str">
        <x:v>No</x:v>
      </x:c>
      <x:c r="K1179" s="50" t="str">
        <x:v>No</x:v>
      </x:c>
      <x:c r="L1179" s="50" t="str">
        <x:v>Funding sources of the included primary studies were not systematically reported.</x:v>
      </x:c>
      <x:c r="M1179" s="50" t="str">
        <x:v>[MESCLADO 4 p. 104]</x:v>
      </x:c>
      <x:c r="N1179" s="50" t="str">
        <x:v>Low</x:v>
      </x:c>
      <x:c r="O1179" s="50" t="str">
        <x:v>Critically low</x:v>
      </x:c>
      <x:c r="P1179" s="50" t="str">
        <x:v>Low</x:v>
      </x:c>
      <x:c r="Q1179" s="50" t="str">
        <x:v>Yes</x:v>
      </x:c>
      <x:c r="R1179" s="52" t="str">
        <x:v>Applicable</x:v>
      </x:c>
    </x:row>
    <x:row r="1180">
      <x:c r="A1180" s="50" t="str">
        <x:v>R074</x:v>
      </x:c>
      <x:c r="B1180" s="50" t="str">
        <x:v>MOY-0074</x:v>
      </x:c>
      <x:c r="C1180" s="50" t="str">
        <x:v>Tier 1 — Core formal synthesis</x:v>
      </x:c>
      <x:c r="D1180" s="50" t="str">
        <x:v>Efficacy of Remote Ischemic Conditioning for Moyamoya Disease: A Meta-Analysis of Randomized Controlled Trials</x:v>
      </x:c>
      <x:c r="E1180" s="50" t="n">
        <x:v>11</x:v>
      </x:c>
      <x:c r="F1180" s="50" t="str">
        <x:v>Appropriate methods for statistical combination/meta-analysis</x:v>
      </x:c>
      <x:c r="G1180" s="50" t="str">
        <x:v>Yes</x:v>
      </x:c>
      <x:c r="H1180" s="50" t="str">
        <x:v>Yes</x:v>
      </x:c>
      <x:c r="I1180" s="50" t="str">
        <x:v>Yes</x:v>
      </x:c>
      <x:c r="J1180" s="50" t="str">
        <x:v>Yes</x:v>
      </x:c>
      <x:c r="K1180" s="50" t="str">
        <x:v>No</x:v>
      </x:c>
      <x:c r="L1180" s="50" t="str">
        <x:v>Statistical pooling reports random-effects, fixed-effect and heterogeneity assessment; residual unit-of-analysis/observational limitations remain.</x:v>
      </x:c>
      <x:c r="M1180" s="50" t="str">
        <x:v>[MESCLADO 4 p. 104]</x:v>
      </x:c>
      <x:c r="N1180" s="50" t="str">
        <x:v>Low</x:v>
      </x:c>
      <x:c r="O1180" s="50" t="str">
        <x:v>Critically low</x:v>
      </x:c>
      <x:c r="P1180" s="50" t="str">
        <x:v>Low</x:v>
      </x:c>
      <x:c r="Q1180" s="50" t="str">
        <x:v>Yes</x:v>
      </x:c>
      <x:c r="R1180" s="52" t="str">
        <x:v>Applicable</x:v>
      </x:c>
    </x:row>
    <x:row r="1181">
      <x:c r="A1181" s="50" t="str">
        <x:v>R074</x:v>
      </x:c>
      <x:c r="B1181" s="50" t="str">
        <x:v>MOY-0074</x:v>
      </x:c>
      <x:c r="C1181" s="50" t="str">
        <x:v>Tier 1 — Core formal synthesis</x:v>
      </x:c>
      <x:c r="D1181" s="50" t="str">
        <x:v>Efficacy of Remote Ischemic Conditioning for Moyamoya Disease: A Meta-Analysis of Randomized Controlled Trials</x:v>
      </x:c>
      <x:c r="E1181" s="50" t="n">
        <x:v>12</x:v>
      </x:c>
      <x:c r="F1181" s="50" t="str">
        <x:v>Assessed impact of risk of bias on synthesis/results</x:v>
      </x:c>
      <x:c r="G1181" s="50" t="str">
        <x:v>No</x:v>
      </x:c>
      <x:c r="H1181" s="50" t="str">
        <x:v>Yes</x:v>
      </x:c>
      <x:c r="I1181" s="50" t="str">
        <x:v>No</x:v>
      </x:c>
      <x:c r="J1181" s="50" t="str">
        <x:v>Yes</x:v>
      </x:c>
      <x:c r="K1181" s="50" t="str">
        <x:v>Yes</x:v>
      </x:c>
      <x:c r="L1181" s="50" t="str">
        <x:v>Sensitivity/subgroup analysis or explicit assessment of risk-of-bias impact is reported.</x:v>
      </x:c>
      <x:c r="M1181" s="50" t="str">
        <x:v>[MESCLADO 4 p. 104]</x:v>
      </x:c>
      <x:c r="N1181" s="50" t="str">
        <x:v>Low</x:v>
      </x:c>
      <x:c r="O1181" s="50" t="str">
        <x:v>Critically low</x:v>
      </x:c>
      <x:c r="P1181" s="50" t="str">
        <x:v>Low</x:v>
      </x:c>
      <x:c r="Q1181" s="50" t="str">
        <x:v>Yes</x:v>
      </x:c>
      <x:c r="R1181" s="52" t="str">
        <x:v>Applicable</x:v>
      </x:c>
    </x:row>
    <x:row r="1182">
      <x:c r="A1182" s="50" t="str">
        <x:v>R074</x:v>
      </x:c>
      <x:c r="B1182" s="50" t="str">
        <x:v>MOY-0074</x:v>
      </x:c>
      <x:c r="C1182" s="50" t="str">
        <x:v>Tier 1 — Core formal synthesis</x:v>
      </x:c>
      <x:c r="D1182" s="50" t="str">
        <x:v>Efficacy of Remote Ischemic Conditioning for Moyamoya Disease: A Meta-Analysis of Randomized Controlled Trials</x:v>
      </x:c>
      <x:c r="E1182" s="50" t="n">
        <x:v>13</x:v>
      </x:c>
      <x:c r="F1182" s="50" t="str">
        <x:v>Accounted for risk of bias when interpreting results</x:v>
      </x:c>
      <x:c r="G1182" s="50" t="str">
        <x:v>Yes</x:v>
      </x:c>
      <x:c r="H1182" s="50" t="str">
        <x:v>Partial Yes</x:v>
      </x:c>
      <x:c r="I1182" s="50" t="str">
        <x:v>Yes</x:v>
      </x:c>
      <x:c r="J1182" s="50" t="str">
        <x:v>Partial Yes</x:v>
      </x:c>
      <x:c r="K1182" s="50" t="str">
        <x:v>Yes</x:v>
      </x:c>
      <x:c r="L1182" s="50" t="str">
        <x:v>Limitations are discussed, but linkage between risk-of-bias judgments and conclusions is incomplete.</x:v>
      </x:c>
      <x:c r="M1182" s="50" t="str">
        <x:v>[MESCLADO 4 p. 104]</x:v>
      </x:c>
      <x:c r="N1182" s="50" t="str">
        <x:v>Low</x:v>
      </x:c>
      <x:c r="O1182" s="50" t="str">
        <x:v>Critically low</x:v>
      </x:c>
      <x:c r="P1182" s="50" t="str">
        <x:v>Low</x:v>
      </x:c>
      <x:c r="Q1182" s="50" t="str">
        <x:v>Yes</x:v>
      </x:c>
      <x:c r="R1182" s="52" t="str">
        <x:v>Applicable</x:v>
      </x:c>
    </x:row>
    <x:row r="1183">
      <x:c r="A1183" s="50" t="str">
        <x:v>R074</x:v>
      </x:c>
      <x:c r="B1183" s="50" t="str">
        <x:v>MOY-0074</x:v>
      </x:c>
      <x:c r="C1183" s="50" t="str">
        <x:v>Tier 1 — Core formal synthesis</x:v>
      </x:c>
      <x:c r="D1183" s="50" t="str">
        <x:v>Efficacy of Remote Ischemic Conditioning for Moyamoya Disease: A Meta-Analysis of Randomized Controlled Trials</x:v>
      </x:c>
      <x:c r="E1183" s="50" t="n">
        <x:v>14</x:v>
      </x:c>
      <x:c r="F1183" s="50" t="str">
        <x:v>Explained/discussed heterogeneity</x:v>
      </x:c>
      <x:c r="G1183" s="50" t="str">
        <x:v>No</x:v>
      </x:c>
      <x:c r="H1183" s="50" t="str">
        <x:v>Yes</x:v>
      </x:c>
      <x:c r="I1183" s="50" t="str">
        <x:v>Yes</x:v>
      </x:c>
      <x:c r="J1183" s="50" t="str">
        <x:v>Yes</x:v>
      </x:c>
      <x:c r="K1183" s="50" t="str">
        <x:v>No</x:v>
      </x:c>
      <x:c r="L1183" s="50" t="str">
        <x:v>Statistical heterogeneity is quantified and explored.</x:v>
      </x:c>
      <x:c r="M1183" s="50" t="str">
        <x:v>[MESCLADO 4 p. 104]</x:v>
      </x:c>
      <x:c r="N1183" s="50" t="str">
        <x:v>Low</x:v>
      </x:c>
      <x:c r="O1183" s="50" t="str">
        <x:v>Critically low</x:v>
      </x:c>
      <x:c r="P1183" s="50" t="str">
        <x:v>Low</x:v>
      </x:c>
      <x:c r="Q1183" s="50" t="str">
        <x:v>Yes</x:v>
      </x:c>
      <x:c r="R1183" s="52" t="str">
        <x:v>Applicable</x:v>
      </x:c>
    </x:row>
    <x:row r="1184">
      <x:c r="A1184" s="50" t="str">
        <x:v>R074</x:v>
      </x:c>
      <x:c r="B1184" s="50" t="str">
        <x:v>MOY-0074</x:v>
      </x:c>
      <x:c r="C1184" s="50" t="str">
        <x:v>Tier 1 — Core formal synthesis</x:v>
      </x:c>
      <x:c r="D1184" s="50" t="str">
        <x:v>Efficacy of Remote Ischemic Conditioning for Moyamoya Disease: A Meta-Analysis of Randomized Controlled Trials</x:v>
      </x:c>
      <x:c r="E1184" s="50" t="n">
        <x:v>15</x:v>
      </x:c>
      <x:c r="F1184" s="50" t="str">
        <x:v>Investigated publication bias and discussed its impact</x:v>
      </x:c>
      <x:c r="G1184" s="50" t="str">
        <x:v>Yes</x:v>
      </x:c>
      <x:c r="H1184" s="50" t="str">
        <x:v>Yes</x:v>
      </x:c>
      <x:c r="I1184" s="50" t="str">
        <x:v>No</x:v>
      </x:c>
      <x:c r="J1184" s="50" t="str">
        <x:v>Yes</x:v>
      </x:c>
      <x:c r="K1184" s="50" t="str">
        <x:v>Yes</x:v>
      </x:c>
      <x:c r="L1184" s="50" t="str">
        <x:v>Publication bias/small-study effects were assessed or explicitly judged infeasible because of few studies.</x:v>
      </x:c>
      <x:c r="M1184" s="50" t="str">
        <x:v>[MESCLADO 4 p. 104]</x:v>
      </x:c>
      <x:c r="N1184" s="50" t="str">
        <x:v>Low</x:v>
      </x:c>
      <x:c r="O1184" s="50" t="str">
        <x:v>Critically low</x:v>
      </x:c>
      <x:c r="P1184" s="50" t="str">
        <x:v>Low</x:v>
      </x:c>
      <x:c r="Q1184" s="50" t="str">
        <x:v>Yes</x:v>
      </x:c>
      <x:c r="R1184" s="52" t="str">
        <x:v>Applicable</x:v>
      </x:c>
    </x:row>
    <x:row r="1185">
      <x:c r="A1185" s="53" t="str">
        <x:v>R074</x:v>
      </x:c>
      <x:c r="B1185" s="53" t="str">
        <x:v>MOY-0074</x:v>
      </x:c>
      <x:c r="C1185" s="53" t="str">
        <x:v>Tier 1 — Core formal synthesis</x:v>
      </x:c>
      <x:c r="D1185" s="53" t="str">
        <x:v>Efficacy of Remote Ischemic Conditioning for Moyamoya Disease: A Meta-Analysis of Randomized Controlled Trials</x:v>
      </x:c>
      <x:c r="E1185" s="53" t="n">
        <x:v>16</x:v>
      </x:c>
      <x:c r="F1185" s="53" t="str">
        <x:v>Reported review funding and conflicts of interest</x:v>
      </x:c>
      <x:c r="G1185" s="53" t="str">
        <x:v>No</x:v>
      </x:c>
      <x:c r="H1185" s="53" t="str">
        <x:v>Yes</x:v>
      </x:c>
      <x:c r="I1185" s="53" t="str">
        <x:v>No</x:v>
      </x:c>
      <x:c r="J1185" s="53" t="str">
        <x:v>Yes</x:v>
      </x:c>
      <x:c r="K1185" s="53" t="str">
        <x:v>Yes</x:v>
      </x:c>
      <x:c r="L1185" s="53" t="str">
        <x:v>Review funding/support and author conflicts/disclosures are reported.</x:v>
      </x:c>
      <x:c r="M1185" s="53" t="str">
        <x:v>[MESCLADO 4 p. 111]</x:v>
      </x:c>
      <x:c r="N1185" s="53" t="str">
        <x:v>Low</x:v>
      </x:c>
      <x:c r="O1185" s="53" t="str">
        <x:v>Critically low</x:v>
      </x:c>
      <x:c r="P1185" s="53" t="str">
        <x:v>Low</x:v>
      </x:c>
      <x:c r="Q1185" s="53" t="str">
        <x:v>Yes</x:v>
      </x:c>
      <x:c r="R1185" s="54" t="str">
        <x:v>Applicable</x:v>
      </x:c>
    </x:row>
  </x:sheetData>
  <x:pageMargins left="0.7" right="0.7" top="0.75" bottom="0.75" header="0.3" footer="0.3"/>
  <x:tableParts count="1">
    <x:tablePart xmlns:r="http://schemas.openxmlformats.org/officeDocument/2006/relationships" r:id="R52e6afba70014977"/>
  </x:tableParts>
</x:worksheet>
</file>

<file path=xl/worksheets/sheet13.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24" hidden="0" customWidth="1"/>
    <x:col min="5" max="5" width="24" hidden="0" customWidth="1"/>
    <x:col min="6" max="6" width="24" hidden="0" customWidth="1"/>
    <x:col min="7" max="7" width="24" hidden="0" customWidth="1"/>
    <x:col min="8" max="8" width="24" hidden="0" customWidth="1"/>
    <x:col min="9" max="9" width="15" hidden="0" customWidth="1"/>
    <x:col min="10" max="10" width="15" hidden="0" customWidth="1"/>
    <x:col min="11" max="11" width="24" hidden="0" customWidth="1"/>
    <x:col min="12" max="12" width="36" hidden="0" customWidth="1"/>
  </x:cols>
  <x:sheetData>
    <x:row r="1" ht="44" customHeight="1">
      <x:c r="A1" s="29" t="str">
        <x:v>Review ID</x:v>
      </x:c>
      <x:c r="B1" s="30" t="str">
        <x:v>Screening ID</x:v>
      </x:c>
      <x:c r="C1" s="30" t="str">
        <x:v>Title</x:v>
      </x:c>
      <x:c r="D1" s="30" t="str">
        <x:v>Master tier</x:v>
      </x:c>
      <x:c r="E1" s="30" t="str">
        <x:v>Consolidated overall</x:v>
      </x:c>
      <x:c r="F1" s="30" t="str">
        <x:v>AI1 overall</x:v>
      </x:c>
      <x:c r="G1" s="30" t="str">
        <x:v>Master overall</x:v>
      </x:c>
      <x:c r="H1" s="30" t="str">
        <x:v>Overall disagreement</x:v>
      </x:c>
      <x:c r="I1" s="30" t="str">
        <x:v>Item disagreements</x:v>
      </x:c>
      <x:c r="J1" s="30" t="str">
        <x:v>Critical-domain No judgments</x:v>
      </x:c>
      <x:c r="K1" s="30" t="str">
        <x:v>Noncritical No judgments</x:v>
      </x:c>
      <x:c r="L1" s="31" t="str">
        <x:v>Interpretation</x:v>
      </x:c>
    </x:row>
    <x:row r="2">
      <x:c r="A2" s="50" t="str">
        <x:v>R001</x:v>
      </x:c>
      <x:c r="B2" s="50" t="str">
        <x:v>MOY-0043</x:v>
      </x:c>
      <x:c r="C2" s="50" t="str">
        <x:v>Cilostazol for the management of moyamoya disease: a systematic review of the early evidence, efficacy, safety, and future directions</x:v>
      </x:c>
      <x:c r="D2" s="50" t="str">
        <x:v>Tier 1 — Core formal synthesis</x:v>
      </x:c>
      <x:c r="E2" s="50" t="str">
        <x:v>Critically low</x:v>
      </x:c>
      <x:c r="F2" s="50" t="str">
        <x:v>Critically low</x:v>
      </x:c>
      <x:c r="G2" s="50" t="str">
        <x:v>Critically low</x:v>
      </x:c>
      <x:c r="H2" s="50" t="str">
        <x:v>No</x:v>
      </x:c>
      <x:c r="I2" s="50" t="n">
        <x:v>8</x:v>
      </x:c>
      <x:c r="J2" s="50" t="n">
        <x:v>4</x:v>
      </x:c>
      <x:c r="K2" s="50" t="n">
        <x:v>2</x:v>
      </x:c>
      <x:c r="L2" s="52" t="str">
        <x:v>Use for quality-stratified sensitivity analysis; AMSTAR 2 does not measure effect magnitude.</x:v>
      </x:c>
    </x:row>
    <x:row r="3">
      <x:c r="A3" s="50" t="str">
        <x:v>R002</x:v>
      </x:c>
      <x:c r="B3" s="50" t="str">
        <x:v>MOY-0170</x:v>
      </x:c>
      <x:c r="C3" s="50" t="str">
        <x:v>Surgical Revascularization for Pediatric Patients with Sickle Cell Disease and Moyamoya Disease in the Prevention of Ischemic Strokes: A Single-Center Case Series and a Systematic Review</x:v>
      </x:c>
      <x:c r="D3" s="50" t="str">
        <x:v>Tier 2 — Contextual formal synthesis/evidence map</x:v>
      </x:c>
      <x:c r="E3" s="50" t="str">
        <x:v>Critically low</x:v>
      </x:c>
      <x:c r="F3" s="50" t="str">
        <x:v>Critically low</x:v>
      </x:c>
      <x:c r="G3" s="50" t="str">
        <x:v>Critically low</x:v>
      </x:c>
      <x:c r="H3" s="50" t="str">
        <x:v>No</x:v>
      </x:c>
      <x:c r="I3" s="50" t="n">
        <x:v>6</x:v>
      </x:c>
      <x:c r="J3" s="50" t="n">
        <x:v>3</x:v>
      </x:c>
      <x:c r="K3" s="50" t="n">
        <x:v>4</x:v>
      </x:c>
      <x:c r="L3" s="52" t="str">
        <x:v>Use for quality-stratified sensitivity analysis; AMSTAR 2 does not measure effect magnitude.</x:v>
      </x:c>
    </x:row>
    <x:row r="4">
      <x:c r="A4" s="50" t="str">
        <x:v>R003</x:v>
      </x:c>
      <x:c r="B4" s="50" t="str">
        <x:v>MOY-0187</x:v>
      </x:c>
      <x:c r="C4" s="50" t="str">
        <x:v>Ultrasonographic assessment of bypass capacity after revascularization surgery in moyamoya disease: a systematic review and single-arm meta-analysis</x:v>
      </x:c>
      <x:c r="D4" s="50" t="str">
        <x:v>Tier 1 — Core formal synthesis</x:v>
      </x:c>
      <x:c r="E4" s="50" t="str">
        <x:v>Low</x:v>
      </x:c>
      <x:c r="F4" s="50" t="str">
        <x:v>Critically low</x:v>
      </x:c>
      <x:c r="G4" s="50" t="str">
        <x:v>Low</x:v>
      </x:c>
      <x:c r="H4" s="50" t="str">
        <x:v>Yes</x:v>
      </x:c>
      <x:c r="I4" s="50" t="n">
        <x:v>8</x:v>
      </x:c>
      <x:c r="J4" s="50" t="n">
        <x:v>1</x:v>
      </x:c>
      <x:c r="K4" s="50" t="n">
        <x:v>2</x:v>
      </x:c>
      <x:c r="L4" s="52" t="str">
        <x:v>Use for quality-stratified sensitivity analysis; AMSTAR 2 does not measure effect magnitude.</x:v>
      </x:c>
    </x:row>
    <x:row r="5">
      <x:c r="A5" s="50" t="str">
        <x:v>R004</x:v>
      </x:c>
      <x:c r="B5" s="50" t="str">
        <x:v>MOY-0057</x:v>
      </x:c>
      <x:c r="C5" s="50" t="str">
        <x:v>Complications associated with combined direct and indirect bypass in Moyamoya Disease: A meta-analysis</x:v>
      </x:c>
      <x:c r="D5" s="50" t="str">
        <x:v>Tier 1 — Core formal synthesis</x:v>
      </x:c>
      <x:c r="E5" s="50" t="str">
        <x:v>Critically low</x:v>
      </x:c>
      <x:c r="F5" s="50" t="str">
        <x:v>Critically low</x:v>
      </x:c>
      <x:c r="G5" s="50" t="str">
        <x:v>Critically low</x:v>
      </x:c>
      <x:c r="H5" s="50" t="str">
        <x:v>No</x:v>
      </x:c>
      <x:c r="I5" s="50" t="n">
        <x:v>8</x:v>
      </x:c>
      <x:c r="J5" s="50" t="n">
        <x:v>2</x:v>
      </x:c>
      <x:c r="K5" s="50" t="n">
        <x:v>2</x:v>
      </x:c>
      <x:c r="L5" s="52" t="str">
        <x:v>Use for quality-stratified sensitivity analysis; AMSTAR 2 does not measure effect magnitude.</x:v>
      </x:c>
    </x:row>
    <x:row r="6">
      <x:c r="A6" s="50" t="str">
        <x:v>R005</x:v>
      </x:c>
      <x:c r="B6" s="50" t="str">
        <x:v>MOY-0041</x:v>
      </x:c>
      <x:c r="C6" s="50" t="str">
        <x:v>Characteristics of Moyamoya Syndrome in Pediatric Patients With Neurofibromatosis Type 1</x:v>
      </x:c>
      <x:c r="D6" s="50" t="str">
        <x:v>Tier 2 — Contextual formal synthesis/evidence map</x:v>
      </x:c>
      <x:c r="E6" s="50" t="str">
        <x:v>Critically low</x:v>
      </x:c>
      <x:c r="F6" s="50" t="str">
        <x:v>Critically low</x:v>
      </x:c>
      <x:c r="G6" s="50" t="str">
        <x:v>Critically low</x:v>
      </x:c>
      <x:c r="H6" s="50" t="str">
        <x:v>No</x:v>
      </x:c>
      <x:c r="I6" s="50" t="n">
        <x:v>5</x:v>
      </x:c>
      <x:c r="J6" s="50" t="n">
        <x:v>5</x:v>
      </x:c>
      <x:c r="K6" s="50" t="n">
        <x:v>5</x:v>
      </x:c>
      <x:c r="L6" s="52" t="str">
        <x:v>Use for quality-stratified sensitivity analysis; AMSTAR 2 does not measure effect magnitude.</x:v>
      </x:c>
    </x:row>
    <x:row r="7">
      <x:c r="A7" s="50" t="str">
        <x:v>R006</x:v>
      </x:c>
      <x:c r="B7" s="50" t="str">
        <x:v>MOY-0138</x:v>
      </x:c>
      <x:c r="C7" s="50" t="str">
        <x:v>Potential predictors for progression of moyamoya disease: A systematic review and meta-analysis</x:v>
      </x:c>
      <x:c r="D7" s="50" t="str">
        <x:v>Tier 2 — Contextual formal synthesis/evidence map</x:v>
      </x:c>
      <x:c r="E7" s="50" t="str">
        <x:v>Critically low</x:v>
      </x:c>
      <x:c r="F7" s="50" t="str">
        <x:v>Critically low</x:v>
      </x:c>
      <x:c r="G7" s="50" t="str">
        <x:v>Critically low</x:v>
      </x:c>
      <x:c r="H7" s="50" t="str">
        <x:v>No</x:v>
      </x:c>
      <x:c r="I7" s="50" t="n">
        <x:v>6</x:v>
      </x:c>
      <x:c r="J7" s="50" t="n">
        <x:v>2</x:v>
      </x:c>
      <x:c r="K7" s="50" t="n">
        <x:v>2</x:v>
      </x:c>
      <x:c r="L7" s="52" t="str">
        <x:v>Use for quality-stratified sensitivity analysis; AMSTAR 2 does not measure effect magnitude.</x:v>
      </x:c>
    </x:row>
    <x:row r="8">
      <x:c r="A8" s="50" t="str">
        <x:v>R007</x:v>
      </x:c>
      <x:c r="B8" s="50" t="str">
        <x:v>MOY-0045</x:v>
      </x:c>
      <x:c r="C8" s="50" t="str">
        <x:v>Clinical and radiological course of asymptomatic and hemodynamically stable moyamoya disease: a systematic review and meta-analysis</x:v>
      </x:c>
      <x:c r="D8" s="50" t="str">
        <x:v>Tier 2 — Contextual formal synthesis/evidence map</x:v>
      </x:c>
      <x:c r="E8" s="50" t="str">
        <x:v>Low</x:v>
      </x:c>
      <x:c r="F8" s="50" t="str">
        <x:v>Critically low</x:v>
      </x:c>
      <x:c r="G8" s="50" t="str">
        <x:v>Low</x:v>
      </x:c>
      <x:c r="H8" s="50" t="str">
        <x:v>Yes</x:v>
      </x:c>
      <x:c r="I8" s="50" t="n">
        <x:v>10</x:v>
      </x:c>
      <x:c r="J8" s="50" t="n">
        <x:v>1</x:v>
      </x:c>
      <x:c r="K8" s="50" t="n">
        <x:v>1</x:v>
      </x:c>
      <x:c r="L8" s="52" t="str">
        <x:v>Use for quality-stratified sensitivity analysis; AMSTAR 2 does not measure effect magnitude.</x:v>
      </x:c>
    </x:row>
    <x:row r="9">
      <x:c r="A9" s="50" t="str">
        <x:v>R008</x:v>
      </x:c>
      <x:c r="B9" s="50" t="str">
        <x:v>MOY-0014</x:v>
      </x:c>
      <x:c r="C9" s="50" t="str">
        <x:v>A systematic review of etiopathogenesis and treatment modalities for Moyamoya disease</x:v>
      </x:c>
      <x:c r="D9" s="50" t="str">
        <x:v>Tier 2 — Contextual formal synthesis/evidence map</x:v>
      </x:c>
      <x:c r="E9" s="50" t="str">
        <x:v>Low</x:v>
      </x:c>
      <x:c r="F9" s="50" t="str">
        <x:v>Critically low</x:v>
      </x:c>
      <x:c r="G9" s="50" t="str">
        <x:v>Low</x:v>
      </x:c>
      <x:c r="H9" s="50" t="str">
        <x:v>Yes</x:v>
      </x:c>
      <x:c r="I9" s="50" t="n">
        <x:v>5</x:v>
      </x:c>
      <x:c r="J9" s="50" t="n">
        <x:v>1</x:v>
      </x:c>
      <x:c r="K9" s="50" t="n">
        <x:v>4</x:v>
      </x:c>
      <x:c r="L9" s="52" t="str">
        <x:v>Use for quality-stratified sensitivity analysis; AMSTAR 2 does not measure effect magnitude.</x:v>
      </x:c>
    </x:row>
    <x:row r="10">
      <x:c r="A10" s="50" t="str">
        <x:v>R009</x:v>
      </x:c>
      <x:c r="B10" s="50" t="str">
        <x:v>MOY-0180</x:v>
      </x:c>
      <x:c r="C10" s="50" t="str">
        <x:v>Meta-analysis of long-term prognosis in adult patients with symptomatic moyamoya disease undergoing bypass surgery</x:v>
      </x:c>
      <x:c r="D10" s="50" t="str">
        <x:v>Tier 1 — Core formal synthesis</x:v>
      </x:c>
      <x:c r="E10" s="50" t="str">
        <x:v>Critically low</x:v>
      </x:c>
      <x:c r="F10" s="50" t="str">
        <x:v>Critically low</x:v>
      </x:c>
      <x:c r="G10" s="50" t="str">
        <x:v>Critically low</x:v>
      </x:c>
      <x:c r="H10" s="50" t="str">
        <x:v>No</x:v>
      </x:c>
      <x:c r="I10" s="50" t="n">
        <x:v>7</x:v>
      </x:c>
      <x:c r="J10" s="50" t="n">
        <x:v>2</x:v>
      </x:c>
      <x:c r="K10" s="50" t="n">
        <x:v>3</x:v>
      </x:c>
      <x:c r="L10" s="52" t="str">
        <x:v>Use for quality-stratified sensitivity analysis; AMSTAR 2 does not measure effect magnitude.</x:v>
      </x:c>
    </x:row>
    <x:row r="11">
      <x:c r="A11" s="50" t="str">
        <x:v>R010</x:v>
      </x:c>
      <x:c r="B11" s="50" t="str">
        <x:v>MOY-0073</x:v>
      </x:c>
      <x:c r="C11" s="50" t="str">
        <x:v>Efficacy of double anastomosis STA-MCA bypass in adult Moyamoya disease and cerebral atherosclerosis disease: a systematic review and meta-analysis</x:v>
      </x:c>
      <x:c r="D11" s="50" t="str">
        <x:v>Tier 1 — Core formal synthesis</x:v>
      </x:c>
      <x:c r="E11" s="50" t="str">
        <x:v>Critically low</x:v>
      </x:c>
      <x:c r="F11" s="50" t="str">
        <x:v>Critically low</x:v>
      </x:c>
      <x:c r="G11" s="50" t="str">
        <x:v>Critically low</x:v>
      </x:c>
      <x:c r="H11" s="50" t="str">
        <x:v>No</x:v>
      </x:c>
      <x:c r="I11" s="50" t="n">
        <x:v>4</x:v>
      </x:c>
      <x:c r="J11" s="50" t="n">
        <x:v>2</x:v>
      </x:c>
      <x:c r="K11" s="50" t="n">
        <x:v>3</x:v>
      </x:c>
      <x:c r="L11" s="52" t="str">
        <x:v>Use for quality-stratified sensitivity analysis; AMSTAR 2 does not measure effect magnitude.</x:v>
      </x:c>
    </x:row>
    <x:row r="12">
      <x:c r="A12" s="50" t="str">
        <x:v>R011</x:v>
      </x:c>
      <x:c r="B12" s="50" t="str">
        <x:v>MOY-0155</x:v>
      </x:c>
      <x:c r="C12" s="50" t="str">
        <x:v>Risk of post-revascularization stroke in Moyamoya disease: A systematic review, meta-analysis, and meta-regression</x:v>
      </x:c>
      <x:c r="D12" s="50" t="str">
        <x:v>Tier 1 — Core formal synthesis</x:v>
      </x:c>
      <x:c r="E12" s="50" t="str">
        <x:v>Critically low</x:v>
      </x:c>
      <x:c r="F12" s="50" t="str">
        <x:v>Critically low</x:v>
      </x:c>
      <x:c r="G12" s="50" t="str">
        <x:v>Critically low</x:v>
      </x:c>
      <x:c r="H12" s="50" t="str">
        <x:v>No</x:v>
      </x:c>
      <x:c r="I12" s="50" t="n">
        <x:v>7</x:v>
      </x:c>
      <x:c r="J12" s="50" t="n">
        <x:v>2</x:v>
      </x:c>
      <x:c r="K12" s="50" t="n">
        <x:v>1</x:v>
      </x:c>
      <x:c r="L12" s="52" t="str">
        <x:v>Use for quality-stratified sensitivity analysis; AMSTAR 2 does not measure effect magnitude.</x:v>
      </x:c>
    </x:row>
    <x:row r="13">
      <x:c r="A13" s="50" t="str">
        <x:v>R012</x:v>
      </x:c>
      <x:c r="B13" s="50" t="str">
        <x:v>MOY-0094</x:v>
      </x:c>
      <x:c r="C13" s="50" t="str">
        <x:v>Hemorrhagic Moyamoya Disease Treatment: A Network Meta-Analysis</x:v>
      </x:c>
      <x:c r="D13" s="50" t="str">
        <x:v>Tier 1 — Core formal synthesis</x:v>
      </x:c>
      <x:c r="E13" s="50" t="str">
        <x:v>Critically low</x:v>
      </x:c>
      <x:c r="F13" s="50" t="str">
        <x:v>Critically low</x:v>
      </x:c>
      <x:c r="G13" s="50" t="str">
        <x:v>Critically low</x:v>
      </x:c>
      <x:c r="H13" s="50" t="str">
        <x:v>No</x:v>
      </x:c>
      <x:c r="I13" s="50" t="n">
        <x:v>5</x:v>
      </x:c>
      <x:c r="J13" s="50" t="n">
        <x:v>4</x:v>
      </x:c>
      <x:c r="K13" s="50" t="n">
        <x:v>5</x:v>
      </x:c>
      <x:c r="L13" s="52" t="str">
        <x:v>Use for quality-stratified sensitivity analysis; AMSTAR 2 does not measure effect magnitude.</x:v>
      </x:c>
    </x:row>
    <x:row r="14">
      <x:c r="A14" s="50" t="str">
        <x:v>R013</x:v>
      </x:c>
      <x:c r="B14" s="50" t="str">
        <x:v>MOY-0133</x:v>
      </x:c>
      <x:c r="C14" s="50" t="str">
        <x:v>Oxygen extraction fraction (OEF) values and applications in neurological diseases</x:v>
      </x:c>
      <x:c r="D14" s="50" t="str">
        <x:v>Tier 2 — Contextual formal synthesis/evidence map</x:v>
      </x:c>
      <x:c r="E14" s="50" t="str">
        <x:v>Critically low</x:v>
      </x:c>
      <x:c r="F14" s="50" t="str">
        <x:v>Moderate</x:v>
      </x:c>
      <x:c r="G14" s="50" t="str">
        <x:v>Critically low</x:v>
      </x:c>
      <x:c r="H14" s="50" t="str">
        <x:v>Yes</x:v>
      </x:c>
      <x:c r="I14" s="50" t="n">
        <x:v>6</x:v>
      </x:c>
      <x:c r="J14" s="50" t="n">
        <x:v>3</x:v>
      </x:c>
      <x:c r="K14" s="50" t="n">
        <x:v>4</x:v>
      </x:c>
      <x:c r="L14" s="52" t="str">
        <x:v>Use for quality-stratified sensitivity analysis; AMSTAR 2 does not measure effect magnitude.</x:v>
      </x:c>
    </x:row>
    <x:row r="15">
      <x:c r="A15" s="50" t="str">
        <x:v>R014</x:v>
      </x:c>
      <x:c r="B15" s="50" t="str">
        <x:v>MOY-0991</x:v>
      </x:c>
      <x:c r="C15" s="50" t="str">
        <x:v>Moyamoya-Related Stroke Risk During Pregnancy: An Evidence-Based Reappraisal</x:v>
      </x:c>
      <x:c r="D15" s="50" t="str">
        <x:v>Tier 3 — Context only; not a formal umbrella unit</x:v>
      </x:c>
      <x:c r="E15" s="50" t="str">
        <x:v>Critically low</x:v>
      </x:c>
      <x:c r="F15" s="50" t="str">
        <x:v>Critically low</x:v>
      </x:c>
      <x:c r="G15" s="50" t="str">
        <x:v>Critically low</x:v>
      </x:c>
      <x:c r="H15" s="50" t="str">
        <x:v>No</x:v>
      </x:c>
      <x:c r="I15" s="50" t="n">
        <x:v>8</x:v>
      </x:c>
      <x:c r="J15" s="50" t="n">
        <x:v>5</x:v>
      </x:c>
      <x:c r="K15" s="50" t="n">
        <x:v>3</x:v>
      </x:c>
      <x:c r="L15" s="52" t="str">
        <x:v>Use for quality-stratified sensitivity analysis; AMSTAR 2 does not measure effect magnitude.</x:v>
      </x:c>
    </x:row>
    <x:row r="16">
      <x:c r="A16" s="50" t="str">
        <x:v>R015</x:v>
      </x:c>
      <x:c r="B16" s="50" t="str">
        <x:v>MOY-1176</x:v>
      </x:c>
      <x:c r="C16" s="50" t="str">
        <x:v>Revascularisation surgery for paediatric moyamoya: a review of the literature</x:v>
      </x:c>
      <x:c r="D16" s="50" t="str">
        <x:v>Tier 1 — Core formal synthesis</x:v>
      </x:c>
      <x:c r="E16" s="50" t="str">
        <x:v>Critically low</x:v>
      </x:c>
      <x:c r="F16" s="50" t="str">
        <x:v>Critically low</x:v>
      </x:c>
      <x:c r="G16" s="50" t="str">
        <x:v>Critically low</x:v>
      </x:c>
      <x:c r="H16" s="50" t="str">
        <x:v>No</x:v>
      </x:c>
      <x:c r="I16" s="50" t="n">
        <x:v>1</x:v>
      </x:c>
      <x:c r="J16" s="50" t="n">
        <x:v>5</x:v>
      </x:c>
      <x:c r="K16" s="50" t="n">
        <x:v>4</x:v>
      </x:c>
      <x:c r="L16" s="52" t="str">
        <x:v>Use for quality-stratified sensitivity analysis; AMSTAR 2 does not measure effect magnitude.</x:v>
      </x:c>
    </x:row>
    <x:row r="17">
      <x:c r="A17" s="50" t="str">
        <x:v>R016</x:v>
      </x:c>
      <x:c r="B17" s="50" t="str">
        <x:v>MOY-0049</x:v>
      </x:c>
      <x:c r="C17" s="50" t="str">
        <x:v>Clinical importance of the superficial temporal artery in neurovascular diseases: A PRISMA-compliant systematic review</x:v>
      </x:c>
      <x:c r="D17" s="50" t="str">
        <x:v>Tier 3 — Context only; not a formal umbrella unit</x:v>
      </x:c>
      <x:c r="E17" s="50" t="str">
        <x:v>Critically low</x:v>
      </x:c>
      <x:c r="F17" s="50" t="str">
        <x:v>Critically low</x:v>
      </x:c>
      <x:c r="G17" s="50" t="str">
        <x:v>Critically low</x:v>
      </x:c>
      <x:c r="H17" s="50" t="str">
        <x:v>No</x:v>
      </x:c>
      <x:c r="I17" s="50" t="n">
        <x:v>3</x:v>
      </x:c>
      <x:c r="J17" s="50" t="n">
        <x:v>5</x:v>
      </x:c>
      <x:c r="K17" s="50" t="n">
        <x:v>3</x:v>
      </x:c>
      <x:c r="L17" s="52" t="str">
        <x:v>Use for quality-stratified sensitivity analysis; AMSTAR 2 does not measure effect magnitude.</x:v>
      </x:c>
    </x:row>
    <x:row r="18">
      <x:c r="A18" s="50" t="str">
        <x:v>R017</x:v>
      </x:c>
      <x:c r="B18" s="50" t="str">
        <x:v>MOY-0072</x:v>
      </x:c>
      <x:c r="C18" s="50" t="str">
        <x:v>Effects of intraoperative inhalational versus intravenous anesthesia on perioperative neurological outcomes and long-term prognosis in patients with moyamoya disease undergoing revascularization surgery: a systematic review and meta-analysis</x:v>
      </x:c>
      <x:c r="D18" s="50" t="str">
        <x:v>Tier 1 — Core formal synthesis</x:v>
      </x:c>
      <x:c r="E18" s="50" t="str">
        <x:v>Low</x:v>
      </x:c>
      <x:c r="F18" s="50" t="str">
        <x:v>Low</x:v>
      </x:c>
      <x:c r="G18" s="50" t="str">
        <x:v>Low</x:v>
      </x:c>
      <x:c r="H18" s="50" t="str">
        <x:v>No</x:v>
      </x:c>
      <x:c r="I18" s="50" t="n">
        <x:v>6</x:v>
      </x:c>
      <x:c r="J18" s="50" t="n">
        <x:v>1</x:v>
      </x:c>
      <x:c r="K18" s="50" t="n">
        <x:v>1</x:v>
      </x:c>
      <x:c r="L18" s="52" t="str">
        <x:v>Use for quality-stratified sensitivity analysis; AMSTAR 2 does not measure effect magnitude.</x:v>
      </x:c>
    </x:row>
    <x:row r="19">
      <x:c r="A19" s="50" t="str">
        <x:v>R018</x:v>
      </x:c>
      <x:c r="B19" s="50" t="str">
        <x:v>MOY-0927</x:v>
      </x:c>
      <x:c r="C19" s="50" t="str">
        <x:v>Moyamoya Disease in Pregnancy: A 20-Year Single-Center Experience and Literature Review</x:v>
      </x:c>
      <x:c r="D19" s="50" t="str">
        <x:v>Tier 2 — Contextual formal synthesis/evidence map</x:v>
      </x:c>
      <x:c r="E19" s="50" t="str">
        <x:v>Critically low</x:v>
      </x:c>
      <x:c r="F19" s="50" t="str">
        <x:v>Critically low</x:v>
      </x:c>
      <x:c r="G19" s="50" t="str">
        <x:v>Critically low</x:v>
      </x:c>
      <x:c r="H19" s="50" t="str">
        <x:v>No</x:v>
      </x:c>
      <x:c r="I19" s="50" t="n">
        <x:v>3</x:v>
      </x:c>
      <x:c r="J19" s="50" t="n">
        <x:v>5</x:v>
      </x:c>
      <x:c r="K19" s="50" t="n">
        <x:v>3</x:v>
      </x:c>
      <x:c r="L19" s="52" t="str">
        <x:v>Use for quality-stratified sensitivity analysis; AMSTAR 2 does not measure effect magnitude.</x:v>
      </x:c>
    </x:row>
    <x:row r="20">
      <x:c r="A20" s="50" t="str">
        <x:v>R019</x:v>
      </x:c>
      <x:c r="B20" s="50" t="str">
        <x:v>MOY-0114</x:v>
      </x:c>
      <x:c r="C20" s="50" t="str">
        <x:v>Meta-analysis of the surgical outcomes of symptomatic moyamoya disease in adults</x:v>
      </x:c>
      <x:c r="D20" s="50" t="str">
        <x:v>Tier 1 — Core formal synthesis</x:v>
      </x:c>
      <x:c r="E20" s="50" t="str">
        <x:v>Critically low</x:v>
      </x:c>
      <x:c r="F20" s="50" t="str">
        <x:v>Critically low</x:v>
      </x:c>
      <x:c r="G20" s="50" t="str">
        <x:v>Critically low</x:v>
      </x:c>
      <x:c r="H20" s="50" t="str">
        <x:v>No</x:v>
      </x:c>
      <x:c r="I20" s="50" t="n">
        <x:v>6</x:v>
      </x:c>
      <x:c r="J20" s="50" t="n">
        <x:v>2</x:v>
      </x:c>
      <x:c r="K20" s="50" t="n">
        <x:v>2</x:v>
      </x:c>
      <x:c r="L20" s="52" t="str">
        <x:v>Use for quality-stratified sensitivity analysis; AMSTAR 2 does not measure effect magnitude.</x:v>
      </x:c>
    </x:row>
    <x:row r="21">
      <x:c r="A21" s="50" t="str">
        <x:v>R020</x:v>
      </x:c>
      <x:c r="B21" s="50" t="str">
        <x:v>MOY-0117</x:v>
      </x:c>
      <x:c r="C21" s="50" t="str">
        <x:v>Moyamoya Angiopathy in Southeast Asians: Systematic review of literature with an illustrative case</x:v>
      </x:c>
      <x:c r="D21" s="50" t="str">
        <x:v>Tier 2 — Contextual formal synthesis/evidence map</x:v>
      </x:c>
      <x:c r="E21" s="50" t="str">
        <x:v>Critically low</x:v>
      </x:c>
      <x:c r="F21" s="50" t="str">
        <x:v>Critically low</x:v>
      </x:c>
      <x:c r="G21" s="50" t="str">
        <x:v>Critically low</x:v>
      </x:c>
      <x:c r="H21" s="50" t="str">
        <x:v>No</x:v>
      </x:c>
      <x:c r="I21" s="50" t="n">
        <x:v>3</x:v>
      </x:c>
      <x:c r="J21" s="50" t="n">
        <x:v>4</x:v>
      </x:c>
      <x:c r="K21" s="50" t="n">
        <x:v>2</x:v>
      </x:c>
      <x:c r="L21" s="52" t="str">
        <x:v>Use for quality-stratified sensitivity analysis; AMSTAR 2 does not measure effect magnitude.</x:v>
      </x:c>
    </x:row>
    <x:row r="22">
      <x:c r="A22" s="50" t="str">
        <x:v>R021</x:v>
      </x:c>
      <x:c r="B22" s="50" t="str">
        <x:v>MOY-0178</x:v>
      </x:c>
      <x:c r="C22" s="50" t="str">
        <x:v>The frequency of postoperative stroke in moyamoya disease following combined revascularization: a single-university series and systematic review</x:v>
      </x:c>
      <x:c r="D22" s="50" t="str">
        <x:v>Tier 1 — Core formal synthesis</x:v>
      </x:c>
      <x:c r="E22" s="50" t="str">
        <x:v>Critically low</x:v>
      </x:c>
      <x:c r="F22" s="50" t="str">
        <x:v>Critically low</x:v>
      </x:c>
      <x:c r="G22" s="50" t="str">
        <x:v>Critically low</x:v>
      </x:c>
      <x:c r="H22" s="50" t="str">
        <x:v>No</x:v>
      </x:c>
      <x:c r="I22" s="50" t="n">
        <x:v>3</x:v>
      </x:c>
      <x:c r="J22" s="50" t="n">
        <x:v>5</x:v>
      </x:c>
      <x:c r="K22" s="50" t="n">
        <x:v>2</x:v>
      </x:c>
      <x:c r="L22" s="52" t="str">
        <x:v>Use for quality-stratified sensitivity analysis; AMSTAR 2 does not measure effect magnitude.</x:v>
      </x:c>
    </x:row>
    <x:row r="23">
      <x:c r="A23" s="50" t="str">
        <x:v>R022</x:v>
      </x:c>
      <x:c r="B23" s="50" t="str">
        <x:v>MOY-0037</x:v>
      </x:c>
      <x:c r="C23" s="50" t="str">
        <x:v>Central nervous system vasculopathy and Seckel syndrome: case illustration and systematic review</x:v>
      </x:c>
      <x:c r="D23" s="50" t="str">
        <x:v>Tier 2 — Contextual formal synthesis/evidence map</x:v>
      </x:c>
      <x:c r="E23" s="50" t="str">
        <x:v>Critically low</x:v>
      </x:c>
      <x:c r="F23" s="50" t="str">
        <x:v>Critically low</x:v>
      </x:c>
      <x:c r="G23" s="50" t="str">
        <x:v>Critically low</x:v>
      </x:c>
      <x:c r="H23" s="50" t="str">
        <x:v>No</x:v>
      </x:c>
      <x:c r="I23" s="50" t="n">
        <x:v>4</x:v>
      </x:c>
      <x:c r="J23" s="50" t="n">
        <x:v>4</x:v>
      </x:c>
      <x:c r="K23" s="50" t="n">
        <x:v>4</x:v>
      </x:c>
      <x:c r="L23" s="52" t="str">
        <x:v>Use for quality-stratified sensitivity analysis; AMSTAR 2 does not measure effect magnitude.</x:v>
      </x:c>
    </x:row>
    <x:row r="24">
      <x:c r="A24" s="50" t="str">
        <x:v>R023</x:v>
      </x:c>
      <x:c r="B24" s="50" t="str">
        <x:v>MOY-0023</x:v>
      </x:c>
      <x:c r="C24" s="50" t="str">
        <x:v>Antiplatelet Treatment in Moyamoya Disease: A Systematic Review</x:v>
      </x:c>
      <x:c r="D24" s="50" t="str">
        <x:v>Tier 1 — Core formal synthesis</x:v>
      </x:c>
      <x:c r="E24" s="50" t="str">
        <x:v>Low</x:v>
      </x:c>
      <x:c r="F24" s="50" t="str">
        <x:v>Critically low</x:v>
      </x:c>
      <x:c r="G24" s="50" t="str">
        <x:v>Low</x:v>
      </x:c>
      <x:c r="H24" s="50" t="str">
        <x:v>Yes</x:v>
      </x:c>
      <x:c r="I24" s="50" t="n">
        <x:v>4</x:v>
      </x:c>
      <x:c r="J24" s="50" t="n">
        <x:v>1</x:v>
      </x:c>
      <x:c r="K24" s="50" t="n">
        <x:v>1</x:v>
      </x:c>
      <x:c r="L24" s="52" t="str">
        <x:v>Use for quality-stratified sensitivity analysis; AMSTAR 2 does not measure effect magnitude.</x:v>
      </x:c>
    </x:row>
    <x:row r="25">
      <x:c r="A25" s="50" t="str">
        <x:v>R024</x:v>
      </x:c>
      <x:c r="B25" s="50" t="str">
        <x:v>MOY-0066</x:v>
      </x:c>
      <x:c r="C25" s="50" t="str">
        <x:v>Direct Bypass Versus Indirect Bypass in Adult Moyamoya Angiopathy with Symptoms or Hemodynamic Instability: A Meta-analysis of Comparative Studies</x:v>
      </x:c>
      <x:c r="D25" s="50" t="str">
        <x:v>Tier 1 — Core formal synthesis</x:v>
      </x:c>
      <x:c r="E25" s="50" t="str">
        <x:v>Critically low</x:v>
      </x:c>
      <x:c r="F25" s="50" t="str">
        <x:v>Critically low</x:v>
      </x:c>
      <x:c r="G25" s="50" t="str">
        <x:v>Critically low</x:v>
      </x:c>
      <x:c r="H25" s="50" t="str">
        <x:v>No</x:v>
      </x:c>
      <x:c r="I25" s="50" t="n">
        <x:v>9</x:v>
      </x:c>
      <x:c r="J25" s="50" t="n">
        <x:v>2</x:v>
      </x:c>
      <x:c r="K25" s="50" t="n">
        <x:v>2</x:v>
      </x:c>
      <x:c r="L25" s="52" t="str">
        <x:v>Use for quality-stratified sensitivity analysis; AMSTAR 2 does not measure effect magnitude.</x:v>
      </x:c>
    </x:row>
    <x:row r="26">
      <x:c r="A26" s="50" t="str">
        <x:v>R025</x:v>
      </x:c>
      <x:c r="B26" s="50" t="str">
        <x:v>MOY-0070</x:v>
      </x:c>
      <x:c r="C26" s="50" t="str">
        <x:v>Effect of revascularization on cognitive outcomes in intracranial steno-occlusive disease: a systematic review</x:v>
      </x:c>
      <x:c r="D26" s="50" t="str">
        <x:v>Tier 1 — Core formal synthesis</x:v>
      </x:c>
      <x:c r="E26" s="50" t="str">
        <x:v>Critically low</x:v>
      </x:c>
      <x:c r="F26" s="50" t="str">
        <x:v>Critically low</x:v>
      </x:c>
      <x:c r="G26" s="50" t="str">
        <x:v>Critically low</x:v>
      </x:c>
      <x:c r="H26" s="50" t="str">
        <x:v>No</x:v>
      </x:c>
      <x:c r="I26" s="50" t="n">
        <x:v>6</x:v>
      </x:c>
      <x:c r="J26" s="50" t="n">
        <x:v>4</x:v>
      </x:c>
      <x:c r="K26" s="50" t="n">
        <x:v>3</x:v>
      </x:c>
      <x:c r="L26" s="52" t="str">
        <x:v>Use for quality-stratified sensitivity analysis; AMSTAR 2 does not measure effect magnitude.</x:v>
      </x:c>
    </x:row>
    <x:row r="27">
      <x:c r="A27" s="50" t="str">
        <x:v>R026</x:v>
      </x:c>
      <x:c r="B27" s="50" t="str">
        <x:v>MOY-1036</x:v>
      </x:c>
      <x:c r="C27" s="50" t="str">
        <x:v>Omental Approach to Functional Recovery After Cerebrovascular Disease</x:v>
      </x:c>
      <x:c r="D27" s="50" t="str">
        <x:v>Tier 2 — Contextual formal synthesis/evidence map</x:v>
      </x:c>
      <x:c r="E27" s="50" t="str">
        <x:v>Critically low</x:v>
      </x:c>
      <x:c r="F27" s="50" t="str">
        <x:v>Critically low</x:v>
      </x:c>
      <x:c r="G27" s="50" t="str">
        <x:v>Critically low</x:v>
      </x:c>
      <x:c r="H27" s="50" t="str">
        <x:v>No</x:v>
      </x:c>
      <x:c r="I27" s="50" t="n">
        <x:v>3</x:v>
      </x:c>
      <x:c r="J27" s="50" t="n">
        <x:v>4</x:v>
      </x:c>
      <x:c r="K27" s="50" t="n">
        <x:v>3</x:v>
      </x:c>
      <x:c r="L27" s="52" t="str">
        <x:v>Use for quality-stratified sensitivity analysis; AMSTAR 2 does not measure effect magnitude.</x:v>
      </x:c>
    </x:row>
    <x:row r="28">
      <x:c r="A28" s="50" t="str">
        <x:v>R027</x:v>
      </x:c>
      <x:c r="B28" s="50" t="str">
        <x:v>MOY-0055</x:v>
      </x:c>
      <x:c r="C28" s="50" t="str">
        <x:v>Cognitive Functions in Children and Adults with Moyamoya Vasculopathy: A Systematic Review and Meta-Analysis</x:v>
      </x:c>
      <x:c r="D28" s="50" t="str">
        <x:v>Tier 1 — Core formal synthesis</x:v>
      </x:c>
      <x:c r="E28" s="50" t="str">
        <x:v>Critically low</x:v>
      </x:c>
      <x:c r="F28" s="50" t="str">
        <x:v>Critically low</x:v>
      </x:c>
      <x:c r="G28" s="50" t="str">
        <x:v>Critically low</x:v>
      </x:c>
      <x:c r="H28" s="50" t="str">
        <x:v>No</x:v>
      </x:c>
      <x:c r="I28" s="50" t="n">
        <x:v>7</x:v>
      </x:c>
      <x:c r="J28" s="50" t="n">
        <x:v>3</x:v>
      </x:c>
      <x:c r="K28" s="50" t="n">
        <x:v>2</x:v>
      </x:c>
      <x:c r="L28" s="52" t="str">
        <x:v>Use for quality-stratified sensitivity analysis; AMSTAR 2 does not measure effect magnitude.</x:v>
      </x:c>
    </x:row>
    <x:row r="29">
      <x:c r="A29" s="50" t="str">
        <x:v>R028</x:v>
      </x:c>
      <x:c r="B29" s="50" t="str">
        <x:v>MOY-0172</x:v>
      </x:c>
      <x:c r="C29" s="50" t="str">
        <x:v>Surgical revascularizations for pediatric moyamoya: a systematic review, meta-analysis, and meta-regression analysis</x:v>
      </x:c>
      <x:c r="D29" s="50" t="str">
        <x:v>Tier 1 — Core formal synthesis</x:v>
      </x:c>
      <x:c r="E29" s="50" t="str">
        <x:v>Low</x:v>
      </x:c>
      <x:c r="F29" s="50" t="str">
        <x:v>Critically low</x:v>
      </x:c>
      <x:c r="G29" s="50" t="str">
        <x:v>Low</x:v>
      </x:c>
      <x:c r="H29" s="50" t="str">
        <x:v>Yes</x:v>
      </x:c>
      <x:c r="I29" s="50" t="n">
        <x:v>5</x:v>
      </x:c>
      <x:c r="J29" s="50" t="n">
        <x:v>1</x:v>
      </x:c>
      <x:c r="K29" s="50" t="n">
        <x:v>2</x:v>
      </x:c>
      <x:c r="L29" s="52" t="str">
        <x:v>Use for quality-stratified sensitivity analysis; AMSTAR 2 does not measure effect magnitude.</x:v>
      </x:c>
    </x:row>
    <x:row r="30">
      <x:c r="A30" s="50" t="str">
        <x:v>R029</x:v>
      </x:c>
      <x:c r="B30" s="50" t="str">
        <x:v>MOY-0112</x:v>
      </x:c>
      <x:c r="C30" s="50" t="str">
        <x:v>Meta-Analysis of Prognosis of Different Treatments for Symptomatic Moyamoya Disease</x:v>
      </x:c>
      <x:c r="D30" s="50" t="str">
        <x:v>Tier 1 — Core formal synthesis</x:v>
      </x:c>
      <x:c r="E30" s="50" t="str">
        <x:v>Critically low</x:v>
      </x:c>
      <x:c r="F30" s="50" t="str">
        <x:v>Critically low</x:v>
      </x:c>
      <x:c r="G30" s="50" t="str">
        <x:v>Critically low</x:v>
      </x:c>
      <x:c r="H30" s="50" t="str">
        <x:v>No</x:v>
      </x:c>
      <x:c r="I30" s="50" t="n">
        <x:v>4</x:v>
      </x:c>
      <x:c r="J30" s="50" t="n">
        <x:v>5</x:v>
      </x:c>
      <x:c r="K30" s="50" t="n">
        <x:v>3</x:v>
      </x:c>
      <x:c r="L30" s="52" t="str">
        <x:v>Use for quality-stratified sensitivity analysis; AMSTAR 2 does not measure effect magnitude.</x:v>
      </x:c>
    </x:row>
    <x:row r="31">
      <x:c r="A31" s="50" t="str">
        <x:v>R030</x:v>
      </x:c>
      <x:c r="B31" s="50" t="str">
        <x:v>MOY-0011</x:v>
      </x:c>
      <x:c r="C31" s="50" t="str">
        <x:v>A meta-analysis of comparisons of various surgical treatments for moyamoya diseases</x:v>
      </x:c>
      <x:c r="D31" s="50" t="str">
        <x:v>Tier 1 — Core formal synthesis</x:v>
      </x:c>
      <x:c r="E31" s="50" t="str">
        <x:v>Critically low</x:v>
      </x:c>
      <x:c r="F31" s="50" t="str">
        <x:v>Critically low</x:v>
      </x:c>
      <x:c r="G31" s="50" t="str">
        <x:v>Critically low</x:v>
      </x:c>
      <x:c r="H31" s="50" t="str">
        <x:v>No</x:v>
      </x:c>
      <x:c r="I31" s="50" t="n">
        <x:v>10</x:v>
      </x:c>
      <x:c r="J31" s="50" t="n">
        <x:v>3</x:v>
      </x:c>
      <x:c r="K31" s="50" t="n">
        <x:v>2</x:v>
      </x:c>
      <x:c r="L31" s="52" t="str">
        <x:v>Use for quality-stratified sensitivity analysis; AMSTAR 2 does not measure effect magnitude.</x:v>
      </x:c>
    </x:row>
    <x:row r="32">
      <x:c r="A32" s="50" t="str">
        <x:v>R031</x:v>
      </x:c>
      <x:c r="B32" s="50" t="str">
        <x:v>MOY-0161</x:v>
      </x:c>
      <x:c r="C32" s="50" t="str">
        <x:v>Safety of Extracranial-Intracranial Arterial Bypass in the Treatment of Moyamoya Disease</x:v>
      </x:c>
      <x:c r="D32" s="50" t="str">
        <x:v>Tier 1 — Core formal synthesis</x:v>
      </x:c>
      <x:c r="E32" s="50" t="str">
        <x:v>Critically low</x:v>
      </x:c>
      <x:c r="F32" s="50" t="str">
        <x:v>Low</x:v>
      </x:c>
      <x:c r="G32" s="50" t="str">
        <x:v>Critically low</x:v>
      </x:c>
      <x:c r="H32" s="50" t="str">
        <x:v>Yes</x:v>
      </x:c>
      <x:c r="I32" s="50" t="n">
        <x:v>8</x:v>
      </x:c>
      <x:c r="J32" s="50" t="n">
        <x:v>2</x:v>
      </x:c>
      <x:c r="K32" s="50" t="n">
        <x:v>3</x:v>
      </x:c>
      <x:c r="L32" s="52" t="str">
        <x:v>Use for quality-stratified sensitivity analysis; AMSTAR 2 does not measure effect magnitude.</x:v>
      </x:c>
    </x:row>
    <x:row r="33">
      <x:c r="A33" s="50" t="str">
        <x:v>R032</x:v>
      </x:c>
      <x:c r="B33" s="50" t="str">
        <x:v>MOY-0136</x:v>
      </x:c>
      <x:c r="C33" s="50" t="str">
        <x:v>Postoperative incidence of seizure and cerebral infarction in pediatric patients with epileptic type moyamoya disease: a meta-analysis of single rate</x:v>
      </x:c>
      <x:c r="D33" s="50" t="str">
        <x:v>Tier 1 — Core formal synthesis</x:v>
      </x:c>
      <x:c r="E33" s="50" t="str">
        <x:v>Critically low</x:v>
      </x:c>
      <x:c r="F33" s="50" t="str">
        <x:v>Critically low</x:v>
      </x:c>
      <x:c r="G33" s="50" t="str">
        <x:v>Critically low</x:v>
      </x:c>
      <x:c r="H33" s="50" t="str">
        <x:v>No</x:v>
      </x:c>
      <x:c r="I33" s="50" t="n">
        <x:v>5</x:v>
      </x:c>
      <x:c r="J33" s="50" t="n">
        <x:v>4</x:v>
      </x:c>
      <x:c r="K33" s="50" t="n">
        <x:v>4</x:v>
      </x:c>
      <x:c r="L33" s="52" t="str">
        <x:v>Use for quality-stratified sensitivity analysis; AMSTAR 2 does not measure effect magnitude.</x:v>
      </x:c>
    </x:row>
    <x:row r="34">
      <x:c r="A34" s="50" t="str">
        <x:v>R033</x:v>
      </x:c>
      <x:c r="B34" s="50" t="str">
        <x:v>MOY-0035</x:v>
      </x:c>
      <x:c r="C34" s="50" t="str">
        <x:v>Benefits and risks of antiplatelet therapy for moyamoya disease: a systematic review and meta-analysis</x:v>
      </x:c>
      <x:c r="D34" s="50" t="str">
        <x:v>Tier 1 — Core formal synthesis</x:v>
      </x:c>
      <x:c r="E34" s="50" t="str">
        <x:v>Low</x:v>
      </x:c>
      <x:c r="F34" s="50" t="str">
        <x:v>Critically low</x:v>
      </x:c>
      <x:c r="G34" s="50" t="str">
        <x:v>Low</x:v>
      </x:c>
      <x:c r="H34" s="50" t="str">
        <x:v>Yes</x:v>
      </x:c>
      <x:c r="I34" s="50" t="n">
        <x:v>5</x:v>
      </x:c>
      <x:c r="J34" s="50" t="n">
        <x:v>1</x:v>
      </x:c>
      <x:c r="K34" s="50" t="n">
        <x:v>1</x:v>
      </x:c>
      <x:c r="L34" s="52" t="str">
        <x:v>Use for quality-stratified sensitivity analysis; AMSTAR 2 does not measure effect magnitude.</x:v>
      </x:c>
    </x:row>
    <x:row r="35">
      <x:c r="A35" s="50" t="str">
        <x:v>R034</x:v>
      </x:c>
      <x:c r="B35" s="50" t="str">
        <x:v>MOY-0137</x:v>
      </x:c>
      <x:c r="C35" s="50" t="str">
        <x:v>Postoperative seizure, stroke, hemorrhage, and cerebral hyperperfusion syndrome rates in adult patients with moyamoya disease undergoing revascularization: a systematic review and proportional meta-analysis</x:v>
      </x:c>
      <x:c r="D35" s="50" t="str">
        <x:v>Tier 1 — Core formal synthesis</x:v>
      </x:c>
      <x:c r="E35" s="50" t="str">
        <x:v>Low</x:v>
      </x:c>
      <x:c r="F35" s="50" t="str">
        <x:v>Low</x:v>
      </x:c>
      <x:c r="G35" s="50" t="str">
        <x:v>Low</x:v>
      </x:c>
      <x:c r="H35" s="50" t="str">
        <x:v>No</x:v>
      </x:c>
      <x:c r="I35" s="50" t="n">
        <x:v>7</x:v>
      </x:c>
      <x:c r="J35" s="50" t="n">
        <x:v>1</x:v>
      </x:c>
      <x:c r="K35" s="50" t="n">
        <x:v>1</x:v>
      </x:c>
      <x:c r="L35" s="52" t="str">
        <x:v>Use for quality-stratified sensitivity analysis; AMSTAR 2 does not measure effect magnitude.</x:v>
      </x:c>
    </x:row>
    <x:row r="36">
      <x:c r="A36" s="50" t="str">
        <x:v>R035</x:v>
      </x:c>
      <x:c r="B36" s="50" t="str">
        <x:v>MOY-0022</x:v>
      </x:c>
      <x:c r="C36" s="50" t="str">
        <x:v>Antiplatelet therapy may improve the prognosis of patients with moyamoya disease: a 12-year retrospective study</x:v>
      </x:c>
      <x:c r="D36" s="50" t="str">
        <x:v>Tier 1 — Core formal synthesis</x:v>
      </x:c>
      <x:c r="E36" s="50" t="str">
        <x:v>Not applicable</x:v>
      </x:c>
      <x:c r="F36" s="50" t="str">
        <x:v>Critically low</x:v>
      </x:c>
      <x:c r="G36" s="50" t="str">
        <x:v>Critically low</x:v>
      </x:c>
      <x:c r="H36" s="50" t="str">
        <x:v>Yes</x:v>
      </x:c>
      <x:c r="I36" s="50" t="n">
        <x:v>5</x:v>
      </x:c>
      <x:c r="J36" s="50" t="n">
        <x:v>2</x:v>
      </x:c>
      <x:c r="K36" s="50" t="n">
        <x:v>2</x:v>
      </x:c>
      <x:c r="L36" s="52" t="str">
        <x:v>Use for quality-stratified sensitivity analysis; AMSTAR 2 does not measure effect magnitude.</x:v>
      </x:c>
    </x:row>
    <x:row r="37">
      <x:c r="A37" s="50" t="str">
        <x:v>R036</x:v>
      </x:c>
      <x:c r="B37" s="50" t="str">
        <x:v>MOY-0121</x:v>
      </x:c>
      <x:c r="C37" s="50" t="str">
        <x:v>Moyamoya disease in pregnancy: a systematic review</x:v>
      </x:c>
      <x:c r="D37" s="50" t="str">
        <x:v>Tier 2 — Contextual formal synthesis/evidence map</x:v>
      </x:c>
      <x:c r="E37" s="50" t="str">
        <x:v>Low</x:v>
      </x:c>
      <x:c r="F37" s="50" t="str">
        <x:v>Critically low</x:v>
      </x:c>
      <x:c r="G37" s="50" t="str">
        <x:v>Low</x:v>
      </x:c>
      <x:c r="H37" s="50" t="str">
        <x:v>Yes</x:v>
      </x:c>
      <x:c r="I37" s="50" t="n">
        <x:v>8</x:v>
      </x:c>
      <x:c r="J37" s="50" t="n">
        <x:v>1</x:v>
      </x:c>
      <x:c r="K37" s="50" t="n">
        <x:v>1</x:v>
      </x:c>
      <x:c r="L37" s="52" t="str">
        <x:v>Use for quality-stratified sensitivity analysis; AMSTAR 2 does not measure effect magnitude.</x:v>
      </x:c>
    </x:row>
    <x:row r="38">
      <x:c r="A38" s="50" t="str">
        <x:v>R037</x:v>
      </x:c>
      <x:c r="B38" s="50" t="str">
        <x:v>MOY-0634</x:v>
      </x:c>
      <x:c r="C38" s="50" t="str">
        <x:v>Effectiveness of Burr Holes for Indirect Revascularization in Patients with Moyamoya Disease-A Review of the Literature</x:v>
      </x:c>
      <x:c r="D38" s="50" t="str">
        <x:v>Tier 1 — Core formal synthesis</x:v>
      </x:c>
      <x:c r="E38" s="50" t="str">
        <x:v>Critically low</x:v>
      </x:c>
      <x:c r="F38" s="50" t="str">
        <x:v>Critically low</x:v>
      </x:c>
      <x:c r="G38" s="50" t="str">
        <x:v>Critically low</x:v>
      </x:c>
      <x:c r="H38" s="50" t="str">
        <x:v>No</x:v>
      </x:c>
      <x:c r="I38" s="50" t="n">
        <x:v>2</x:v>
      </x:c>
      <x:c r="J38" s="50" t="n">
        <x:v>5</x:v>
      </x:c>
      <x:c r="K38" s="50" t="n">
        <x:v>4</x:v>
      </x:c>
      <x:c r="L38" s="52" t="str">
        <x:v>Use for quality-stratified sensitivity analysis; AMSTAR 2 does not measure effect magnitude.</x:v>
      </x:c>
    </x:row>
    <x:row r="39">
      <x:c r="A39" s="50" t="str">
        <x:v>R038</x:v>
      </x:c>
      <x:c r="B39" s="50" t="str">
        <x:v>MOY-0135</x:v>
      </x:c>
      <x:c r="C39" s="50" t="str">
        <x:v>Post-Surgical Cognitive Outcomes of Moyamoya Disease: A Systematic Review</x:v>
      </x:c>
      <x:c r="D39" s="50" t="str">
        <x:v>Tier 1 — Core formal synthesis</x:v>
      </x:c>
      <x:c r="E39" s="50" t="str">
        <x:v>Critically low</x:v>
      </x:c>
      <x:c r="F39" s="50" t="str">
        <x:v>Critically low</x:v>
      </x:c>
      <x:c r="G39" s="50" t="str">
        <x:v>Critically low</x:v>
      </x:c>
      <x:c r="H39" s="50" t="str">
        <x:v>No</x:v>
      </x:c>
      <x:c r="I39" s="50" t="n">
        <x:v>4</x:v>
      </x:c>
      <x:c r="J39" s="50" t="n">
        <x:v>2</x:v>
      </x:c>
      <x:c r="K39" s="50" t="n">
        <x:v>2</x:v>
      </x:c>
      <x:c r="L39" s="52" t="str">
        <x:v>Use for quality-stratified sensitivity analysis; AMSTAR 2 does not measure effect magnitude.</x:v>
      </x:c>
    </x:row>
    <x:row r="40">
      <x:c r="A40" s="50" t="str">
        <x:v>R039</x:v>
      </x:c>
      <x:c r="B40" s="50" t="str">
        <x:v>MOY-0100</x:v>
      </x:c>
      <x:c r="C40" s="50" t="str">
        <x:v>Incidence of cerebral hyperperfusion syndrome following revascularization surgery in moyamoya patients: a systematic review and meta-analysis</x:v>
      </x:c>
      <x:c r="D40" s="50" t="str">
        <x:v>Tier 1 — Core formal synthesis</x:v>
      </x:c>
      <x:c r="E40" s="50" t="str">
        <x:v>Critically low</x:v>
      </x:c>
      <x:c r="F40" s="50" t="str">
        <x:v>Critically low</x:v>
      </x:c>
      <x:c r="G40" s="50" t="str">
        <x:v>Critically low</x:v>
      </x:c>
      <x:c r="H40" s="50" t="str">
        <x:v>No</x:v>
      </x:c>
      <x:c r="I40" s="50" t="n">
        <x:v>10</x:v>
      </x:c>
      <x:c r="J40" s="50" t="n">
        <x:v>2</x:v>
      </x:c>
      <x:c r="K40" s="50" t="n">
        <x:v>1</x:v>
      </x:c>
      <x:c r="L40" s="52" t="str">
        <x:v>Use for quality-stratified sensitivity analysis; AMSTAR 2 does not measure effect magnitude.</x:v>
      </x:c>
    </x:row>
    <x:row r="41">
      <x:c r="A41" s="50" t="str">
        <x:v>R040</x:v>
      </x:c>
      <x:c r="B41" s="50" t="str">
        <x:v>MOY-0163</x:v>
      </x:c>
      <x:c r="C41" s="50" t="str">
        <x:v>Short Stature in Moyamoya Disease: A Systematic Review of Potential Mechanisms and Clinical Outcomes</x:v>
      </x:c>
      <x:c r="D41" s="50" t="str">
        <x:v>Tier 2 — Contextual formal synthesis/evidence map</x:v>
      </x:c>
      <x:c r="E41" s="50" t="str">
        <x:v>Critically low</x:v>
      </x:c>
      <x:c r="F41" s="50" t="str">
        <x:v>Critically low</x:v>
      </x:c>
      <x:c r="G41" s="50" t="str">
        <x:v>Critically low</x:v>
      </x:c>
      <x:c r="H41" s="50" t="str">
        <x:v>No</x:v>
      </x:c>
      <x:c r="I41" s="50" t="n">
        <x:v>7</x:v>
      </x:c>
      <x:c r="J41" s="50" t="n">
        <x:v>4</x:v>
      </x:c>
      <x:c r="K41" s="50" t="n">
        <x:v>1</x:v>
      </x:c>
      <x:c r="L41" s="52" t="str">
        <x:v>Use for quality-stratified sensitivity analysis; AMSTAR 2 does not measure effect magnitude.</x:v>
      </x:c>
    </x:row>
    <x:row r="42">
      <x:c r="A42" s="50" t="str">
        <x:v>R041</x:v>
      </x:c>
      <x:c r="B42" s="50" t="str">
        <x:v>MOY-0131</x:v>
      </x:c>
      <x:c r="C42" s="50" t="str">
        <x:v>Outcomes in Patients with Moyamoya Syndrome and Sickle Cell Disease: A Systematic Review</x:v>
      </x:c>
      <x:c r="D42" s="50" t="str">
        <x:v>Tier 2 — Contextual formal synthesis/evidence map</x:v>
      </x:c>
      <x:c r="E42" s="50" t="str">
        <x:v>Critically low</x:v>
      </x:c>
      <x:c r="F42" s="50" t="str">
        <x:v>Critically low</x:v>
      </x:c>
      <x:c r="G42" s="50" t="str">
        <x:v>Critically low</x:v>
      </x:c>
      <x:c r="H42" s="50" t="str">
        <x:v>No</x:v>
      </x:c>
      <x:c r="I42" s="50" t="n">
        <x:v>6</x:v>
      </x:c>
      <x:c r="J42" s="50" t="n">
        <x:v>2</x:v>
      </x:c>
      <x:c r="K42" s="50" t="n">
        <x:v>3</x:v>
      </x:c>
      <x:c r="L42" s="52" t="str">
        <x:v>Use for quality-stratified sensitivity analysis; AMSTAR 2 does not measure effect magnitude.</x:v>
      </x:c>
    </x:row>
    <x:row r="43">
      <x:c r="A43" s="50" t="str">
        <x:v>R042</x:v>
      </x:c>
      <x:c r="B43" s="50" t="str">
        <x:v>MOY-0068</x:v>
      </x:c>
      <x:c r="C43" s="50" t="str">
        <x:v>Direct, Indirect, and Combined Extracranial-to-Intracranial Bypass for Adult Moyamoya Disease: An Updated Systematic Review and Meta-Analysis</x:v>
      </x:c>
      <x:c r="D43" s="50" t="str">
        <x:v>Tier 1 — Core formal synthesis</x:v>
      </x:c>
      <x:c r="E43" s="50" t="str">
        <x:v>Critically low</x:v>
      </x:c>
      <x:c r="F43" s="50" t="str">
        <x:v>Low</x:v>
      </x:c>
      <x:c r="G43" s="50" t="str">
        <x:v>Critically low</x:v>
      </x:c>
      <x:c r="H43" s="50" t="str">
        <x:v>Yes</x:v>
      </x:c>
      <x:c r="I43" s="50" t="n">
        <x:v>9</x:v>
      </x:c>
      <x:c r="J43" s="50" t="n">
        <x:v>2</x:v>
      </x:c>
      <x:c r="K43" s="50" t="n">
        <x:v>1</x:v>
      </x:c>
      <x:c r="L43" s="52" t="str">
        <x:v>Use for quality-stratified sensitivity analysis; AMSTAR 2 does not measure effect magnitude.</x:v>
      </x:c>
    </x:row>
    <x:row r="44">
      <x:c r="A44" s="50" t="str">
        <x:v>R043</x:v>
      </x:c>
      <x:c r="B44" s="50" t="str">
        <x:v>MOY-0166</x:v>
      </x:c>
      <x:c r="C44" s="50" t="str">
        <x:v>STA-MCA Double-Barrel Bypass: A Systematic Review of Technique and Single-Arm Meta-Analysis of Outcomes</x:v>
      </x:c>
      <x:c r="D44" s="50" t="str">
        <x:v>Tier 1 — Core formal synthesis</x:v>
      </x:c>
      <x:c r="E44" s="50" t="str">
        <x:v>Critically low</x:v>
      </x:c>
      <x:c r="F44" s="50" t="str">
        <x:v>Not appraised</x:v>
      </x:c>
      <x:c r="G44" s="50" t="str">
        <x:v>Critically low</x:v>
      </x:c>
      <x:c r="H44" s="50" t="str">
        <x:v>No</x:v>
      </x:c>
      <x:c r="I44" s="50" t="n">
        <x:v>0</x:v>
      </x:c>
      <x:c r="J44" s="50" t="n">
        <x:v>3</x:v>
      </x:c>
      <x:c r="K44" s="50" t="n">
        <x:v>4</x:v>
      </x:c>
      <x:c r="L44" s="52" t="str">
        <x:v>Use for quality-stratified sensitivity analysis; AMSTAR 2 does not measure effect magnitude.</x:v>
      </x:c>
    </x:row>
    <x:row r="45">
      <x:c r="A45" s="50" t="str">
        <x:v>R044</x:v>
      </x:c>
      <x:c r="B45" s="50" t="str">
        <x:v>MOY-0162</x:v>
      </x:c>
      <x:c r="C45" s="50" t="str">
        <x:v>Seizures, Epilepsy, and Electroencephalography Findings in Pediatric Moyamoya Arteriopathy: A Scoping Review</x:v>
      </x:c>
      <x:c r="D45" s="50" t="str">
        <x:v>Tier 2 — Contextual formal synthesis/evidence map</x:v>
      </x:c>
      <x:c r="E45" s="50" t="str">
        <x:v>Critically low</x:v>
      </x:c>
      <x:c r="F45" s="50" t="str">
        <x:v>Critically low</x:v>
      </x:c>
      <x:c r="G45" s="50" t="str">
        <x:v>Critically low</x:v>
      </x:c>
      <x:c r="H45" s="50" t="str">
        <x:v>No</x:v>
      </x:c>
      <x:c r="I45" s="50" t="n">
        <x:v>2</x:v>
      </x:c>
      <x:c r="J45" s="50" t="n">
        <x:v>4</x:v>
      </x:c>
      <x:c r="K45" s="50" t="n">
        <x:v>4</x:v>
      </x:c>
      <x:c r="L45" s="52" t="str">
        <x:v>Use for quality-stratified sensitivity analysis; AMSTAR 2 does not measure effect magnitude.</x:v>
      </x:c>
    </x:row>
    <x:row r="46">
      <x:c r="A46" s="50" t="str">
        <x:v>R045</x:v>
      </x:c>
      <x:c r="B46" s="50" t="str">
        <x:v>MOY-0150</x:v>
      </x:c>
      <x:c r="C46" s="50" t="str">
        <x:v>Risk Factors for Ischemic Stroke After Revascularization Surgery in Patients with Moyamoya Disease: An Age-Stratified Comparative Meta-Analysis</x:v>
      </x:c>
      <x:c r="D46" s="50" t="str">
        <x:v>Tier 1 — Core formal synthesis</x:v>
      </x:c>
      <x:c r="E46" s="50" t="str">
        <x:v>Low</x:v>
      </x:c>
      <x:c r="F46" s="50" t="str">
        <x:v>Critically low</x:v>
      </x:c>
      <x:c r="G46" s="50" t="str">
        <x:v>Low</x:v>
      </x:c>
      <x:c r="H46" s="50" t="str">
        <x:v>Yes</x:v>
      </x:c>
      <x:c r="I46" s="50" t="n">
        <x:v>6</x:v>
      </x:c>
      <x:c r="J46" s="50" t="n">
        <x:v>1</x:v>
      </x:c>
      <x:c r="K46" s="50" t="n">
        <x:v>4</x:v>
      </x:c>
      <x:c r="L46" s="52" t="str">
        <x:v>Use for quality-stratified sensitivity analysis; AMSTAR 2 does not measure effect magnitude.</x:v>
      </x:c>
    </x:row>
    <x:row r="47">
      <x:c r="A47" s="50" t="str">
        <x:v>R046</x:v>
      </x:c>
      <x:c r="B47" s="50" t="str">
        <x:v>MOY-0177</x:v>
      </x:c>
      <x:c r="C47" s="50" t="str">
        <x:v>The Efficacy of Surgical Treatment for the Secondary Prevention of Stroke in Symptomatic Moyamoya Disease: A Meta-Analysis</x:v>
      </x:c>
      <x:c r="D47" s="50" t="str">
        <x:v>Tier 1 — Core formal synthesis</x:v>
      </x:c>
      <x:c r="E47" s="50" t="str">
        <x:v>Critically low</x:v>
      </x:c>
      <x:c r="F47" s="50" t="str">
        <x:v>Critically low</x:v>
      </x:c>
      <x:c r="G47" s="50" t="str">
        <x:v>Critically low</x:v>
      </x:c>
      <x:c r="H47" s="50" t="str">
        <x:v>No</x:v>
      </x:c>
      <x:c r="I47" s="50" t="n">
        <x:v>7</x:v>
      </x:c>
      <x:c r="J47" s="50" t="n">
        <x:v>3</x:v>
      </x:c>
      <x:c r="K47" s="50" t="n">
        <x:v>3</x:v>
      </x:c>
      <x:c r="L47" s="52" t="str">
        <x:v>Use for quality-stratified sensitivity analysis; AMSTAR 2 does not measure effect magnitude.</x:v>
      </x:c>
    </x:row>
    <x:row r="48">
      <x:c r="A48" s="50" t="str">
        <x:v>R047</x:v>
      </x:c>
      <x:c r="B48" s="50" t="str">
        <x:v>MOY-0169</x:v>
      </x:c>
      <x:c r="C48" s="50" t="str">
        <x:v>Surgical outcomes for pediatric moyamoya: a systematic review and meta-analysis</x:v>
      </x:c>
      <x:c r="D48" s="50" t="str">
        <x:v>Tier 1 — Core formal synthesis</x:v>
      </x:c>
      <x:c r="E48" s="50" t="str">
        <x:v>Critically low</x:v>
      </x:c>
      <x:c r="F48" s="50" t="str">
        <x:v>Critically low</x:v>
      </x:c>
      <x:c r="G48" s="50" t="str">
        <x:v>Critically low</x:v>
      </x:c>
      <x:c r="H48" s="50" t="str">
        <x:v>No</x:v>
      </x:c>
      <x:c r="I48" s="50" t="n">
        <x:v>6</x:v>
      </x:c>
      <x:c r="J48" s="50" t="n">
        <x:v>2</x:v>
      </x:c>
      <x:c r="K48" s="50" t="n">
        <x:v>2</x:v>
      </x:c>
      <x:c r="L48" s="52" t="str">
        <x:v>Use for quality-stratified sensitivity analysis; AMSTAR 2 does not measure effect magnitude.</x:v>
      </x:c>
    </x:row>
    <x:row r="49">
      <x:c r="A49" s="50" t="str">
        <x:v>R048</x:v>
      </x:c>
      <x:c r="B49" s="50" t="str">
        <x:v>MOY-0749</x:v>
      </x:c>
      <x:c r="C49" s="50" t="str">
        <x:v>Hemorrhage and risk of further hemorrhagic strokes following cerebral revascularization in Moyamoya disease: A review of the literature</x:v>
      </x:c>
      <x:c r="D49" s="50" t="str">
        <x:v>Tier 3 — Context only; not a formal umbrella unit</x:v>
      </x:c>
      <x:c r="E49" s="50" t="str">
        <x:v>Critically low</x:v>
      </x:c>
      <x:c r="F49" s="50" t="str">
        <x:v>Critically low</x:v>
      </x:c>
      <x:c r="G49" s="50" t="str">
        <x:v>Critically low</x:v>
      </x:c>
      <x:c r="H49" s="50" t="str">
        <x:v>No</x:v>
      </x:c>
      <x:c r="I49" s="50" t="n">
        <x:v>4</x:v>
      </x:c>
      <x:c r="J49" s="50" t="n">
        <x:v>5</x:v>
      </x:c>
      <x:c r="K49" s="50" t="n">
        <x:v>4</x:v>
      </x:c>
      <x:c r="L49" s="52" t="str">
        <x:v>Use for quality-stratified sensitivity analysis; AMSTAR 2 does not measure effect magnitude.</x:v>
      </x:c>
    </x:row>
    <x:row r="50">
      <x:c r="A50" s="50" t="str">
        <x:v>R049</x:v>
      </x:c>
      <x:c r="B50" s="50" t="str">
        <x:v>MOY-0101</x:v>
      </x:c>
      <x:c r="C50" s="50" t="str">
        <x:v>Indications and Outcomes of Intracranial Bypass: A Systematic Review and Meta-Analysis</x:v>
      </x:c>
      <x:c r="D50" s="50" t="str">
        <x:v>Tier 3 — Context only; not a formal umbrella unit</x:v>
      </x:c>
      <x:c r="E50" s="50" t="str">
        <x:v>Critically low</x:v>
      </x:c>
      <x:c r="F50" s="50" t="str">
        <x:v>Critically low</x:v>
      </x:c>
      <x:c r="G50" s="50" t="str">
        <x:v>Critically low</x:v>
      </x:c>
      <x:c r="H50" s="50" t="str">
        <x:v>No</x:v>
      </x:c>
      <x:c r="I50" s="50" t="n">
        <x:v>6</x:v>
      </x:c>
      <x:c r="J50" s="50" t="n">
        <x:v>3</x:v>
      </x:c>
      <x:c r="K50" s="50" t="n">
        <x:v>4</x:v>
      </x:c>
      <x:c r="L50" s="52" t="str">
        <x:v>Use for quality-stratified sensitivity analysis; AMSTAR 2 does not measure effect magnitude.</x:v>
      </x:c>
    </x:row>
    <x:row r="51">
      <x:c r="A51" s="50" t="str">
        <x:v>R050</x:v>
      </x:c>
      <x:c r="B51" s="50" t="str">
        <x:v>MOY-0190</x:v>
      </x:c>
      <x:c r="C51" s="50" t="str">
        <x:v>When and why is surgical revascularization indicated for the treatment of moyamoya syndrome in patients with RASopathies? A systematic review of the literature and a single institute experience</x:v>
      </x:c>
      <x:c r="D51" s="50" t="str">
        <x:v>Tier 2 — Contextual formal synthesis/evidence map</x:v>
      </x:c>
      <x:c r="E51" s="50" t="str">
        <x:v>Critically low</x:v>
      </x:c>
      <x:c r="F51" s="50" t="str">
        <x:v>Critically low</x:v>
      </x:c>
      <x:c r="G51" s="50" t="str">
        <x:v>Critically low</x:v>
      </x:c>
      <x:c r="H51" s="50" t="str">
        <x:v>No</x:v>
      </x:c>
      <x:c r="I51" s="50" t="n">
        <x:v>2</x:v>
      </x:c>
      <x:c r="J51" s="50" t="n">
        <x:v>5</x:v>
      </x:c>
      <x:c r="K51" s="50" t="n">
        <x:v>4</x:v>
      </x:c>
      <x:c r="L51" s="52" t="str">
        <x:v>Use for quality-stratified sensitivity analysis; AMSTAR 2 does not measure effect magnitude.</x:v>
      </x:c>
    </x:row>
    <x:row r="52">
      <x:c r="A52" s="50" t="str">
        <x:v>R051</x:v>
      </x:c>
      <x:c r="B52" s="50" t="str">
        <x:v>MOY-1141</x:v>
      </x:c>
      <x:c r="C52" s="50" t="str">
        <x:v>Radiation-Induced Moyamoya Syndrome in Children with Brain Tumors: Case Series and Literature Review</x:v>
      </x:c>
      <x:c r="D52" s="50" t="str">
        <x:v>Tier 2 — Contextual formal synthesis/evidence map</x:v>
      </x:c>
      <x:c r="E52" s="50" t="str">
        <x:v>Critically low</x:v>
      </x:c>
      <x:c r="F52" s="50" t="str">
        <x:v>Critically low</x:v>
      </x:c>
      <x:c r="G52" s="50" t="str">
        <x:v>Critically low</x:v>
      </x:c>
      <x:c r="H52" s="50" t="str">
        <x:v>No</x:v>
      </x:c>
      <x:c r="I52" s="50" t="n">
        <x:v>3</x:v>
      </x:c>
      <x:c r="J52" s="50" t="n">
        <x:v>5</x:v>
      </x:c>
      <x:c r="K52" s="50" t="n">
        <x:v>4</x:v>
      </x:c>
      <x:c r="L52" s="52" t="str">
        <x:v>Use for quality-stratified sensitivity analysis; AMSTAR 2 does not measure effect magnitude.</x:v>
      </x:c>
    </x:row>
    <x:row r="53">
      <x:c r="A53" s="50" t="str">
        <x:v>R052</x:v>
      </x:c>
      <x:c r="B53" s="50" t="str">
        <x:v>MOY-0086</x:v>
      </x:c>
      <x:c r="C53" s="50" t="str">
        <x:v>Failures in Revascularization for Pediatric Moyamoya Disease and Syndrome: A Scoping Review</x:v>
      </x:c>
      <x:c r="D53" s="50" t="str">
        <x:v>Tier 1 — Core formal synthesis</x:v>
      </x:c>
      <x:c r="E53" s="50" t="str">
        <x:v>Critically low</x:v>
      </x:c>
      <x:c r="F53" s="50" t="str">
        <x:v>Critically low</x:v>
      </x:c>
      <x:c r="G53" s="50" t="str">
        <x:v>Critically low</x:v>
      </x:c>
      <x:c r="H53" s="50" t="str">
        <x:v>No</x:v>
      </x:c>
      <x:c r="I53" s="50" t="n">
        <x:v>4</x:v>
      </x:c>
      <x:c r="J53" s="50" t="n">
        <x:v>3</x:v>
      </x:c>
      <x:c r="K53" s="50" t="n">
        <x:v>4</x:v>
      </x:c>
      <x:c r="L53" s="52" t="str">
        <x:v>Use for quality-stratified sensitivity analysis; AMSTAR 2 does not measure effect magnitude.</x:v>
      </x:c>
    </x:row>
    <x:row r="54">
      <x:c r="A54" s="50" t="str">
        <x:v>R053</x:v>
      </x:c>
      <x:c r="B54" s="50" t="str">
        <x:v>MOY-0051</x:v>
      </x:c>
      <x:c r="C54" s="50" t="str">
        <x:v>Clinical Usefulness of Genetic Testing For Patients with Moyamoya Disease: A Systematic Review</x:v>
      </x:c>
      <x:c r="D54" s="50" t="str">
        <x:v>Tier 2 — Contextual formal synthesis/evidence map</x:v>
      </x:c>
      <x:c r="E54" s="50" t="str">
        <x:v>Critically low</x:v>
      </x:c>
      <x:c r="F54" s="50" t="str">
        <x:v>Critically low</x:v>
      </x:c>
      <x:c r="G54" s="50" t="str">
        <x:v>Critically low</x:v>
      </x:c>
      <x:c r="H54" s="50" t="str">
        <x:v>No</x:v>
      </x:c>
      <x:c r="I54" s="50" t="n">
        <x:v>3</x:v>
      </x:c>
      <x:c r="J54" s="50" t="n">
        <x:v>3</x:v>
      </x:c>
      <x:c r="K54" s="50" t="n">
        <x:v>3</x:v>
      </x:c>
      <x:c r="L54" s="52" t="str">
        <x:v>Use for quality-stratified sensitivity analysis; AMSTAR 2 does not measure effect magnitude.</x:v>
      </x:c>
    </x:row>
    <x:row r="55">
      <x:c r="A55" s="50" t="str">
        <x:v>R054</x:v>
      </x:c>
      <x:c r="B55" s="50" t="str">
        <x:v>MOY-0034</x:v>
      </x:c>
      <x:c r="C55" s="50" t="str">
        <x:v>Benefits and risks of antiplatelet therapy after bypass surgery for moyamoya disease: A meta-analysis</x:v>
      </x:c>
      <x:c r="D55" s="50" t="str">
        <x:v>Tier 1 — Core formal synthesis</x:v>
      </x:c>
      <x:c r="E55" s="50" t="str">
        <x:v>Low</x:v>
      </x:c>
      <x:c r="F55" s="50" t="str">
        <x:v>Critically low</x:v>
      </x:c>
      <x:c r="G55" s="50" t="str">
        <x:v>Low</x:v>
      </x:c>
      <x:c r="H55" s="50" t="str">
        <x:v>Yes</x:v>
      </x:c>
      <x:c r="I55" s="50" t="n">
        <x:v>6</x:v>
      </x:c>
      <x:c r="J55" s="50" t="n">
        <x:v>1</x:v>
      </x:c>
      <x:c r="K55" s="50" t="n">
        <x:v>1</x:v>
      </x:c>
      <x:c r="L55" s="52" t="str">
        <x:v>Use for quality-stratified sensitivity analysis; AMSTAR 2 does not measure effect magnitude.</x:v>
      </x:c>
    </x:row>
    <x:row r="56">
      <x:c r="A56" s="50" t="str">
        <x:v>R055</x:v>
      </x:c>
      <x:c r="B56" s="50" t="str">
        <x:v>MOY-0032</x:v>
      </x:c>
      <x:c r="C56" s="50" t="str">
        <x:v>Association of moyamoya vasculopathy with autoimmune disease: a systematic review and pooled analysis</x:v>
      </x:c>
      <x:c r="D56" s="50" t="str">
        <x:v>Tier 2 — Contextual formal synthesis/evidence map</x:v>
      </x:c>
      <x:c r="E56" s="50" t="str">
        <x:v>Critically low</x:v>
      </x:c>
      <x:c r="F56" s="50" t="str">
        <x:v>Critically low</x:v>
      </x:c>
      <x:c r="G56" s="50" t="str">
        <x:v>Critically low</x:v>
      </x:c>
      <x:c r="H56" s="50" t="str">
        <x:v>No</x:v>
      </x:c>
      <x:c r="I56" s="50" t="n">
        <x:v>11</x:v>
      </x:c>
      <x:c r="J56" s="50" t="n">
        <x:v>4</x:v>
      </x:c>
      <x:c r="K56" s="50" t="n">
        <x:v>3</x:v>
      </x:c>
      <x:c r="L56" s="52" t="str">
        <x:v>Use for quality-stratified sensitivity analysis; AMSTAR 2 does not measure effect magnitude.</x:v>
      </x:c>
    </x:row>
    <x:row r="57">
      <x:c r="A57" s="50" t="str">
        <x:v>R056</x:v>
      </x:c>
      <x:c r="B57" s="50" t="str">
        <x:v>MOY-1414</x:v>
      </x:c>
      <x:c r="C57" s="50" t="str">
        <x:v>Effectiveness of pharmacologic interventions for prevention of cerebral hyperperfusion syndrome following bypass surgery</x:v>
      </x:c>
      <x:c r="D57" s="50" t="str">
        <x:v>Tier 2 — Contextual formal synthesis/evidence map</x:v>
      </x:c>
      <x:c r="E57" s="50" t="str">
        <x:v>Critically low</x:v>
      </x:c>
      <x:c r="F57" s="50" t="str">
        <x:v>Critically low</x:v>
      </x:c>
      <x:c r="G57" s="50" t="str">
        <x:v>Critically low</x:v>
      </x:c>
      <x:c r="H57" s="50" t="str">
        <x:v>No</x:v>
      </x:c>
      <x:c r="I57" s="50" t="n">
        <x:v>7</x:v>
      </x:c>
      <x:c r="J57" s="50" t="n">
        <x:v>2</x:v>
      </x:c>
      <x:c r="K57" s="50" t="n">
        <x:v>2</x:v>
      </x:c>
      <x:c r="L57" s="52" t="str">
        <x:v>Use for quality-stratified sensitivity analysis; AMSTAR 2 does not measure effect magnitude.</x:v>
      </x:c>
    </x:row>
    <x:row r="58">
      <x:c r="A58" s="50" t="str">
        <x:v>R057</x:v>
      </x:c>
      <x:c r="B58" s="50" t="str">
        <x:v>MOY-0054</x:v>
      </x:c>
      <x:c r="C58" s="50" t="str">
        <x:v>Coexistence of moyamoya syndrome with arteriovenous malformation. Systematic review and illustrative case report</x:v>
      </x:c>
      <x:c r="D58" s="50" t="str">
        <x:v>Tier 2 — Contextual formal synthesis/evidence map</x:v>
      </x:c>
      <x:c r="E58" s="50" t="str">
        <x:v>Critically low</x:v>
      </x:c>
      <x:c r="F58" s="50" t="str">
        <x:v>Critically low</x:v>
      </x:c>
      <x:c r="G58" s="50" t="str">
        <x:v>Critically low</x:v>
      </x:c>
      <x:c r="H58" s="50" t="str">
        <x:v>No</x:v>
      </x:c>
      <x:c r="I58" s="50" t="n">
        <x:v>3</x:v>
      </x:c>
      <x:c r="J58" s="50" t="n">
        <x:v>4</x:v>
      </x:c>
      <x:c r="K58" s="50" t="n">
        <x:v>2</x:v>
      </x:c>
      <x:c r="L58" s="52" t="str">
        <x:v>Use for quality-stratified sensitivity analysis; AMSTAR 2 does not measure effect magnitude.</x:v>
      </x:c>
    </x:row>
    <x:row r="59">
      <x:c r="A59" s="50" t="str">
        <x:v>R058</x:v>
      </x:c>
      <x:c r="B59" s="50" t="str">
        <x:v>MOY-0134</x:v>
      </x:c>
      <x:c r="C59" s="50" t="str">
        <x:v>Perioperative Complications and Long-Term Outcomes After Bypasses in Adults with Moyamoya Disease: A Systematic Review and Meta-Analysis</x:v>
      </x:c>
      <x:c r="D59" s="50" t="str">
        <x:v>Tier 1 — Core formal synthesis</x:v>
      </x:c>
      <x:c r="E59" s="50" t="str">
        <x:v>Critically low</x:v>
      </x:c>
      <x:c r="F59" s="50" t="str">
        <x:v>Critically low</x:v>
      </x:c>
      <x:c r="G59" s="50" t="str">
        <x:v>Critically low</x:v>
      </x:c>
      <x:c r="H59" s="50" t="str">
        <x:v>No</x:v>
      </x:c>
      <x:c r="I59" s="50" t="n">
        <x:v>6</x:v>
      </x:c>
      <x:c r="J59" s="50" t="n">
        <x:v>4</x:v>
      </x:c>
      <x:c r="K59" s="50" t="n">
        <x:v>4</x:v>
      </x:c>
      <x:c r="L59" s="52" t="str">
        <x:v>Use for quality-stratified sensitivity analysis; AMSTAR 2 does not measure effect magnitude.</x:v>
      </x:c>
    </x:row>
    <x:row r="60">
      <x:c r="A60" s="50" t="str">
        <x:v>R059</x:v>
      </x:c>
      <x:c r="B60" s="50" t="str">
        <x:v>MOY-0039</x:v>
      </x:c>
      <x:c r="C60" s="50" t="str">
        <x:v>Cerebral Revascularization for Moyamoya Syndrome Associated with Sickle Cell Disease: A Systematic Review of the Literature on the Role of Extracranial-Intracranial Bypass in Treating Neurologic Manifestations of Pediatric Patients with Sickle Cell Disease</x:v>
      </x:c>
      <x:c r="D60" s="50" t="str">
        <x:v>Tier 2 — Contextual formal synthesis/evidence map</x:v>
      </x:c>
      <x:c r="E60" s="50" t="str">
        <x:v>Critically low</x:v>
      </x:c>
      <x:c r="F60" s="50" t="str">
        <x:v>Critically low</x:v>
      </x:c>
      <x:c r="G60" s="50" t="str">
        <x:v>Critically low</x:v>
      </x:c>
      <x:c r="H60" s="50" t="str">
        <x:v>No</x:v>
      </x:c>
      <x:c r="I60" s="50" t="n">
        <x:v>4</x:v>
      </x:c>
      <x:c r="J60" s="50" t="n">
        <x:v>5</x:v>
      </x:c>
      <x:c r="K60" s="50" t="n">
        <x:v>2</x:v>
      </x:c>
      <x:c r="L60" s="52" t="str">
        <x:v>Use for quality-stratified sensitivity analysis; AMSTAR 2 does not measure effect magnitude.</x:v>
      </x:c>
    </x:row>
    <x:row r="61">
      <x:c r="A61" s="50" t="str">
        <x:v>R060</x:v>
      </x:c>
      <x:c r="B61" s="50" t="str">
        <x:v>MOY-0020</x:v>
      </x:c>
      <x:c r="C61" s="50" t="str">
        <x:v>Angiographic outcomes after indirect revascularization in pediatric Moyamoya disease: a systematic review and meta-analysis</x:v>
      </x:c>
      <x:c r="D61" s="50" t="str">
        <x:v>Tier 1 — Core formal synthesis</x:v>
      </x:c>
      <x:c r="E61" s="50" t="str">
        <x:v>Low</x:v>
      </x:c>
      <x:c r="F61" s="50" t="str">
        <x:v>Low</x:v>
      </x:c>
      <x:c r="G61" s="50" t="str">
        <x:v>Low</x:v>
      </x:c>
      <x:c r="H61" s="50" t="str">
        <x:v>No</x:v>
      </x:c>
      <x:c r="I61" s="50" t="n">
        <x:v>6</x:v>
      </x:c>
      <x:c r="J61" s="50" t="n">
        <x:v>1</x:v>
      </x:c>
      <x:c r="K61" s="50" t="n">
        <x:v>1</x:v>
      </x:c>
      <x:c r="L61" s="52" t="str">
        <x:v>Use for quality-stratified sensitivity analysis; AMSTAR 2 does not measure effect magnitude.</x:v>
      </x:c>
    </x:row>
    <x:row r="62">
      <x:c r="A62" s="50" t="str">
        <x:v>R061</x:v>
      </x:c>
      <x:c r="B62" s="50" t="str">
        <x:v>MOY-0120</x:v>
      </x:c>
      <x:c r="C62" s="50" t="str">
        <x:v>Moyamoya disease in Latin America: A systematic literature review with an illustrative case</x:v>
      </x:c>
      <x:c r="D62" s="50" t="str">
        <x:v>Tier 2 — Contextual formal synthesis/evidence map</x:v>
      </x:c>
      <x:c r="E62" s="50" t="str">
        <x:v>Critically low</x:v>
      </x:c>
      <x:c r="F62" s="50" t="str">
        <x:v>Critically low</x:v>
      </x:c>
      <x:c r="G62" s="50" t="str">
        <x:v>Critically low</x:v>
      </x:c>
      <x:c r="H62" s="50" t="str">
        <x:v>No</x:v>
      </x:c>
      <x:c r="I62" s="50" t="n">
        <x:v>7</x:v>
      </x:c>
      <x:c r="J62" s="50" t="n">
        <x:v>2</x:v>
      </x:c>
      <x:c r="K62" s="50" t="n">
        <x:v>1</x:v>
      </x:c>
      <x:c r="L62" s="52" t="str">
        <x:v>Use for quality-stratified sensitivity analysis; AMSTAR 2 does not measure effect magnitude.</x:v>
      </x:c>
    </x:row>
    <x:row r="63">
      <x:c r="A63" s="50" t="str">
        <x:v>R062</x:v>
      </x:c>
      <x:c r="B63" s="50" t="str">
        <x:v>MOY-0102</x:v>
      </x:c>
      <x:c r="C63" s="50" t="str">
        <x:v>Intersecting Pathways: Moyamoya Syndrome and Antiphospholipid Antibodies-A Comprehensive Review of Clinical Insights, Therapeutic Considerations and Prospective Perspectives</x:v>
      </x:c>
      <x:c r="D63" s="50" t="str">
        <x:v>Tier 2 — Contextual formal synthesis/evidence map</x:v>
      </x:c>
      <x:c r="E63" s="50" t="str">
        <x:v>Critically low</x:v>
      </x:c>
      <x:c r="F63" s="50" t="str">
        <x:v>Critically low</x:v>
      </x:c>
      <x:c r="G63" s="50" t="str">
        <x:v>Critically low</x:v>
      </x:c>
      <x:c r="H63" s="50" t="str">
        <x:v>No</x:v>
      </x:c>
      <x:c r="I63" s="50" t="n">
        <x:v>6</x:v>
      </x:c>
      <x:c r="J63" s="50" t="n">
        <x:v>4</x:v>
      </x:c>
      <x:c r="K63" s="50" t="n">
        <x:v>2</x:v>
      </x:c>
      <x:c r="L63" s="52" t="str">
        <x:v>Use for quality-stratified sensitivity analysis; AMSTAR 2 does not measure effect magnitude.</x:v>
      </x:c>
    </x:row>
    <x:row r="64">
      <x:c r="A64" s="50" t="str">
        <x:v>R063</x:v>
      </x:c>
      <x:c r="B64" s="50" t="str">
        <x:v>MOY-0075</x:v>
      </x:c>
      <x:c r="C64" s="50" t="str">
        <x:v>Efficacy of Surgical Treatment on the Recurrent Stroke Prevention for Adult Patients With Hemorrhagic Moyamoya Disease</x:v>
      </x:c>
      <x:c r="D64" s="50" t="str">
        <x:v>Tier 1 — Core formal synthesis</x:v>
      </x:c>
      <x:c r="E64" s="50" t="str">
        <x:v>Critically low</x:v>
      </x:c>
      <x:c r="F64" s="50" t="str">
        <x:v>Critically low</x:v>
      </x:c>
      <x:c r="G64" s="50" t="str">
        <x:v>Critically low</x:v>
      </x:c>
      <x:c r="H64" s="50" t="str">
        <x:v>No</x:v>
      </x:c>
      <x:c r="I64" s="50" t="n">
        <x:v>6</x:v>
      </x:c>
      <x:c r="J64" s="50" t="n">
        <x:v>2</x:v>
      </x:c>
      <x:c r="K64" s="50" t="n">
        <x:v>3</x:v>
      </x:c>
      <x:c r="L64" s="52" t="str">
        <x:v>Use for quality-stratified sensitivity analysis; AMSTAR 2 does not measure effect magnitude.</x:v>
      </x:c>
    </x:row>
    <x:row r="65">
      <x:c r="A65" s="50" t="str">
        <x:v>R064</x:v>
      </x:c>
      <x:c r="B65" s="50" t="str">
        <x:v>MOY-0152</x:v>
      </x:c>
      <x:c r="C65" s="50" t="str">
        <x:v>Risk factors for postoperative stroke in adult patients with moyamoya disease: a systematic review with meta-analysis</x:v>
      </x:c>
      <x:c r="D65" s="50" t="str">
        <x:v>Tier 1 — Core formal synthesis</x:v>
      </x:c>
      <x:c r="E65" s="50" t="str">
        <x:v>Critically low</x:v>
      </x:c>
      <x:c r="F65" s="50" t="str">
        <x:v>Critically low</x:v>
      </x:c>
      <x:c r="G65" s="50" t="str">
        <x:v>Critically low</x:v>
      </x:c>
      <x:c r="H65" s="50" t="str">
        <x:v>No</x:v>
      </x:c>
      <x:c r="I65" s="50" t="n">
        <x:v>6</x:v>
      </x:c>
      <x:c r="J65" s="50" t="n">
        <x:v>2</x:v>
      </x:c>
      <x:c r="K65" s="50" t="n">
        <x:v>2</x:v>
      </x:c>
      <x:c r="L65" s="52" t="str">
        <x:v>Use for quality-stratified sensitivity analysis; AMSTAR 2 does not measure effect magnitude.</x:v>
      </x:c>
    </x:row>
    <x:row r="66">
      <x:c r="A66" s="50" t="str">
        <x:v>R065</x:v>
      </x:c>
      <x:c r="B66" s="50" t="str">
        <x:v>MOY-0123</x:v>
      </x:c>
      <x:c r="C66" s="50" t="str">
        <x:v>Moyamoya disease: functional and neurocognitive outcomes in the pediatric and adult populations</x:v>
      </x:c>
      <x:c r="D66" s="50" t="str">
        <x:v>Tier 1 — Core formal synthesis</x:v>
      </x:c>
      <x:c r="E66" s="50" t="str">
        <x:v>Critically low</x:v>
      </x:c>
      <x:c r="F66" s="50" t="str">
        <x:v>Critically low</x:v>
      </x:c>
      <x:c r="G66" s="50" t="str">
        <x:v>Critically low</x:v>
      </x:c>
      <x:c r="H66" s="50" t="str">
        <x:v>No</x:v>
      </x:c>
      <x:c r="I66" s="50" t="n">
        <x:v>2</x:v>
      </x:c>
      <x:c r="J66" s="50" t="n">
        <x:v>4</x:v>
      </x:c>
      <x:c r="K66" s="50" t="n">
        <x:v>4</x:v>
      </x:c>
      <x:c r="L66" s="52" t="str">
        <x:v>Use for quality-stratified sensitivity analysis; AMSTAR 2 does not measure effect magnitude.</x:v>
      </x:c>
    </x:row>
    <x:row r="67">
      <x:c r="A67" s="50" t="str">
        <x:v>R066</x:v>
      </x:c>
      <x:c r="B67" s="50" t="str">
        <x:v>MOY-0040</x:v>
      </x:c>
      <x:c r="C67" s="50" t="str">
        <x:v>Cerebrovascular events after surgery versus conservative therapy for moyamoya disease: a meta-analysis</x:v>
      </x:c>
      <x:c r="D67" s="50" t="str">
        <x:v>Tier 1 — Core formal synthesis</x:v>
      </x:c>
      <x:c r="E67" s="50" t="str">
        <x:v>Critically low</x:v>
      </x:c>
      <x:c r="F67" s="50" t="str">
        <x:v>Critically low</x:v>
      </x:c>
      <x:c r="G67" s="50" t="str">
        <x:v>Critically low</x:v>
      </x:c>
      <x:c r="H67" s="50" t="str">
        <x:v>No</x:v>
      </x:c>
      <x:c r="I67" s="50" t="n">
        <x:v>3</x:v>
      </x:c>
      <x:c r="J67" s="50" t="n">
        <x:v>4</x:v>
      </x:c>
      <x:c r="K67" s="50" t="n">
        <x:v>4</x:v>
      </x:c>
      <x:c r="L67" s="52" t="str">
        <x:v>Use for quality-stratified sensitivity analysis; AMSTAR 2 does not measure effect magnitude.</x:v>
      </x:c>
    </x:row>
    <x:row r="68">
      <x:c r="A68" s="50" t="str">
        <x:v>R067</x:v>
      </x:c>
      <x:c r="B68" s="50" t="str">
        <x:v>MOY-0151</x:v>
      </x:c>
      <x:c r="C68" s="50" t="str">
        <x:v>Risk factors for perioperative cerebral infarction in moyamoya disease: a meta-analysis</x:v>
      </x:c>
      <x:c r="D68" s="50" t="str">
        <x:v>Tier 1 — Core formal synthesis</x:v>
      </x:c>
      <x:c r="E68" s="50" t="str">
        <x:v>Critically low</x:v>
      </x:c>
      <x:c r="F68" s="50" t="str">
        <x:v>Critically low</x:v>
      </x:c>
      <x:c r="G68" s="50" t="str">
        <x:v>Critically low</x:v>
      </x:c>
      <x:c r="H68" s="50" t="str">
        <x:v>No</x:v>
      </x:c>
      <x:c r="I68" s="50" t="n">
        <x:v>8</x:v>
      </x:c>
      <x:c r="J68" s="50" t="n">
        <x:v>2</x:v>
      </x:c>
      <x:c r="K68" s="50" t="n">
        <x:v>2</x:v>
      </x:c>
      <x:c r="L68" s="52" t="str">
        <x:v>Use for quality-stratified sensitivity analysis; AMSTAR 2 does not measure effect magnitude.</x:v>
      </x:c>
    </x:row>
    <x:row r="69">
      <x:c r="A69" s="50" t="str">
        <x:v>R068</x:v>
      </x:c>
      <x:c r="B69" s="50" t="str">
        <x:v>MOY-0009</x:v>
      </x:c>
      <x:c r="C69" s="50" t="str">
        <x:v>A Comprehensive Meta-Analysis for Bypass Surgery in Adult Moyamoya</x:v>
      </x:c>
      <x:c r="D69" s="50" t="str">
        <x:v>Tier 1 — Core formal synthesis</x:v>
      </x:c>
      <x:c r="E69" s="50" t="str">
        <x:v>Critically low</x:v>
      </x:c>
      <x:c r="F69" s="50" t="str">
        <x:v>Critically low</x:v>
      </x:c>
      <x:c r="G69" s="50" t="str">
        <x:v>Critically low</x:v>
      </x:c>
      <x:c r="H69" s="50" t="str">
        <x:v>No</x:v>
      </x:c>
      <x:c r="I69" s="50" t="n">
        <x:v>3</x:v>
      </x:c>
      <x:c r="J69" s="50" t="n">
        <x:v>2</x:v>
      </x:c>
      <x:c r="K69" s="50" t="n">
        <x:v>3</x:v>
      </x:c>
      <x:c r="L69" s="52" t="str">
        <x:v>Use for quality-stratified sensitivity analysis; AMSTAR 2 does not measure effect magnitude.</x:v>
      </x:c>
    </x:row>
    <x:row r="70">
      <x:c r="A70" s="50" t="str">
        <x:v>R069</x:v>
      </x:c>
      <x:c r="B70" s="50" t="str"/>
      <x:c r="C70" s="50" t="str">
        <x:v>Update to A Comprehensive Meta-Analysis for Bypass Surgery in Adult Moyamoya</x:v>
      </x:c>
      <x:c r="D70" s="50" t="str">
        <x:v>Exclude — editorial notice/corrigendum</x:v>
      </x:c>
      <x:c r="E70" s="50" t="str">
        <x:v>Not applicable</x:v>
      </x:c>
      <x:c r="F70" s="50" t="str">
        <x:v>Not appraised</x:v>
      </x:c>
      <x:c r="G70" s="50" t="str">
        <x:v>Not applicable</x:v>
      </x:c>
      <x:c r="H70" s="50" t="str">
        <x:v>No</x:v>
      </x:c>
      <x:c r="I70" s="50" t="n">
        <x:v>0</x:v>
      </x:c>
      <x:c r="J70" s="50" t="n">
        <x:v>0</x:v>
      </x:c>
      <x:c r="K70" s="50" t="n">
        <x:v>0</x:v>
      </x:c>
      <x:c r="L70" s="52" t="str">
        <x:v>Use for quality-stratified sensitivity analysis; AMSTAR 2 does not measure effect magnitude.</x:v>
      </x:c>
    </x:row>
    <x:row r="71">
      <x:c r="A71" s="50" t="str">
        <x:v>R070</x:v>
      </x:c>
      <x:c r="B71" s="50" t="str"/>
      <x:c r="C71" s="50" t="str">
        <x:v>Corrigendum to A Comprehensive Meta-Analysis for Bypass Surgery in Adult Moyamoya</x:v>
      </x:c>
      <x:c r="D71" s="50" t="str">
        <x:v>Exclude — editorial notice/corrigendum</x:v>
      </x:c>
      <x:c r="E71" s="50" t="str">
        <x:v>Not applicable</x:v>
      </x:c>
      <x:c r="F71" s="50" t="str">
        <x:v>Not appraised</x:v>
      </x:c>
      <x:c r="G71" s="50" t="str">
        <x:v>Not applicable</x:v>
      </x:c>
      <x:c r="H71" s="50" t="str">
        <x:v>No</x:v>
      </x:c>
      <x:c r="I71" s="50" t="n">
        <x:v>0</x:v>
      </x:c>
      <x:c r="J71" s="50" t="n">
        <x:v>0</x:v>
      </x:c>
      <x:c r="K71" s="50" t="n">
        <x:v>0</x:v>
      </x:c>
      <x:c r="L71" s="52" t="str">
        <x:v>Use for quality-stratified sensitivity analysis; AMSTAR 2 does not measure effect magnitude.</x:v>
      </x:c>
    </x:row>
    <x:row r="72">
      <x:c r="A72" s="50" t="str">
        <x:v>R071</x:v>
      </x:c>
      <x:c r="B72" s="50" t="str">
        <x:v>MOY-0071</x:v>
      </x:c>
      <x:c r="C72" s="50" t="str">
        <x:v>Effect of Surgery on the Long-Term Functional Outcome of Moyamoya Disease: A Meta-Analysis</x:v>
      </x:c>
      <x:c r="D72" s="50" t="str">
        <x:v>Tier 1 — Core formal synthesis</x:v>
      </x:c>
      <x:c r="E72" s="50" t="str">
        <x:v>Critically low</x:v>
      </x:c>
      <x:c r="F72" s="50" t="str">
        <x:v>Critically low</x:v>
      </x:c>
      <x:c r="G72" s="50" t="str">
        <x:v>Critically low</x:v>
      </x:c>
      <x:c r="H72" s="50" t="str">
        <x:v>No</x:v>
      </x:c>
      <x:c r="I72" s="50" t="n">
        <x:v>6</x:v>
      </x:c>
      <x:c r="J72" s="50" t="n">
        <x:v>2</x:v>
      </x:c>
      <x:c r="K72" s="50" t="n">
        <x:v>3</x:v>
      </x:c>
      <x:c r="L72" s="52" t="str">
        <x:v>Use for quality-stratified sensitivity analysis; AMSTAR 2 does not measure effect magnitude.</x:v>
      </x:c>
    </x:row>
    <x:row r="73">
      <x:c r="A73" s="50" t="str">
        <x:v>R072</x:v>
      </x:c>
      <x:c r="B73" s="50" t="str">
        <x:v>MOY-0038</x:v>
      </x:c>
      <x:c r="C73" s="50" t="str">
        <x:v>Cerebral Hyperperfusion Syndrome After Revascularization Surgery in Patients with Moyamoya Disease: Systematic Review and Meta-Analysis</x:v>
      </x:c>
      <x:c r="D73" s="50" t="str">
        <x:v>Tier 1 — Core formal synthesis</x:v>
      </x:c>
      <x:c r="E73" s="50" t="str">
        <x:v>Critically low</x:v>
      </x:c>
      <x:c r="F73" s="50" t="str">
        <x:v>Critically low</x:v>
      </x:c>
      <x:c r="G73" s="50" t="str">
        <x:v>Critically low</x:v>
      </x:c>
      <x:c r="H73" s="50" t="str">
        <x:v>No</x:v>
      </x:c>
      <x:c r="I73" s="50" t="n">
        <x:v>4</x:v>
      </x:c>
      <x:c r="J73" s="50" t="n">
        <x:v>4</x:v>
      </x:c>
      <x:c r="K73" s="50" t="n">
        <x:v>3</x:v>
      </x:c>
      <x:c r="L73" s="52" t="str">
        <x:v>Use for quality-stratified sensitivity analysis; AMSTAR 2 does not measure effect magnitude.</x:v>
      </x:c>
    </x:row>
    <x:row r="74">
      <x:c r="A74" s="50" t="str">
        <x:v>R073</x:v>
      </x:c>
      <x:c r="B74" s="50" t="str">
        <x:v>MOY-0056</x:v>
      </x:c>
      <x:c r="C74" s="50" t="str">
        <x:v>Comparison of revascularization and conservative treatment for hemorrhagic moyamoya disease in East Asian Countries: a single-center case series and a systematic review with meta-analysis</x:v>
      </x:c>
      <x:c r="D74" s="50" t="str">
        <x:v>Tier 1 — Core formal synthesis</x:v>
      </x:c>
      <x:c r="E74" s="50" t="str">
        <x:v>Critically low</x:v>
      </x:c>
      <x:c r="F74" s="50" t="str">
        <x:v>Critically low</x:v>
      </x:c>
      <x:c r="G74" s="50" t="str">
        <x:v>Critically low</x:v>
      </x:c>
      <x:c r="H74" s="50" t="str">
        <x:v>No</x:v>
      </x:c>
      <x:c r="I74" s="50" t="n">
        <x:v>2</x:v>
      </x:c>
      <x:c r="J74" s="50" t="n">
        <x:v>4</x:v>
      </x:c>
      <x:c r="K74" s="50" t="n">
        <x:v>5</x:v>
      </x:c>
      <x:c r="L74" s="52" t="str">
        <x:v>Use for quality-stratified sensitivity analysis; AMSTAR 2 does not measure effect magnitude.</x:v>
      </x:c>
    </x:row>
    <x:row r="75">
      <x:c r="A75" s="53" t="str">
        <x:v>R074</x:v>
      </x:c>
      <x:c r="B75" s="53" t="str">
        <x:v>MOY-0074</x:v>
      </x:c>
      <x:c r="C75" s="53" t="str">
        <x:v>Efficacy of Remote Ischemic Conditioning for Moyamoya Disease: A Meta-Analysis of Randomized Controlled Trials</x:v>
      </x:c>
      <x:c r="D75" s="53" t="str">
        <x:v>Tier 1 — Core formal synthesis</x:v>
      </x:c>
      <x:c r="E75" s="53" t="str">
        <x:v>Low</x:v>
      </x:c>
      <x:c r="F75" s="53" t="str">
        <x:v>Critically low</x:v>
      </x:c>
      <x:c r="G75" s="53" t="str">
        <x:v>Low</x:v>
      </x:c>
      <x:c r="H75" s="53" t="str">
        <x:v>Yes</x:v>
      </x:c>
      <x:c r="I75" s="53" t="n">
        <x:v>7</x:v>
      </x:c>
      <x:c r="J75" s="53" t="n">
        <x:v>1</x:v>
      </x:c>
      <x:c r="K75" s="53" t="n">
        <x:v>1</x:v>
      </x:c>
      <x:c r="L75" s="54" t="str">
        <x:v>Use for quality-stratified sensitivity analysis; AMSTAR 2 does not measure effect magnitude.</x:v>
      </x:c>
    </x:row>
  </x:sheetData>
  <x:pageMargins left="0.7" right="0.7" top="0.75" bottom="0.75" header="0.3" footer="0.3"/>
  <x:tableParts count="1">
    <x:tablePart xmlns:r="http://schemas.openxmlformats.org/officeDocument/2006/relationships" r:id="Rd655299e8d504e19"/>
  </x:tableParts>
</x:worksheet>
</file>

<file path=xl/worksheets/sheet14.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42" hidden="0" customWidth="1"/>
    <x:col min="5" max="5" width="15" hidden="0" customWidth="1"/>
    <x:col min="6" max="6" width="15" hidden="0" customWidth="1"/>
    <x:col min="7" max="7" width="24" hidden="0" customWidth="1"/>
    <x:col min="8" max="8" width="24" hidden="0" customWidth="1"/>
    <x:col min="9" max="9" width="24" hidden="0" customWidth="1"/>
    <x:col min="10" max="10" width="15" hidden="0" customWidth="1"/>
    <x:col min="11" max="11" width="36" hidden="0" customWidth="1"/>
    <x:col min="12" max="12" width="25" hidden="0" customWidth="1"/>
    <x:col min="13" max="13" width="24" hidden="0" customWidth="1"/>
    <x:col min="14" max="14" width="24" hidden="0" customWidth="1"/>
    <x:col min="15" max="15" width="24" hidden="0" customWidth="1"/>
    <x:col min="16" max="16" width="24" hidden="0" customWidth="1"/>
  </x:cols>
  <x:sheetData>
    <x:row r="1" ht="44" customHeight="1">
      <x:c r="A1" s="29" t="str">
        <x:v>Review ID</x:v>
      </x:c>
      <x:c r="B1" s="30" t="str">
        <x:v>Screening ID</x:v>
      </x:c>
      <x:c r="C1" s="30" t="str">
        <x:v>Master tier</x:v>
      </x:c>
      <x:c r="D1" s="30" t="str">
        <x:v>Review title</x:v>
      </x:c>
      <x:c r="E1" s="30" t="str">
        <x:v>Domain</x:v>
      </x:c>
      <x:c r="F1" s="30" t="str">
        <x:v>ROBIS domain</x:v>
      </x:c>
      <x:c r="G1" s="30" t="str">
        <x:v>Consolidated judgment</x:v>
      </x:c>
      <x:c r="H1" s="30" t="str">
        <x:v>AI1 judgment</x:v>
      </x:c>
      <x:c r="I1" s="30" t="str">
        <x:v>Master judgment</x:v>
      </x:c>
      <x:c r="J1" s="30" t="str">
        <x:v>Domain disagreement</x:v>
      </x:c>
      <x:c r="K1" s="30" t="str">
        <x:v>Master justification</x:v>
      </x:c>
      <x:c r="L1" s="30" t="str">
        <x:v>Exact PDF page</x:v>
      </x:c>
      <x:c r="M1" s="30" t="str">
        <x:v>Consolidated overall</x:v>
      </x:c>
      <x:c r="N1" s="30" t="str">
        <x:v>AI1 overall</x:v>
      </x:c>
      <x:c r="O1" s="30" t="str">
        <x:v>Master overall</x:v>
      </x:c>
      <x:c r="P1" s="31" t="str">
        <x:v>Overall disagreement</x:v>
      </x:c>
    </x:row>
    <x:row r="2">
      <x:c r="A2" s="50" t="str">
        <x:v>R001</x:v>
      </x:c>
      <x:c r="B2" s="50" t="str">
        <x:v>MOY-0043</x:v>
      </x:c>
      <x:c r="C2" s="50" t="str">
        <x:v>Tier 1 — Core formal synthesis</x:v>
      </x:c>
      <x:c r="D2" s="50" t="str">
        <x:v>Cilostazol for the management of moyamoya disease: a systematic review of the early evidence, efficacy, safety, and future directions</x:v>
      </x:c>
      <x:c r="E2" s="50" t="str">
        <x:v>D1</x:v>
      </x:c>
      <x:c r="F2" s="50" t="str">
        <x:v>Eligibility criteria</x:v>
      </x:c>
      <x:c r="G2" s="50" t="str">
        <x:v>Low</x:v>
      </x:c>
      <x:c r="H2" s="50" t="str">
        <x:v>Low</x:v>
      </x:c>
      <x:c r="I2" s="50" t="str">
        <x:v>Low</x:v>
      </x:c>
      <x:c r="J2" s="50" t="str">
        <x:v>No</x:v>
      </x:c>
      <x:c r="K2" s="50" t="str">
        <x:v>Eligibility criteria, population and review scope are sufficiently described.</x:v>
      </x:c>
      <x:c r="L2" s="50" t="str">
        <x:v>[MESCLADO 1 p. 1]</x:v>
      </x:c>
      <x:c r="M2" s="50" t="str">
        <x:v>High</x:v>
      </x:c>
      <x:c r="N2" s="50" t="str">
        <x:v>High</x:v>
      </x:c>
      <x:c r="O2" s="50" t="str">
        <x:v>High</x:v>
      </x:c>
      <x:c r="P2" s="52" t="str">
        <x:v>No</x:v>
      </x:c>
    </x:row>
    <x:row r="3">
      <x:c r="A3" s="50" t="str">
        <x:v>R001</x:v>
      </x:c>
      <x:c r="B3" s="50" t="str">
        <x:v>MOY-0043</x:v>
      </x:c>
      <x:c r="C3" s="50" t="str">
        <x:v>Tier 1 — Core formal synthesis</x:v>
      </x:c>
      <x:c r="D3" s="50" t="str">
        <x:v>Cilostazol for the management of moyamoya disease: a systematic review of the early evidence, efficacy, safety, and future directions</x:v>
      </x:c>
      <x:c r="E3" s="50" t="str">
        <x:v>D2</x:v>
      </x:c>
      <x:c r="F3" s="50" t="str">
        <x:v>Identification and selection of studies</x:v>
      </x:c>
      <x:c r="G3" s="50" t="str">
        <x:v>High</x:v>
      </x:c>
      <x:c r="H3" s="50" t="str">
        <x:v>High</x:v>
      </x:c>
      <x:c r="I3" s="50" t="str">
        <x:v>High</x:v>
      </x:c>
      <x:c r="J3" s="50" t="str">
        <x:v>No</x:v>
      </x:c>
      <x:c r="K3" s="50" t="str">
        <x:v>Limited/unclear search coverage and/or nonduplicate selection creates substantial identification/selection bias.</x:v>
      </x:c>
      <x:c r="L3" s="50" t="str">
        <x:v>[MESCLADO 1 p. 2]</x:v>
      </x:c>
      <x:c r="M3" s="50" t="str">
        <x:v>High</x:v>
      </x:c>
      <x:c r="N3" s="50" t="str">
        <x:v>High</x:v>
      </x:c>
      <x:c r="O3" s="50" t="str">
        <x:v>High</x:v>
      </x:c>
      <x:c r="P3" s="52" t="str">
        <x:v>No</x:v>
      </x:c>
    </x:row>
    <x:row r="4">
      <x:c r="A4" s="50" t="str">
        <x:v>R001</x:v>
      </x:c>
      <x:c r="B4" s="50" t="str">
        <x:v>MOY-0043</x:v>
      </x:c>
      <x:c r="C4" s="50" t="str">
        <x:v>Tier 1 — Core formal synthesis</x:v>
      </x:c>
      <x:c r="D4" s="50" t="str">
        <x:v>Cilostazol for the management of moyamoya disease: a systematic review of the early evidence, efficacy, safety, and future directions</x:v>
      </x:c>
      <x:c r="E4" s="50" t="str">
        <x:v>D3</x:v>
      </x:c>
      <x:c r="F4" s="50" t="str">
        <x:v>Data collection and study appraisal</x:v>
      </x:c>
      <x:c r="G4" s="50" t="str">
        <x:v>High</x:v>
      </x:c>
      <x:c r="H4" s="50" t="str">
        <x:v>Unclear</x:v>
      </x:c>
      <x:c r="I4" s="50" t="str">
        <x:v>High</x:v>
      </x:c>
      <x:c r="J4" s="50" t="str">
        <x:v>Yes</x:v>
      </x:c>
      <x:c r="K4" s="50" t="str">
        <x:v>Both duplicate data collection and formal appraisal are absent or unclear.</x:v>
      </x:c>
      <x:c r="L4" s="50" t="str">
        <x:v>[MESCLADO 1 p. 1]</x:v>
      </x:c>
      <x:c r="M4" s="50" t="str">
        <x:v>High</x:v>
      </x:c>
      <x:c r="N4" s="50" t="str">
        <x:v>High</x:v>
      </x:c>
      <x:c r="O4" s="50" t="str">
        <x:v>High</x:v>
      </x:c>
      <x:c r="P4" s="52" t="str">
        <x:v>No</x:v>
      </x:c>
    </x:row>
    <x:row r="5">
      <x:c r="A5" s="50" t="str">
        <x:v>R001</x:v>
      </x:c>
      <x:c r="B5" s="50" t="str">
        <x:v>MOY-0043</x:v>
      </x:c>
      <x:c r="C5" s="50" t="str">
        <x:v>Tier 1 — Core formal synthesis</x:v>
      </x:c>
      <x:c r="D5" s="50" t="str">
        <x:v>Cilostazol for the management of moyamoya disease: a systematic review of the early evidence, efficacy, safety, and future directions</x:v>
      </x:c>
      <x:c r="E5" s="50" t="str">
        <x:v>D4</x:v>
      </x:c>
      <x:c r="F5" s="50" t="str">
        <x:v>Synthesis and findings</x:v>
      </x:c>
      <x:c r="G5" s="50" t="str">
        <x:v>Unclear</x:v>
      </x:c>
      <x:c r="H5" s="50" t="str">
        <x:v>Unclear</x:v>
      </x:c>
      <x:c r="I5" s="50" t="str">
        <x:v>Unclear</x:v>
      </x:c>
      <x:c r="J5" s="50" t="str">
        <x:v>No</x:v>
      </x:c>
      <x:c r="K5" s="50" t="str">
        <x:v>Narrative synthesis is plausible but susceptible to selective emphasis and lacks quantitative robustness.</x:v>
      </x:c>
      <x:c r="L5" s="50" t="str">
        <x:v>[MESCLADO 1 p. 1]</x:v>
      </x:c>
      <x:c r="M5" s="50" t="str">
        <x:v>High</x:v>
      </x:c>
      <x:c r="N5" s="50" t="str">
        <x:v>High</x:v>
      </x:c>
      <x:c r="O5" s="50" t="str">
        <x:v>High</x:v>
      </x:c>
      <x:c r="P5" s="52" t="str">
        <x:v>No</x:v>
      </x:c>
    </x:row>
    <x:row r="6">
      <x:c r="A6" s="50" t="str">
        <x:v>R001</x:v>
      </x:c>
      <x:c r="B6" s="50" t="str">
        <x:v>MOY-0043</x:v>
      </x:c>
      <x:c r="C6" s="50" t="str">
        <x:v>Tier 1 — Core formal synthesis</x:v>
      </x:c>
      <x:c r="D6" s="50" t="str">
        <x:v>Cilostazol for the management of moyamoya disease: a systematic review of the early evidence, efficacy, safety, and future directions</x:v>
      </x:c>
      <x:c r="E6" s="50" t="str">
        <x:v>Overall</x:v>
      </x:c>
      <x:c r="F6" s="50" t="str">
        <x:v>Overall risk of bias</x:v>
      </x:c>
      <x:c r="G6" s="50" t="str">
        <x:v>High</x:v>
      </x:c>
      <x:c r="H6" s="50" t="str">
        <x:v>High</x:v>
      </x:c>
      <x:c r="I6" s="50" t="str">
        <x:v>High</x:v>
      </x:c>
      <x:c r="J6" s="50" t="str">
        <x:v>No</x:v>
      </x:c>
      <x:c r="K6" s="50" t="str">
        <x:v>At least one domain is high risk.</x:v>
      </x:c>
      <x:c r="L6" s="50" t="str">
        <x:v>[MESCLADO 1 p. 1]</x:v>
      </x:c>
      <x:c r="M6" s="50" t="str">
        <x:v>High</x:v>
      </x:c>
      <x:c r="N6" s="50" t="str">
        <x:v>High</x:v>
      </x:c>
      <x:c r="O6" s="50" t="str">
        <x:v>High</x:v>
      </x:c>
      <x:c r="P6" s="52" t="str">
        <x:v>No</x:v>
      </x:c>
    </x:row>
    <x:row r="7">
      <x:c r="A7" s="50" t="str">
        <x:v>R002</x:v>
      </x:c>
      <x:c r="B7" s="50" t="str">
        <x:v>MOY-0170</x:v>
      </x:c>
      <x:c r="C7" s="50" t="str">
        <x:v>Tier 2 — Contextual formal synthesis/evidence map</x:v>
      </x:c>
      <x:c r="D7" s="50" t="str">
        <x:v>Surgical Revascularization for Pediatric Patients with Sickle Cell Disease and Moyamoya Disease in the Prevention of Ischemic Strokes: A Single-Center Case Series and a Systematic Review</x:v>
      </x:c>
      <x:c r="E7" s="50" t="str">
        <x:v>D1</x:v>
      </x:c>
      <x:c r="F7" s="50" t="str">
        <x:v>Eligibility criteria</x:v>
      </x:c>
      <x:c r="G7" s="50" t="str">
        <x:v>Low</x:v>
      </x:c>
      <x:c r="H7" s="50" t="str">
        <x:v>Low</x:v>
      </x:c>
      <x:c r="I7" s="50" t="str">
        <x:v>Low</x:v>
      </x:c>
      <x:c r="J7" s="50" t="str">
        <x:v>No</x:v>
      </x:c>
      <x:c r="K7" s="50" t="str">
        <x:v>Eligibility criteria, population and review scope are sufficiently described.</x:v>
      </x:c>
      <x:c r="L7" s="50" t="str">
        <x:v>[MESCLADO 1 p. 9]</x:v>
      </x:c>
      <x:c r="M7" s="50" t="str">
        <x:v>High</x:v>
      </x:c>
      <x:c r="N7" s="50" t="str">
        <x:v>High</x:v>
      </x:c>
      <x:c r="O7" s="50" t="str">
        <x:v>High</x:v>
      </x:c>
      <x:c r="P7" s="52" t="str">
        <x:v>No</x:v>
      </x:c>
    </x:row>
    <x:row r="8">
      <x:c r="A8" s="50" t="str">
        <x:v>R002</x:v>
      </x:c>
      <x:c r="B8" s="50" t="str">
        <x:v>MOY-0170</x:v>
      </x:c>
      <x:c r="C8" s="50" t="str">
        <x:v>Tier 2 — Contextual formal synthesis/evidence map</x:v>
      </x:c>
      <x:c r="D8" s="50" t="str">
        <x:v>Surgical Revascularization for Pediatric Patients with Sickle Cell Disease and Moyamoya Disease in the Prevention of Ischemic Strokes: A Single-Center Case Series and a Systematic Review</x:v>
      </x:c>
      <x:c r="E8" s="50" t="str">
        <x:v>D2</x:v>
      </x:c>
      <x:c r="F8" s="50" t="str">
        <x:v>Identification and selection of studies</x:v>
      </x:c>
      <x:c r="G8" s="50" t="str">
        <x:v>High</x:v>
      </x:c>
      <x:c r="H8" s="50" t="str">
        <x:v>Low</x:v>
      </x:c>
      <x:c r="I8" s="50" t="str">
        <x:v>High</x:v>
      </x:c>
      <x:c r="J8" s="50" t="str">
        <x:v>Yes</x:v>
      </x:c>
      <x:c r="K8" s="50" t="str">
        <x:v>Limited/unclear search coverage and/or nonduplicate selection creates substantial identification/selection bias.</x:v>
      </x:c>
      <x:c r="L8" s="50" t="str">
        <x:v>[MESCLADO 1 p. 9]</x:v>
      </x:c>
      <x:c r="M8" s="50" t="str">
        <x:v>High</x:v>
      </x:c>
      <x:c r="N8" s="50" t="str">
        <x:v>High</x:v>
      </x:c>
      <x:c r="O8" s="50" t="str">
        <x:v>High</x:v>
      </x:c>
      <x:c r="P8" s="52" t="str">
        <x:v>No</x:v>
      </x:c>
    </x:row>
    <x:row r="9">
      <x:c r="A9" s="50" t="str">
        <x:v>R002</x:v>
      </x:c>
      <x:c r="B9" s="50" t="str">
        <x:v>MOY-0170</x:v>
      </x:c>
      <x:c r="C9" s="50" t="str">
        <x:v>Tier 2 — Contextual formal synthesis/evidence map</x:v>
      </x:c>
      <x:c r="D9" s="50" t="str">
        <x:v>Surgical Revascularization for Pediatric Patients with Sickle Cell Disease and Moyamoya Disease in the Prevention of Ischemic Strokes: A Single-Center Case Series and a Systematic Review</x:v>
      </x:c>
      <x:c r="E9" s="50" t="str">
        <x:v>D3</x:v>
      </x:c>
      <x:c r="F9" s="50" t="str">
        <x:v>Data collection and study appraisal</x:v>
      </x:c>
      <x:c r="G9" s="50" t="str">
        <x:v>High</x:v>
      </x:c>
      <x:c r="H9" s="50" t="str">
        <x:v>High</x:v>
      </x:c>
      <x:c r="I9" s="50" t="str">
        <x:v>High</x:v>
      </x:c>
      <x:c r="J9" s="50" t="str">
        <x:v>No</x:v>
      </x:c>
      <x:c r="K9" s="50" t="str">
        <x:v>Both duplicate data collection and formal appraisal are absent or unclear.</x:v>
      </x:c>
      <x:c r="L9" s="50" t="str">
        <x:v>[MESCLADO 1 p. 9]</x:v>
      </x:c>
      <x:c r="M9" s="50" t="str">
        <x:v>High</x:v>
      </x:c>
      <x:c r="N9" s="50" t="str">
        <x:v>High</x:v>
      </x:c>
      <x:c r="O9" s="50" t="str">
        <x:v>High</x:v>
      </x:c>
      <x:c r="P9" s="52" t="str">
        <x:v>No</x:v>
      </x:c>
    </x:row>
    <x:row r="10">
      <x:c r="A10" s="50" t="str">
        <x:v>R002</x:v>
      </x:c>
      <x:c r="B10" s="50" t="str">
        <x:v>MOY-0170</x:v>
      </x:c>
      <x:c r="C10" s="50" t="str">
        <x:v>Tier 2 — Contextual formal synthesis/evidence map</x:v>
      </x:c>
      <x:c r="D10" s="50" t="str">
        <x:v>Surgical Revascularization for Pediatric Patients with Sickle Cell Disease and Moyamoya Disease in the Prevention of Ischemic Strokes: A Single-Center Case Series and a Systematic Review</x:v>
      </x:c>
      <x:c r="E10" s="50" t="str">
        <x:v>D4</x:v>
      </x:c>
      <x:c r="F10" s="50" t="str">
        <x:v>Synthesis and findings</x:v>
      </x:c>
      <x:c r="G10" s="50" t="str">
        <x:v>High</x:v>
      </x:c>
      <x:c r="H10" s="50" t="str">
        <x:v>High</x:v>
      </x:c>
      <x:c r="I10" s="50" t="str">
        <x:v>High</x:v>
      </x:c>
      <x:c r="J10" s="50" t="str">
        <x:v>No</x:v>
      </x:c>
      <x:c r="K10" s="50" t="str">
        <x:v>Synthesis methods are insufficiently explicit to rule out selective or biased interpretation.</x:v>
      </x:c>
      <x:c r="L10" s="50" t="str">
        <x:v>[MESCLADO 1 p. 9]</x:v>
      </x:c>
      <x:c r="M10" s="50" t="str">
        <x:v>High</x:v>
      </x:c>
      <x:c r="N10" s="50" t="str">
        <x:v>High</x:v>
      </x:c>
      <x:c r="O10" s="50" t="str">
        <x:v>High</x:v>
      </x:c>
      <x:c r="P10" s="52" t="str">
        <x:v>No</x:v>
      </x:c>
    </x:row>
    <x:row r="11">
      <x:c r="A11" s="50" t="str">
        <x:v>R002</x:v>
      </x:c>
      <x:c r="B11" s="50" t="str">
        <x:v>MOY-0170</x:v>
      </x:c>
      <x:c r="C11" s="50" t="str">
        <x:v>Tier 2 — Contextual formal synthesis/evidence map</x:v>
      </x:c>
      <x:c r="D11" s="50" t="str">
        <x:v>Surgical Revascularization for Pediatric Patients with Sickle Cell Disease and Moyamoya Disease in the Prevention of Ischemic Strokes: A Single-Center Case Series and a Systematic Review</x:v>
      </x:c>
      <x:c r="E11" s="50" t="str">
        <x:v>Overall</x:v>
      </x:c>
      <x:c r="F11" s="50" t="str">
        <x:v>Overall risk of bias</x:v>
      </x:c>
      <x:c r="G11" s="50" t="str">
        <x:v>High</x:v>
      </x:c>
      <x:c r="H11" s="50" t="str">
        <x:v>High</x:v>
      </x:c>
      <x:c r="I11" s="50" t="str">
        <x:v>High</x:v>
      </x:c>
      <x:c r="J11" s="50" t="str">
        <x:v>No</x:v>
      </x:c>
      <x:c r="K11" s="50" t="str">
        <x:v>At least one domain is high risk.</x:v>
      </x:c>
      <x:c r="L11" s="50" t="str">
        <x:v>[MESCLADO 1 p. 9]</x:v>
      </x:c>
      <x:c r="M11" s="50" t="str">
        <x:v>High</x:v>
      </x:c>
      <x:c r="N11" s="50" t="str">
        <x:v>High</x:v>
      </x:c>
      <x:c r="O11" s="50" t="str">
        <x:v>High</x:v>
      </x:c>
      <x:c r="P11" s="52" t="str">
        <x:v>No</x:v>
      </x:c>
    </x:row>
    <x:row r="12">
      <x:c r="A12" s="50" t="str">
        <x:v>R003</x:v>
      </x:c>
      <x:c r="B12" s="50" t="str">
        <x:v>MOY-0187</x:v>
      </x:c>
      <x:c r="C12" s="50" t="str">
        <x:v>Tier 1 — Core formal synthesis</x:v>
      </x:c>
      <x:c r="D12" s="50" t="str">
        <x:v>Ultrasonographic assessment of bypass capacity after revascularization surgery in moyamoya disease: a systematic review and single-arm meta-analysis</x:v>
      </x:c>
      <x:c r="E12" s="50" t="str">
        <x:v>D1</x:v>
      </x:c>
      <x:c r="F12" s="50" t="str">
        <x:v>Eligibility criteria</x:v>
      </x:c>
      <x:c r="G12" s="50" t="str">
        <x:v>Low</x:v>
      </x:c>
      <x:c r="H12" s="50" t="str">
        <x:v>Low</x:v>
      </x:c>
      <x:c r="I12" s="50" t="str">
        <x:v>Low</x:v>
      </x:c>
      <x:c r="J12" s="50" t="str">
        <x:v>No</x:v>
      </x:c>
      <x:c r="K12" s="50" t="str">
        <x:v>Eligibility criteria, population and review scope are sufficiently described.</x:v>
      </x:c>
      <x:c r="L12" s="50" t="str">
        <x:v>[MESCLADO 1 p. 25]</x:v>
      </x:c>
      <x:c r="M12" s="50" t="str">
        <x:v>High</x:v>
      </x:c>
      <x:c r="N12" s="50" t="str">
        <x:v>Low</x:v>
      </x:c>
      <x:c r="O12" s="50" t="str">
        <x:v>High</x:v>
      </x:c>
      <x:c r="P12" s="52" t="str">
        <x:v>Yes</x:v>
      </x:c>
    </x:row>
    <x:row r="13">
      <x:c r="A13" s="50" t="str">
        <x:v>R003</x:v>
      </x:c>
      <x:c r="B13" s="50" t="str">
        <x:v>MOY-0187</x:v>
      </x:c>
      <x:c r="C13" s="50" t="str">
        <x:v>Tier 1 — Core formal synthesis</x:v>
      </x:c>
      <x:c r="D13" s="50" t="str">
        <x:v>Ultrasonographic assessment of bypass capacity after revascularization surgery in moyamoya disease: a systematic review and single-arm meta-analysis</x:v>
      </x:c>
      <x:c r="E13" s="50" t="str">
        <x:v>D2</x:v>
      </x:c>
      <x:c r="F13" s="50" t="str">
        <x:v>Identification and selection of studies</x:v>
      </x:c>
      <x:c r="G13" s="50" t="str">
        <x:v>Low</x:v>
      </x:c>
      <x:c r="H13" s="50" t="str">
        <x:v>Low</x:v>
      </x:c>
      <x:c r="I13" s="50" t="str">
        <x:v>Low</x:v>
      </x:c>
      <x:c r="J13" s="50" t="str">
        <x:v>No</x:v>
      </x:c>
      <x:c r="K13" s="50" t="str">
        <x:v>Multiple databases, a described search and duplicate/independent selection reduce identification/selection bias.</x:v>
      </x:c>
      <x:c r="L13" s="50" t="str">
        <x:v>[MESCLADO 1 p. 25]</x:v>
      </x:c>
      <x:c r="M13" s="50" t="str">
        <x:v>High</x:v>
      </x:c>
      <x:c r="N13" s="50" t="str">
        <x:v>Low</x:v>
      </x:c>
      <x:c r="O13" s="50" t="str">
        <x:v>High</x:v>
      </x:c>
      <x:c r="P13" s="52" t="str">
        <x:v>Yes</x:v>
      </x:c>
    </x:row>
    <x:row r="14">
      <x:c r="A14" s="50" t="str">
        <x:v>R003</x:v>
      </x:c>
      <x:c r="B14" s="50" t="str">
        <x:v>MOY-0187</x:v>
      </x:c>
      <x:c r="C14" s="50" t="str">
        <x:v>Tier 1 — Core formal synthesis</x:v>
      </x:c>
      <x:c r="D14" s="50" t="str">
        <x:v>Ultrasonographic assessment of bypass capacity after revascularization surgery in moyamoya disease: a systematic review and single-arm meta-analysis</x:v>
      </x:c>
      <x:c r="E14" s="50" t="str">
        <x:v>D3</x:v>
      </x:c>
      <x:c r="F14" s="50" t="str">
        <x:v>Data collection and study appraisal</x:v>
      </x:c>
      <x:c r="G14" s="50" t="str">
        <x:v>Unclear</x:v>
      </x:c>
      <x:c r="H14" s="50" t="str">
        <x:v>Low</x:v>
      </x:c>
      <x:c r="I14" s="50" t="str">
        <x:v>Unclear</x:v>
      </x:c>
      <x:c r="J14" s="50" t="str">
        <x:v>Yes</x:v>
      </x:c>
      <x:c r="K14" s="50" t="str">
        <x:v>Only one of robust duplicate extraction or satisfactory appraisal is clearly reported.</x:v>
      </x:c>
      <x:c r="L14" s="50" t="str">
        <x:v>[MESCLADO 1 p. 25]</x:v>
      </x:c>
      <x:c r="M14" s="50" t="str">
        <x:v>High</x:v>
      </x:c>
      <x:c r="N14" s="50" t="str">
        <x:v>Low</x:v>
      </x:c>
      <x:c r="O14" s="50" t="str">
        <x:v>High</x:v>
      </x:c>
      <x:c r="P14" s="52" t="str">
        <x:v>Yes</x:v>
      </x:c>
    </x:row>
    <x:row r="15">
      <x:c r="A15" s="50" t="str">
        <x:v>R003</x:v>
      </x:c>
      <x:c r="B15" s="50" t="str">
        <x:v>MOY-0187</x:v>
      </x:c>
      <x:c r="C15" s="50" t="str">
        <x:v>Tier 1 — Core formal synthesis</x:v>
      </x:c>
      <x:c r="D15" s="50" t="str">
        <x:v>Ultrasonographic assessment of bypass capacity after revascularization surgery in moyamoya disease: a systematic review and single-arm meta-analysis</x:v>
      </x:c>
      <x:c r="E15" s="50" t="str">
        <x:v>D4</x:v>
      </x:c>
      <x:c r="F15" s="50" t="str">
        <x:v>Synthesis and findings</x:v>
      </x:c>
      <x:c r="G15" s="50" t="str">
        <x:v>High</x:v>
      </x:c>
      <x:c r="H15" s="50" t="str">
        <x:v>Unclear</x:v>
      </x:c>
      <x:c r="I15" s="50" t="str">
        <x:v>High</x:v>
      </x:c>
      <x:c r="J15" s="50" t="str">
        <x:v>Yes</x:v>
      </x:c>
      <x:c r="K15" s="50" t="str">
        <x:v>Synthesis methods are insufficiently explicit to rule out selective or biased interpretation.</x:v>
      </x:c>
      <x:c r="L15" s="50" t="str">
        <x:v>[MESCLADO 1 p. 25]</x:v>
      </x:c>
      <x:c r="M15" s="50" t="str">
        <x:v>High</x:v>
      </x:c>
      <x:c r="N15" s="50" t="str">
        <x:v>Low</x:v>
      </x:c>
      <x:c r="O15" s="50" t="str">
        <x:v>High</x:v>
      </x:c>
      <x:c r="P15" s="52" t="str">
        <x:v>Yes</x:v>
      </x:c>
    </x:row>
    <x:row r="16">
      <x:c r="A16" s="50" t="str">
        <x:v>R003</x:v>
      </x:c>
      <x:c r="B16" s="50" t="str">
        <x:v>MOY-0187</x:v>
      </x:c>
      <x:c r="C16" s="50" t="str">
        <x:v>Tier 1 — Core formal synthesis</x:v>
      </x:c>
      <x:c r="D16" s="50" t="str">
        <x:v>Ultrasonographic assessment of bypass capacity after revascularization surgery in moyamoya disease: a systematic review and single-arm meta-analysis</x:v>
      </x:c>
      <x:c r="E16" s="50" t="str">
        <x:v>Overall</x:v>
      </x:c>
      <x:c r="F16" s="50" t="str">
        <x:v>Overall risk of bias</x:v>
      </x:c>
      <x:c r="G16" s="50" t="str">
        <x:v>High</x:v>
      </x:c>
      <x:c r="H16" s="50" t="str">
        <x:v>Low</x:v>
      </x:c>
      <x:c r="I16" s="50" t="str">
        <x:v>High</x:v>
      </x:c>
      <x:c r="J16" s="50" t="str">
        <x:v>Yes</x:v>
      </x:c>
      <x:c r="K16" s="50" t="str">
        <x:v>At least one domain is high risk.</x:v>
      </x:c>
      <x:c r="L16" s="50" t="str">
        <x:v>[MESCLADO 1 p. 25]</x:v>
      </x:c>
      <x:c r="M16" s="50" t="str">
        <x:v>High</x:v>
      </x:c>
      <x:c r="N16" s="50" t="str">
        <x:v>Low</x:v>
      </x:c>
      <x:c r="O16" s="50" t="str">
        <x:v>High</x:v>
      </x:c>
      <x:c r="P16" s="52" t="str">
        <x:v>Yes</x:v>
      </x:c>
    </x:row>
    <x:row r="17">
      <x:c r="A17" s="50" t="str">
        <x:v>R004</x:v>
      </x:c>
      <x:c r="B17" s="50" t="str">
        <x:v>MOY-0057</x:v>
      </x:c>
      <x:c r="C17" s="50" t="str">
        <x:v>Tier 1 — Core formal synthesis</x:v>
      </x:c>
      <x:c r="D17" s="50" t="str">
        <x:v>Complications associated with combined direct and indirect bypass in Moyamoya Disease: A meta-analysis</x:v>
      </x:c>
      <x:c r="E17" s="50" t="str">
        <x:v>D1</x:v>
      </x:c>
      <x:c r="F17" s="50" t="str">
        <x:v>Eligibility criteria</x:v>
      </x:c>
      <x:c r="G17" s="50" t="str">
        <x:v>Low</x:v>
      </x:c>
      <x:c r="H17" s="50" t="str">
        <x:v>High</x:v>
      </x:c>
      <x:c r="I17" s="50" t="str">
        <x:v>Low</x:v>
      </x:c>
      <x:c r="J17" s="50" t="str">
        <x:v>Yes</x:v>
      </x:c>
      <x:c r="K17" s="50" t="str">
        <x:v>Eligibility criteria, population and review scope are sufficiently described.</x:v>
      </x:c>
      <x:c r="L17" s="50" t="str">
        <x:v>[MESCLADO 1 p. 39]</x:v>
      </x:c>
      <x:c r="M17" s="50" t="str">
        <x:v>Unclear</x:v>
      </x:c>
      <x:c r="N17" s="50" t="str">
        <x:v>High</x:v>
      </x:c>
      <x:c r="O17" s="50" t="str">
        <x:v>Unclear</x:v>
      </x:c>
      <x:c r="P17" s="52" t="str">
        <x:v>Yes</x:v>
      </x:c>
    </x:row>
    <x:row r="18">
      <x:c r="A18" s="50" t="str">
        <x:v>R004</x:v>
      </x:c>
      <x:c r="B18" s="50" t="str">
        <x:v>MOY-0057</x:v>
      </x:c>
      <x:c r="C18" s="50" t="str">
        <x:v>Tier 1 — Core formal synthesis</x:v>
      </x:c>
      <x:c r="D18" s="50" t="str">
        <x:v>Complications associated with combined direct and indirect bypass in Moyamoya Disease: A meta-analysis</x:v>
      </x:c>
      <x:c r="E18" s="50" t="str">
        <x:v>D2</x:v>
      </x:c>
      <x:c r="F18" s="50" t="str">
        <x:v>Identification and selection of studies</x:v>
      </x:c>
      <x:c r="G18" s="50" t="str">
        <x:v>Unclear</x:v>
      </x:c>
      <x:c r="H18" s="50" t="str">
        <x:v>Low</x:v>
      </x:c>
      <x:c r="I18" s="50" t="str">
        <x:v>Unclear</x:v>
      </x:c>
      <x:c r="J18" s="50" t="str">
        <x:v>Yes</x:v>
      </x:c>
      <x:c r="K18" s="50" t="str">
        <x:v>Search coverage is reasonable but reproducibility or duplicate selection is incomplete.</x:v>
      </x:c>
      <x:c r="L18" s="50" t="str">
        <x:v>[MESCLADO 1 p. 39]</x:v>
      </x:c>
      <x:c r="M18" s="50" t="str">
        <x:v>Unclear</x:v>
      </x:c>
      <x:c r="N18" s="50" t="str">
        <x:v>High</x:v>
      </x:c>
      <x:c r="O18" s="50" t="str">
        <x:v>Unclear</x:v>
      </x:c>
      <x:c r="P18" s="52" t="str">
        <x:v>Yes</x:v>
      </x:c>
    </x:row>
    <x:row r="19">
      <x:c r="A19" s="50" t="str">
        <x:v>R004</x:v>
      </x:c>
      <x:c r="B19" s="50" t="str">
        <x:v>MOY-0057</x:v>
      </x:c>
      <x:c r="C19" s="50" t="str">
        <x:v>Tier 1 — Core formal synthesis</x:v>
      </x:c>
      <x:c r="D19" s="50" t="str">
        <x:v>Complications associated with combined direct and indirect bypass in Moyamoya Disease: A meta-analysis</x:v>
      </x:c>
      <x:c r="E19" s="50" t="str">
        <x:v>D3</x:v>
      </x:c>
      <x:c r="F19" s="50" t="str">
        <x:v>Data collection and study appraisal</x:v>
      </x:c>
      <x:c r="G19" s="50" t="str">
        <x:v>Low</x:v>
      </x:c>
      <x:c r="H19" s="50" t="str">
        <x:v>Low</x:v>
      </x:c>
      <x:c r="I19" s="50" t="str">
        <x:v>Low</x:v>
      </x:c>
      <x:c r="J19" s="50" t="str">
        <x:v>No</x:v>
      </x:c>
      <x:c r="K19" s="50" t="str">
        <x:v>Duplicate/checked data extraction and formal study appraisal are reported.</x:v>
      </x:c>
      <x:c r="L19" s="50" t="str">
        <x:v>[MESCLADO 1 p. 40]</x:v>
      </x:c>
      <x:c r="M19" s="50" t="str">
        <x:v>Unclear</x:v>
      </x:c>
      <x:c r="N19" s="50" t="str">
        <x:v>High</x:v>
      </x:c>
      <x:c r="O19" s="50" t="str">
        <x:v>Unclear</x:v>
      </x:c>
      <x:c r="P19" s="52" t="str">
        <x:v>Yes</x:v>
      </x:c>
    </x:row>
    <x:row r="20">
      <x:c r="A20" s="50" t="str">
        <x:v>R004</x:v>
      </x:c>
      <x:c r="B20" s="50" t="str">
        <x:v>MOY-0057</x:v>
      </x:c>
      <x:c r="C20" s="50" t="str">
        <x:v>Tier 1 — Core formal synthesis</x:v>
      </x:c>
      <x:c r="D20" s="50" t="str">
        <x:v>Complications associated with combined direct and indirect bypass in Moyamoya Disease: A meta-analysis</x:v>
      </x:c>
      <x:c r="E20" s="50" t="str">
        <x:v>D4</x:v>
      </x:c>
      <x:c r="F20" s="50" t="str">
        <x:v>Synthesis and findings</x:v>
      </x:c>
      <x:c r="G20" s="50" t="str">
        <x:v>Low</x:v>
      </x:c>
      <x:c r="H20" s="50" t="str">
        <x:v>Low</x:v>
      </x:c>
      <x:c r="I20" s="50" t="str">
        <x:v>Low</x:v>
      </x:c>
      <x:c r="J20" s="50" t="str">
        <x:v>No</x:v>
      </x:c>
      <x:c r="K20" s="50" t="str">
        <x:v>Synthesis methods, heterogeneity and interpretation are generally appropriate to the stated comparisons.</x:v>
      </x:c>
      <x:c r="L20" s="50" t="str">
        <x:v>[MESCLADO 1 p. 39]</x:v>
      </x:c>
      <x:c r="M20" s="50" t="str">
        <x:v>Unclear</x:v>
      </x:c>
      <x:c r="N20" s="50" t="str">
        <x:v>High</x:v>
      </x:c>
      <x:c r="O20" s="50" t="str">
        <x:v>Unclear</x:v>
      </x:c>
      <x:c r="P20" s="52" t="str">
        <x:v>Yes</x:v>
      </x:c>
    </x:row>
    <x:row r="21">
      <x:c r="A21" s="50" t="str">
        <x:v>R004</x:v>
      </x:c>
      <x:c r="B21" s="50" t="str">
        <x:v>MOY-0057</x:v>
      </x:c>
      <x:c r="C21" s="50" t="str">
        <x:v>Tier 1 — Core formal synthesis</x:v>
      </x:c>
      <x:c r="D21" s="50" t="str">
        <x:v>Complications associated with combined direct and indirect bypass in Moyamoya Disease: A meta-analysis</x:v>
      </x:c>
      <x:c r="E21" s="50" t="str">
        <x:v>Overall</x:v>
      </x:c>
      <x:c r="F21" s="50" t="str">
        <x:v>Overall risk of bias</x:v>
      </x:c>
      <x:c r="G21" s="50" t="str">
        <x:v>Unclear</x:v>
      </x:c>
      <x:c r="H21" s="50" t="str">
        <x:v>High</x:v>
      </x:c>
      <x:c r="I21" s="50" t="str">
        <x:v>Unclear</x:v>
      </x:c>
      <x:c r="J21" s="50" t="str">
        <x:v>Yes</x:v>
      </x:c>
      <x:c r="K21" s="50" t="str">
        <x:v>No domain is high, but one or more domains remain unclear.</x:v>
      </x:c>
      <x:c r="L21" s="50" t="str">
        <x:v>[MESCLADO 1 p. 39]</x:v>
      </x:c>
      <x:c r="M21" s="50" t="str">
        <x:v>Unclear</x:v>
      </x:c>
      <x:c r="N21" s="50" t="str">
        <x:v>High</x:v>
      </x:c>
      <x:c r="O21" s="50" t="str">
        <x:v>Unclear</x:v>
      </x:c>
      <x:c r="P21" s="52" t="str">
        <x:v>Yes</x:v>
      </x:c>
    </x:row>
    <x:row r="22">
      <x:c r="A22" s="50" t="str">
        <x:v>R005</x:v>
      </x:c>
      <x:c r="B22" s="50" t="str">
        <x:v>MOY-0041</x:v>
      </x:c>
      <x:c r="C22" s="50" t="str">
        <x:v>Tier 2 — Contextual formal synthesis/evidence map</x:v>
      </x:c>
      <x:c r="D22" s="50" t="str">
        <x:v>Characteristics of Moyamoya Syndrome in Pediatric Patients With Neurofibromatosis Type 1</x:v>
      </x:c>
      <x:c r="E22" s="50" t="str">
        <x:v>D1</x:v>
      </x:c>
      <x:c r="F22" s="50" t="str">
        <x:v>Eligibility criteria</x:v>
      </x:c>
      <x:c r="G22" s="50" t="str">
        <x:v>High</x:v>
      </x:c>
      <x:c r="H22" s="50" t="str">
        <x:v>High</x:v>
      </x:c>
      <x:c r="I22" s="50" t="str">
        <x:v>High</x:v>
      </x:c>
      <x:c r="J22" s="50" t="str">
        <x:v>No</x:v>
      </x:c>
      <x:c r="K22" s="50" t="str">
        <x:v>Eligibility criteria are incompletely specified or not reproducible.</x:v>
      </x:c>
      <x:c r="L22" s="50" t="str">
        <x:v>[MESCLADO 1 p. 48]</x:v>
      </x:c>
      <x:c r="M22" s="50" t="str">
        <x:v>High</x:v>
      </x:c>
      <x:c r="N22" s="50" t="str">
        <x:v>High</x:v>
      </x:c>
      <x:c r="O22" s="50" t="str">
        <x:v>High</x:v>
      </x:c>
      <x:c r="P22" s="52" t="str">
        <x:v>No</x:v>
      </x:c>
    </x:row>
    <x:row r="23">
      <x:c r="A23" s="50" t="str">
        <x:v>R005</x:v>
      </x:c>
      <x:c r="B23" s="50" t="str">
        <x:v>MOY-0041</x:v>
      </x:c>
      <x:c r="C23" s="50" t="str">
        <x:v>Tier 2 — Contextual formal synthesis/evidence map</x:v>
      </x:c>
      <x:c r="D23" s="50" t="str">
        <x:v>Characteristics of Moyamoya Syndrome in Pediatric Patients With Neurofibromatosis Type 1</x:v>
      </x:c>
      <x:c r="E23" s="50" t="str">
        <x:v>D2</x:v>
      </x:c>
      <x:c r="F23" s="50" t="str">
        <x:v>Identification and selection of studies</x:v>
      </x:c>
      <x:c r="G23" s="50" t="str">
        <x:v>Unclear</x:v>
      </x:c>
      <x:c r="H23" s="50" t="str">
        <x:v>High</x:v>
      </x:c>
      <x:c r="I23" s="50" t="str">
        <x:v>Unclear</x:v>
      </x:c>
      <x:c r="J23" s="50" t="str">
        <x:v>Yes</x:v>
      </x:c>
      <x:c r="K23" s="50" t="str">
        <x:v>Search coverage is reasonable but reproducibility or duplicate selection is incomplete.</x:v>
      </x:c>
      <x:c r="L23" s="50" t="str">
        <x:v>[MESCLADO 1 p. 49]</x:v>
      </x:c>
      <x:c r="M23" s="50" t="str">
        <x:v>High</x:v>
      </x:c>
      <x:c r="N23" s="50" t="str">
        <x:v>High</x:v>
      </x:c>
      <x:c r="O23" s="50" t="str">
        <x:v>High</x:v>
      </x:c>
      <x:c r="P23" s="52" t="str">
        <x:v>No</x:v>
      </x:c>
    </x:row>
    <x:row r="24">
      <x:c r="A24" s="50" t="str">
        <x:v>R005</x:v>
      </x:c>
      <x:c r="B24" s="50" t="str">
        <x:v>MOY-0041</x:v>
      </x:c>
      <x:c r="C24" s="50" t="str">
        <x:v>Tier 2 — Contextual formal synthesis/evidence map</x:v>
      </x:c>
      <x:c r="D24" s="50" t="str">
        <x:v>Characteristics of Moyamoya Syndrome in Pediatric Patients With Neurofibromatosis Type 1</x:v>
      </x:c>
      <x:c r="E24" s="50" t="str">
        <x:v>D3</x:v>
      </x:c>
      <x:c r="F24" s="50" t="str">
        <x:v>Data collection and study appraisal</x:v>
      </x:c>
      <x:c r="G24" s="50" t="str">
        <x:v>High</x:v>
      </x:c>
      <x:c r="H24" s="50" t="str">
        <x:v>High</x:v>
      </x:c>
      <x:c r="I24" s="50" t="str">
        <x:v>High</x:v>
      </x:c>
      <x:c r="J24" s="50" t="str">
        <x:v>No</x:v>
      </x:c>
      <x:c r="K24" s="50" t="str">
        <x:v>Both duplicate data collection and formal appraisal are absent or unclear.</x:v>
      </x:c>
      <x:c r="L24" s="50" t="str">
        <x:v>[MESCLADO 1 p. 48]</x:v>
      </x:c>
      <x:c r="M24" s="50" t="str">
        <x:v>High</x:v>
      </x:c>
      <x:c r="N24" s="50" t="str">
        <x:v>High</x:v>
      </x:c>
      <x:c r="O24" s="50" t="str">
        <x:v>High</x:v>
      </x:c>
      <x:c r="P24" s="52" t="str">
        <x:v>No</x:v>
      </x:c>
    </x:row>
    <x:row r="25">
      <x:c r="A25" s="50" t="str">
        <x:v>R005</x:v>
      </x:c>
      <x:c r="B25" s="50" t="str">
        <x:v>MOY-0041</x:v>
      </x:c>
      <x:c r="C25" s="50" t="str">
        <x:v>Tier 2 — Contextual formal synthesis/evidence map</x:v>
      </x:c>
      <x:c r="D25" s="50" t="str">
        <x:v>Characteristics of Moyamoya Syndrome in Pediatric Patients With Neurofibromatosis Type 1</x:v>
      </x:c>
      <x:c r="E25" s="50" t="str">
        <x:v>D4</x:v>
      </x:c>
      <x:c r="F25" s="50" t="str">
        <x:v>Synthesis and findings</x:v>
      </x:c>
      <x:c r="G25" s="50" t="str">
        <x:v>Unclear</x:v>
      </x:c>
      <x:c r="H25" s="50" t="str">
        <x:v>Unclear</x:v>
      </x:c>
      <x:c r="I25" s="50" t="str">
        <x:v>Unclear</x:v>
      </x:c>
      <x:c r="J25" s="50" t="str">
        <x:v>No</x:v>
      </x:c>
      <x:c r="K25" s="50" t="str">
        <x:v>Quantitative synthesis is reported, but residual heterogeneity, sparse data, dependence or RoB handling may affect findings.</x:v>
      </x:c>
      <x:c r="L25" s="50" t="str">
        <x:v>[MESCLADO 1 p. 48]</x:v>
      </x:c>
      <x:c r="M25" s="50" t="str">
        <x:v>High</x:v>
      </x:c>
      <x:c r="N25" s="50" t="str">
        <x:v>High</x:v>
      </x:c>
      <x:c r="O25" s="50" t="str">
        <x:v>High</x:v>
      </x:c>
      <x:c r="P25" s="52" t="str">
        <x:v>No</x:v>
      </x:c>
    </x:row>
    <x:row r="26">
      <x:c r="A26" s="50" t="str">
        <x:v>R005</x:v>
      </x:c>
      <x:c r="B26" s="50" t="str">
        <x:v>MOY-0041</x:v>
      </x:c>
      <x:c r="C26" s="50" t="str">
        <x:v>Tier 2 — Contextual formal synthesis/evidence map</x:v>
      </x:c>
      <x:c r="D26" s="50" t="str">
        <x:v>Characteristics of Moyamoya Syndrome in Pediatric Patients With Neurofibromatosis Type 1</x:v>
      </x:c>
      <x:c r="E26" s="50" t="str">
        <x:v>Overall</x:v>
      </x:c>
      <x:c r="F26" s="50" t="str">
        <x:v>Overall risk of bias</x:v>
      </x:c>
      <x:c r="G26" s="50" t="str">
        <x:v>High</x:v>
      </x:c>
      <x:c r="H26" s="50" t="str">
        <x:v>High</x:v>
      </x:c>
      <x:c r="I26" s="50" t="str">
        <x:v>High</x:v>
      </x:c>
      <x:c r="J26" s="50" t="str">
        <x:v>No</x:v>
      </x:c>
      <x:c r="K26" s="50" t="str">
        <x:v>At least one domain is high risk.</x:v>
      </x:c>
      <x:c r="L26" s="50" t="str">
        <x:v>[MESCLADO 1 p. 48]</x:v>
      </x:c>
      <x:c r="M26" s="50" t="str">
        <x:v>High</x:v>
      </x:c>
      <x:c r="N26" s="50" t="str">
        <x:v>High</x:v>
      </x:c>
      <x:c r="O26" s="50" t="str">
        <x:v>High</x:v>
      </x:c>
      <x:c r="P26" s="52" t="str">
        <x:v>No</x:v>
      </x:c>
    </x:row>
    <x:row r="27">
      <x:c r="A27" s="50" t="str">
        <x:v>R006</x:v>
      </x:c>
      <x:c r="B27" s="50" t="str">
        <x:v>MOY-0138</x:v>
      </x:c>
      <x:c r="C27" s="50" t="str">
        <x:v>Tier 2 — Contextual formal synthesis/evidence map</x:v>
      </x:c>
      <x:c r="D27" s="50" t="str">
        <x:v>Potential predictors for progression of moyamoya disease: A systematic review and meta-analysis</x:v>
      </x:c>
      <x:c r="E27" s="50" t="str">
        <x:v>D1</x:v>
      </x:c>
      <x:c r="F27" s="50" t="str">
        <x:v>Eligibility criteria</x:v>
      </x:c>
      <x:c r="G27" s="50" t="str">
        <x:v>Low</x:v>
      </x:c>
      <x:c r="H27" s="50" t="str">
        <x:v>Low</x:v>
      </x:c>
      <x:c r="I27" s="50" t="str">
        <x:v>Low</x:v>
      </x:c>
      <x:c r="J27" s="50" t="str">
        <x:v>No</x:v>
      </x:c>
      <x:c r="K27" s="50" t="str">
        <x:v>Eligibility criteria, population and review scope are sufficiently described.</x:v>
      </x:c>
      <x:c r="L27" s="50" t="str">
        <x:v>[MESCLADO 1 p. 56]</x:v>
      </x:c>
      <x:c r="M27" s="50" t="str">
        <x:v>Unclear</x:v>
      </x:c>
      <x:c r="N27" s="50" t="str">
        <x:v>Low</x:v>
      </x:c>
      <x:c r="O27" s="50" t="str">
        <x:v>Unclear</x:v>
      </x:c>
      <x:c r="P27" s="52" t="str">
        <x:v>Yes</x:v>
      </x:c>
    </x:row>
    <x:row r="28">
      <x:c r="A28" s="50" t="str">
        <x:v>R006</x:v>
      </x:c>
      <x:c r="B28" s="50" t="str">
        <x:v>MOY-0138</x:v>
      </x:c>
      <x:c r="C28" s="50" t="str">
        <x:v>Tier 2 — Contextual formal synthesis/evidence map</x:v>
      </x:c>
      <x:c r="D28" s="50" t="str">
        <x:v>Potential predictors for progression of moyamoya disease: A systematic review and meta-analysis</x:v>
      </x:c>
      <x:c r="E28" s="50" t="str">
        <x:v>D2</x:v>
      </x:c>
      <x:c r="F28" s="50" t="str">
        <x:v>Identification and selection of studies</x:v>
      </x:c>
      <x:c r="G28" s="50" t="str">
        <x:v>Low</x:v>
      </x:c>
      <x:c r="H28" s="50" t="str">
        <x:v>Low</x:v>
      </x:c>
      <x:c r="I28" s="50" t="str">
        <x:v>Low</x:v>
      </x:c>
      <x:c r="J28" s="50" t="str">
        <x:v>No</x:v>
      </x:c>
      <x:c r="K28" s="50" t="str">
        <x:v>Multiple databases, a described search and duplicate/independent selection reduce identification/selection bias.</x:v>
      </x:c>
      <x:c r="L28" s="50" t="str">
        <x:v>[MESCLADO 1 p. 56]</x:v>
      </x:c>
      <x:c r="M28" s="50" t="str">
        <x:v>Unclear</x:v>
      </x:c>
      <x:c r="N28" s="50" t="str">
        <x:v>Low</x:v>
      </x:c>
      <x:c r="O28" s="50" t="str">
        <x:v>Unclear</x:v>
      </x:c>
      <x:c r="P28" s="52" t="str">
        <x:v>Yes</x:v>
      </x:c>
    </x:row>
    <x:row r="29">
      <x:c r="A29" s="50" t="str">
        <x:v>R006</x:v>
      </x:c>
      <x:c r="B29" s="50" t="str">
        <x:v>MOY-0138</x:v>
      </x:c>
      <x:c r="C29" s="50" t="str">
        <x:v>Tier 2 — Contextual formal synthesis/evidence map</x:v>
      </x:c>
      <x:c r="D29" s="50" t="str">
        <x:v>Potential predictors for progression of moyamoya disease: A systematic review and meta-analysis</x:v>
      </x:c>
      <x:c r="E29" s="50" t="str">
        <x:v>D3</x:v>
      </x:c>
      <x:c r="F29" s="50" t="str">
        <x:v>Data collection and study appraisal</x:v>
      </x:c>
      <x:c r="G29" s="50" t="str">
        <x:v>Low</x:v>
      </x:c>
      <x:c r="H29" s="50" t="str">
        <x:v>Low</x:v>
      </x:c>
      <x:c r="I29" s="50" t="str">
        <x:v>Low</x:v>
      </x:c>
      <x:c r="J29" s="50" t="str">
        <x:v>No</x:v>
      </x:c>
      <x:c r="K29" s="50" t="str">
        <x:v>Duplicate/checked data extraction and formal study appraisal are reported.</x:v>
      </x:c>
      <x:c r="L29" s="50" t="str">
        <x:v>[MESCLADO 1 p. 58]</x:v>
      </x:c>
      <x:c r="M29" s="50" t="str">
        <x:v>Unclear</x:v>
      </x:c>
      <x:c r="N29" s="50" t="str">
        <x:v>Low</x:v>
      </x:c>
      <x:c r="O29" s="50" t="str">
        <x:v>Unclear</x:v>
      </x:c>
      <x:c r="P29" s="52" t="str">
        <x:v>Yes</x:v>
      </x:c>
    </x:row>
    <x:row r="30">
      <x:c r="A30" s="50" t="str">
        <x:v>R006</x:v>
      </x:c>
      <x:c r="B30" s="50" t="str">
        <x:v>MOY-0138</x:v>
      </x:c>
      <x:c r="C30" s="50" t="str">
        <x:v>Tier 2 — Contextual formal synthesis/evidence map</x:v>
      </x:c>
      <x:c r="D30" s="50" t="str">
        <x:v>Potential predictors for progression of moyamoya disease: A systematic review and meta-analysis</x:v>
      </x:c>
      <x:c r="E30" s="50" t="str">
        <x:v>D4</x:v>
      </x:c>
      <x:c r="F30" s="50" t="str">
        <x:v>Synthesis and findings</x:v>
      </x:c>
      <x:c r="G30" s="50" t="str">
        <x:v>Unclear</x:v>
      </x:c>
      <x:c r="H30" s="50" t="str">
        <x:v>Unclear</x:v>
      </x:c>
      <x:c r="I30" s="50" t="str">
        <x:v>Unclear</x:v>
      </x:c>
      <x:c r="J30" s="50" t="str">
        <x:v>No</x:v>
      </x:c>
      <x:c r="K30" s="50" t="str">
        <x:v>Quantitative synthesis is reported, but residual heterogeneity, sparse data, dependence or RoB handling may affect findings.</x:v>
      </x:c>
      <x:c r="L30" s="50" t="str">
        <x:v>[MESCLADO 1 p. 56]</x:v>
      </x:c>
      <x:c r="M30" s="50" t="str">
        <x:v>Unclear</x:v>
      </x:c>
      <x:c r="N30" s="50" t="str">
        <x:v>Low</x:v>
      </x:c>
      <x:c r="O30" s="50" t="str">
        <x:v>Unclear</x:v>
      </x:c>
      <x:c r="P30" s="52" t="str">
        <x:v>Yes</x:v>
      </x:c>
    </x:row>
    <x:row r="31">
      <x:c r="A31" s="50" t="str">
        <x:v>R006</x:v>
      </x:c>
      <x:c r="B31" s="50" t="str">
        <x:v>MOY-0138</x:v>
      </x:c>
      <x:c r="C31" s="50" t="str">
        <x:v>Tier 2 — Contextual formal synthesis/evidence map</x:v>
      </x:c>
      <x:c r="D31" s="50" t="str">
        <x:v>Potential predictors for progression of moyamoya disease: A systematic review and meta-analysis</x:v>
      </x:c>
      <x:c r="E31" s="50" t="str">
        <x:v>Overall</x:v>
      </x:c>
      <x:c r="F31" s="50" t="str">
        <x:v>Overall risk of bias</x:v>
      </x:c>
      <x:c r="G31" s="50" t="str">
        <x:v>Unclear</x:v>
      </x:c>
      <x:c r="H31" s="50" t="str">
        <x:v>Low</x:v>
      </x:c>
      <x:c r="I31" s="50" t="str">
        <x:v>Unclear</x:v>
      </x:c>
      <x:c r="J31" s="50" t="str">
        <x:v>Yes</x:v>
      </x:c>
      <x:c r="K31" s="50" t="str">
        <x:v>No domain is high, but one or more domains remain unclear.</x:v>
      </x:c>
      <x:c r="L31" s="50" t="str">
        <x:v>[MESCLADO 1 p. 56]</x:v>
      </x:c>
      <x:c r="M31" s="50" t="str">
        <x:v>Unclear</x:v>
      </x:c>
      <x:c r="N31" s="50" t="str">
        <x:v>Low</x:v>
      </x:c>
      <x:c r="O31" s="50" t="str">
        <x:v>Unclear</x:v>
      </x:c>
      <x:c r="P31" s="52" t="str">
        <x:v>Yes</x:v>
      </x:c>
    </x:row>
    <x:row r="32">
      <x:c r="A32" s="50" t="str">
        <x:v>R007</x:v>
      </x:c>
      <x:c r="B32" s="50" t="str">
        <x:v>MOY-0045</x:v>
      </x:c>
      <x:c r="C32" s="50" t="str">
        <x:v>Tier 2 — Contextual formal synthesis/evidence map</x:v>
      </x:c>
      <x:c r="D32" s="50" t="str">
        <x:v>Clinical and radiological course of asymptomatic and hemodynamically stable moyamoya disease: a systematic review and meta-analysis</x:v>
      </x:c>
      <x:c r="E32" s="50" t="str">
        <x:v>D1</x:v>
      </x:c>
      <x:c r="F32" s="50" t="str">
        <x:v>Eligibility criteria</x:v>
      </x:c>
      <x:c r="G32" s="50" t="str">
        <x:v>High</x:v>
      </x:c>
      <x:c r="H32" s="50" t="str">
        <x:v>High</x:v>
      </x:c>
      <x:c r="I32" s="50" t="str">
        <x:v>High</x:v>
      </x:c>
      <x:c r="J32" s="50" t="str">
        <x:v>No</x:v>
      </x:c>
      <x:c r="K32" s="50" t="str">
        <x:v>Eligibility criteria are incompletely specified or not reproducible.</x:v>
      </x:c>
      <x:c r="L32" s="50" t="str">
        <x:v>[MESCLADO 1 p. 64]</x:v>
      </x:c>
      <x:c r="M32" s="50" t="str">
        <x:v>High</x:v>
      </x:c>
      <x:c r="N32" s="50" t="str">
        <x:v>High</x:v>
      </x:c>
      <x:c r="O32" s="50" t="str">
        <x:v>High</x:v>
      </x:c>
      <x:c r="P32" s="52" t="str">
        <x:v>No</x:v>
      </x:c>
    </x:row>
    <x:row r="33">
      <x:c r="A33" s="50" t="str">
        <x:v>R007</x:v>
      </x:c>
      <x:c r="B33" s="50" t="str">
        <x:v>MOY-0045</x:v>
      </x:c>
      <x:c r="C33" s="50" t="str">
        <x:v>Tier 2 — Contextual formal synthesis/evidence map</x:v>
      </x:c>
      <x:c r="D33" s="50" t="str">
        <x:v>Clinical and radiological course of asymptomatic and hemodynamically stable moyamoya disease: a systematic review and meta-analysis</x:v>
      </x:c>
      <x:c r="E33" s="50" t="str">
        <x:v>D2</x:v>
      </x:c>
      <x:c r="F33" s="50" t="str">
        <x:v>Identification and selection of studies</x:v>
      </x:c>
      <x:c r="G33" s="50" t="str">
        <x:v>Low</x:v>
      </x:c>
      <x:c r="H33" s="50" t="str">
        <x:v>Unclear</x:v>
      </x:c>
      <x:c r="I33" s="50" t="str">
        <x:v>Low</x:v>
      </x:c>
      <x:c r="J33" s="50" t="str">
        <x:v>Yes</x:v>
      </x:c>
      <x:c r="K33" s="50" t="str">
        <x:v>Multiple databases, a described search and duplicate/independent selection reduce identification/selection bias.</x:v>
      </x:c>
      <x:c r="L33" s="50" t="str">
        <x:v>[MESCLADO 1 p. 64]</x:v>
      </x:c>
      <x:c r="M33" s="50" t="str">
        <x:v>High</x:v>
      </x:c>
      <x:c r="N33" s="50" t="str">
        <x:v>High</x:v>
      </x:c>
      <x:c r="O33" s="50" t="str">
        <x:v>High</x:v>
      </x:c>
      <x:c r="P33" s="52" t="str">
        <x:v>No</x:v>
      </x:c>
    </x:row>
    <x:row r="34">
      <x:c r="A34" s="50" t="str">
        <x:v>R007</x:v>
      </x:c>
      <x:c r="B34" s="50" t="str">
        <x:v>MOY-0045</x:v>
      </x:c>
      <x:c r="C34" s="50" t="str">
        <x:v>Tier 2 — Contextual formal synthesis/evidence map</x:v>
      </x:c>
      <x:c r="D34" s="50" t="str">
        <x:v>Clinical and radiological course of asymptomatic and hemodynamically stable moyamoya disease: a systematic review and meta-analysis</x:v>
      </x:c>
      <x:c r="E34" s="50" t="str">
        <x:v>D3</x:v>
      </x:c>
      <x:c r="F34" s="50" t="str">
        <x:v>Data collection and study appraisal</x:v>
      </x:c>
      <x:c r="G34" s="50" t="str">
        <x:v>Low</x:v>
      </x:c>
      <x:c r="H34" s="50" t="str">
        <x:v>Unclear</x:v>
      </x:c>
      <x:c r="I34" s="50" t="str">
        <x:v>Low</x:v>
      </x:c>
      <x:c r="J34" s="50" t="str">
        <x:v>Yes</x:v>
      </x:c>
      <x:c r="K34" s="50" t="str">
        <x:v>Duplicate/checked data extraction and formal study appraisal are reported.</x:v>
      </x:c>
      <x:c r="L34" s="50" t="str">
        <x:v>[MESCLADO 1 p. 64]</x:v>
      </x:c>
      <x:c r="M34" s="50" t="str">
        <x:v>High</x:v>
      </x:c>
      <x:c r="N34" s="50" t="str">
        <x:v>High</x:v>
      </x:c>
      <x:c r="O34" s="50" t="str">
        <x:v>High</x:v>
      </x:c>
      <x:c r="P34" s="52" t="str">
        <x:v>No</x:v>
      </x:c>
    </x:row>
    <x:row r="35">
      <x:c r="A35" s="50" t="str">
        <x:v>R007</x:v>
      </x:c>
      <x:c r="B35" s="50" t="str">
        <x:v>MOY-0045</x:v>
      </x:c>
      <x:c r="C35" s="50" t="str">
        <x:v>Tier 2 — Contextual formal synthesis/evidence map</x:v>
      </x:c>
      <x:c r="D35" s="50" t="str">
        <x:v>Clinical and radiological course of asymptomatic and hemodynamically stable moyamoya disease: a systematic review and meta-analysis</x:v>
      </x:c>
      <x:c r="E35" s="50" t="str">
        <x:v>D4</x:v>
      </x:c>
      <x:c r="F35" s="50" t="str">
        <x:v>Synthesis and findings</x:v>
      </x:c>
      <x:c r="G35" s="50" t="str">
        <x:v>Unclear</x:v>
      </x:c>
      <x:c r="H35" s="50" t="str">
        <x:v>Unclear</x:v>
      </x:c>
      <x:c r="I35" s="50" t="str">
        <x:v>Unclear</x:v>
      </x:c>
      <x:c r="J35" s="50" t="str">
        <x:v>No</x:v>
      </x:c>
      <x:c r="K35" s="50" t="str">
        <x:v>Quantitative synthesis is reported, but residual heterogeneity, sparse data, dependence or RoB handling may affect findings.</x:v>
      </x:c>
      <x:c r="L35" s="50" t="str">
        <x:v>[MESCLADO 1 p. 64]</x:v>
      </x:c>
      <x:c r="M35" s="50" t="str">
        <x:v>High</x:v>
      </x:c>
      <x:c r="N35" s="50" t="str">
        <x:v>High</x:v>
      </x:c>
      <x:c r="O35" s="50" t="str">
        <x:v>High</x:v>
      </x:c>
      <x:c r="P35" s="52" t="str">
        <x:v>No</x:v>
      </x:c>
    </x:row>
    <x:row r="36">
      <x:c r="A36" s="50" t="str">
        <x:v>R007</x:v>
      </x:c>
      <x:c r="B36" s="50" t="str">
        <x:v>MOY-0045</x:v>
      </x:c>
      <x:c r="C36" s="50" t="str">
        <x:v>Tier 2 — Contextual formal synthesis/evidence map</x:v>
      </x:c>
      <x:c r="D36" s="50" t="str">
        <x:v>Clinical and radiological course of asymptomatic and hemodynamically stable moyamoya disease: a systematic review and meta-analysis</x:v>
      </x:c>
      <x:c r="E36" s="50" t="str">
        <x:v>Overall</x:v>
      </x:c>
      <x:c r="F36" s="50" t="str">
        <x:v>Overall risk of bias</x:v>
      </x:c>
      <x:c r="G36" s="50" t="str">
        <x:v>High</x:v>
      </x:c>
      <x:c r="H36" s="50" t="str">
        <x:v>High</x:v>
      </x:c>
      <x:c r="I36" s="50" t="str">
        <x:v>High</x:v>
      </x:c>
      <x:c r="J36" s="50" t="str">
        <x:v>No</x:v>
      </x:c>
      <x:c r="K36" s="50" t="str">
        <x:v>At least one domain is high risk.</x:v>
      </x:c>
      <x:c r="L36" s="50" t="str">
        <x:v>[MESCLADO 1 p. 64]</x:v>
      </x:c>
      <x:c r="M36" s="50" t="str">
        <x:v>High</x:v>
      </x:c>
      <x:c r="N36" s="50" t="str">
        <x:v>High</x:v>
      </x:c>
      <x:c r="O36" s="50" t="str">
        <x:v>High</x:v>
      </x:c>
      <x:c r="P36" s="52" t="str">
        <x:v>No</x:v>
      </x:c>
    </x:row>
    <x:row r="37">
      <x:c r="A37" s="50" t="str">
        <x:v>R008</x:v>
      </x:c>
      <x:c r="B37" s="50" t="str">
        <x:v>MOY-0014</x:v>
      </x:c>
      <x:c r="C37" s="50" t="str">
        <x:v>Tier 2 — Contextual formal synthesis/evidence map</x:v>
      </x:c>
      <x:c r="D37" s="50" t="str">
        <x:v>A systematic review of etiopathogenesis and treatment modalities for Moyamoya disease</x:v>
      </x:c>
      <x:c r="E37" s="50" t="str">
        <x:v>D1</x:v>
      </x:c>
      <x:c r="F37" s="50" t="str">
        <x:v>Eligibility criteria</x:v>
      </x:c>
      <x:c r="G37" s="50" t="str">
        <x:v>Unclear</x:v>
      </x:c>
      <x:c r="H37" s="50" t="str">
        <x:v>Low</x:v>
      </x:c>
      <x:c r="I37" s="50" t="str">
        <x:v>Unclear</x:v>
      </x:c>
      <x:c r="J37" s="50" t="str">
        <x:v>Yes</x:v>
      </x:c>
      <x:c r="K37" s="50" t="str">
        <x:v>Eligibility criteria are described, but the broad mixed condition/indication scope creates uncertainty about moyamoya separability.</x:v>
      </x:c>
      <x:c r="L37" s="50" t="str">
        <x:v>[MESCLADO 1 p. 76]</x:v>
      </x:c>
      <x:c r="M37" s="50" t="str">
        <x:v>High</x:v>
      </x:c>
      <x:c r="N37" s="50" t="str">
        <x:v>High</x:v>
      </x:c>
      <x:c r="O37" s="50" t="str">
        <x:v>High</x:v>
      </x:c>
      <x:c r="P37" s="52" t="str">
        <x:v>No</x:v>
      </x:c>
    </x:row>
    <x:row r="38">
      <x:c r="A38" s="50" t="str">
        <x:v>R008</x:v>
      </x:c>
      <x:c r="B38" s="50" t="str">
        <x:v>MOY-0014</x:v>
      </x:c>
      <x:c r="C38" s="50" t="str">
        <x:v>Tier 2 — Contextual formal synthesis/evidence map</x:v>
      </x:c>
      <x:c r="D38" s="50" t="str">
        <x:v>A systematic review of etiopathogenesis and treatment modalities for Moyamoya disease</x:v>
      </x:c>
      <x:c r="E38" s="50" t="str">
        <x:v>D2</x:v>
      </x:c>
      <x:c r="F38" s="50" t="str">
        <x:v>Identification and selection of studies</x:v>
      </x:c>
      <x:c r="G38" s="50" t="str">
        <x:v>Unclear</x:v>
      </x:c>
      <x:c r="H38" s="50" t="str">
        <x:v>Low</x:v>
      </x:c>
      <x:c r="I38" s="50" t="str">
        <x:v>Unclear</x:v>
      </x:c>
      <x:c r="J38" s="50" t="str">
        <x:v>Yes</x:v>
      </x:c>
      <x:c r="K38" s="50" t="str">
        <x:v>Search coverage is reasonable but reproducibility or duplicate selection is incomplete.</x:v>
      </x:c>
      <x:c r="L38" s="50" t="str">
        <x:v>[MESCLADO 1 p. 77]</x:v>
      </x:c>
      <x:c r="M38" s="50" t="str">
        <x:v>High</x:v>
      </x:c>
      <x:c r="N38" s="50" t="str">
        <x:v>High</x:v>
      </x:c>
      <x:c r="O38" s="50" t="str">
        <x:v>High</x:v>
      </x:c>
      <x:c r="P38" s="52" t="str">
        <x:v>No</x:v>
      </x:c>
    </x:row>
    <x:row r="39">
      <x:c r="A39" s="50" t="str">
        <x:v>R008</x:v>
      </x:c>
      <x:c r="B39" s="50" t="str">
        <x:v>MOY-0014</x:v>
      </x:c>
      <x:c r="C39" s="50" t="str">
        <x:v>Tier 2 — Contextual formal synthesis/evidence map</x:v>
      </x:c>
      <x:c r="D39" s="50" t="str">
        <x:v>A systematic review of etiopathogenesis and treatment modalities for Moyamoya disease</x:v>
      </x:c>
      <x:c r="E39" s="50" t="str">
        <x:v>D3</x:v>
      </x:c>
      <x:c r="F39" s="50" t="str">
        <x:v>Data collection and study appraisal</x:v>
      </x:c>
      <x:c r="G39" s="50" t="str">
        <x:v>Unclear</x:v>
      </x:c>
      <x:c r="H39" s="50" t="str">
        <x:v>High</x:v>
      </x:c>
      <x:c r="I39" s="50" t="str">
        <x:v>Unclear</x:v>
      </x:c>
      <x:c r="J39" s="50" t="str">
        <x:v>Yes</x:v>
      </x:c>
      <x:c r="K39" s="50" t="str">
        <x:v>Only one of robust duplicate extraction or satisfactory appraisal is clearly reported.</x:v>
      </x:c>
      <x:c r="L39" s="50" t="str">
        <x:v>[MESCLADO 1 p. 82]</x:v>
      </x:c>
      <x:c r="M39" s="50" t="str">
        <x:v>High</x:v>
      </x:c>
      <x:c r="N39" s="50" t="str">
        <x:v>High</x:v>
      </x:c>
      <x:c r="O39" s="50" t="str">
        <x:v>High</x:v>
      </x:c>
      <x:c r="P39" s="52" t="str">
        <x:v>No</x:v>
      </x:c>
    </x:row>
    <x:row r="40">
      <x:c r="A40" s="50" t="str">
        <x:v>R008</x:v>
      </x:c>
      <x:c r="B40" s="50" t="str">
        <x:v>MOY-0014</x:v>
      </x:c>
      <x:c r="C40" s="50" t="str">
        <x:v>Tier 2 — Contextual formal synthesis/evidence map</x:v>
      </x:c>
      <x:c r="D40" s="50" t="str">
        <x:v>A systematic review of etiopathogenesis and treatment modalities for Moyamoya disease</x:v>
      </x:c>
      <x:c r="E40" s="50" t="str">
        <x:v>D4</x:v>
      </x:c>
      <x:c r="F40" s="50" t="str">
        <x:v>Synthesis and findings</x:v>
      </x:c>
      <x:c r="G40" s="50" t="str">
        <x:v>High</x:v>
      </x:c>
      <x:c r="H40" s="50" t="str">
        <x:v>Unclear</x:v>
      </x:c>
      <x:c r="I40" s="50" t="str">
        <x:v>High</x:v>
      </x:c>
      <x:c r="J40" s="50" t="str">
        <x:v>Yes</x:v>
      </x:c>
      <x:c r="K40" s="50" t="str">
        <x:v>Synthesis methods are insufficiently explicit to rule out selective or biased interpretation.</x:v>
      </x:c>
      <x:c r="L40" s="50" t="str">
        <x:v>[MESCLADO 1 p. 76]</x:v>
      </x:c>
      <x:c r="M40" s="50" t="str">
        <x:v>High</x:v>
      </x:c>
      <x:c r="N40" s="50" t="str">
        <x:v>High</x:v>
      </x:c>
      <x:c r="O40" s="50" t="str">
        <x:v>High</x:v>
      </x:c>
      <x:c r="P40" s="52" t="str">
        <x:v>No</x:v>
      </x:c>
    </x:row>
    <x:row r="41">
      <x:c r="A41" s="50" t="str">
        <x:v>R008</x:v>
      </x:c>
      <x:c r="B41" s="50" t="str">
        <x:v>MOY-0014</x:v>
      </x:c>
      <x:c r="C41" s="50" t="str">
        <x:v>Tier 2 — Contextual formal synthesis/evidence map</x:v>
      </x:c>
      <x:c r="D41" s="50" t="str">
        <x:v>A systematic review of etiopathogenesis and treatment modalities for Moyamoya disease</x:v>
      </x:c>
      <x:c r="E41" s="50" t="str">
        <x:v>Overall</x:v>
      </x:c>
      <x:c r="F41" s="50" t="str">
        <x:v>Overall risk of bias</x:v>
      </x:c>
      <x:c r="G41" s="50" t="str">
        <x:v>High</x:v>
      </x:c>
      <x:c r="H41" s="50" t="str">
        <x:v>High</x:v>
      </x:c>
      <x:c r="I41" s="50" t="str">
        <x:v>High</x:v>
      </x:c>
      <x:c r="J41" s="50" t="str">
        <x:v>No</x:v>
      </x:c>
      <x:c r="K41" s="50" t="str">
        <x:v>At least one domain is high risk.</x:v>
      </x:c>
      <x:c r="L41" s="50" t="str">
        <x:v>[MESCLADO 1 p. 76]</x:v>
      </x:c>
      <x:c r="M41" s="50" t="str">
        <x:v>High</x:v>
      </x:c>
      <x:c r="N41" s="50" t="str">
        <x:v>High</x:v>
      </x:c>
      <x:c r="O41" s="50" t="str">
        <x:v>High</x:v>
      </x:c>
      <x:c r="P41" s="52" t="str">
        <x:v>No</x:v>
      </x:c>
    </x:row>
    <x:row r="42">
      <x:c r="A42" s="50" t="str">
        <x:v>R009</x:v>
      </x:c>
      <x:c r="B42" s="50" t="str">
        <x:v>MOY-0180</x:v>
      </x:c>
      <x:c r="C42" s="50" t="str">
        <x:v>Tier 1 — Core formal synthesis</x:v>
      </x:c>
      <x:c r="D42" s="50" t="str">
        <x:v>Meta-analysis of long-term prognosis in adult patients with symptomatic moyamoya disease undergoing bypass surgery</x:v>
      </x:c>
      <x:c r="E42" s="50" t="str">
        <x:v>D1</x:v>
      </x:c>
      <x:c r="F42" s="50" t="str">
        <x:v>Eligibility criteria</x:v>
      </x:c>
      <x:c r="G42" s="50" t="str">
        <x:v>Low</x:v>
      </x:c>
      <x:c r="H42" s="50" t="str">
        <x:v>Low</x:v>
      </x:c>
      <x:c r="I42" s="50" t="str">
        <x:v>Low</x:v>
      </x:c>
      <x:c r="J42" s="50" t="str">
        <x:v>No</x:v>
      </x:c>
      <x:c r="K42" s="50" t="str">
        <x:v>Eligibility criteria, population and review scope are sufficiently described.</x:v>
      </x:c>
      <x:c r="L42" s="50" t="str">
        <x:v>[MESCLADO 1 p. 101]</x:v>
      </x:c>
      <x:c r="M42" s="50" t="str">
        <x:v>Unclear</x:v>
      </x:c>
      <x:c r="N42" s="50" t="str">
        <x:v>Low</x:v>
      </x:c>
      <x:c r="O42" s="50" t="str">
        <x:v>Unclear</x:v>
      </x:c>
      <x:c r="P42" s="52" t="str">
        <x:v>Yes</x:v>
      </x:c>
    </x:row>
    <x:row r="43">
      <x:c r="A43" s="50" t="str">
        <x:v>R009</x:v>
      </x:c>
      <x:c r="B43" s="50" t="str">
        <x:v>MOY-0180</x:v>
      </x:c>
      <x:c r="C43" s="50" t="str">
        <x:v>Tier 1 — Core formal synthesis</x:v>
      </x:c>
      <x:c r="D43" s="50" t="str">
        <x:v>Meta-analysis of long-term prognosis in adult patients with symptomatic moyamoya disease undergoing bypass surgery</x:v>
      </x:c>
      <x:c r="E43" s="50" t="str">
        <x:v>D2</x:v>
      </x:c>
      <x:c r="F43" s="50" t="str">
        <x:v>Identification and selection of studies</x:v>
      </x:c>
      <x:c r="G43" s="50" t="str">
        <x:v>Unclear</x:v>
      </x:c>
      <x:c r="H43" s="50" t="str">
        <x:v>Low</x:v>
      </x:c>
      <x:c r="I43" s="50" t="str">
        <x:v>Unclear</x:v>
      </x:c>
      <x:c r="J43" s="50" t="str">
        <x:v>Yes</x:v>
      </x:c>
      <x:c r="K43" s="50" t="str">
        <x:v>Search coverage is reasonable but reproducibility or duplicate selection is incomplete.</x:v>
      </x:c>
      <x:c r="L43" s="50" t="str">
        <x:v>[MESCLADO 1 p. 101]</x:v>
      </x:c>
      <x:c r="M43" s="50" t="str">
        <x:v>Unclear</x:v>
      </x:c>
      <x:c r="N43" s="50" t="str">
        <x:v>Low</x:v>
      </x:c>
      <x:c r="O43" s="50" t="str">
        <x:v>Unclear</x:v>
      </x:c>
      <x:c r="P43" s="52" t="str">
        <x:v>Yes</x:v>
      </x:c>
    </x:row>
    <x:row r="44">
      <x:c r="A44" s="50" t="str">
        <x:v>R009</x:v>
      </x:c>
      <x:c r="B44" s="50" t="str">
        <x:v>MOY-0180</x:v>
      </x:c>
      <x:c r="C44" s="50" t="str">
        <x:v>Tier 1 — Core formal synthesis</x:v>
      </x:c>
      <x:c r="D44" s="50" t="str">
        <x:v>Meta-analysis of long-term prognosis in adult patients with symptomatic moyamoya disease undergoing bypass surgery</x:v>
      </x:c>
      <x:c r="E44" s="50" t="str">
        <x:v>D3</x:v>
      </x:c>
      <x:c r="F44" s="50" t="str">
        <x:v>Data collection and study appraisal</x:v>
      </x:c>
      <x:c r="G44" s="50" t="str">
        <x:v>Low</x:v>
      </x:c>
      <x:c r="H44" s="50" t="str">
        <x:v>Low</x:v>
      </x:c>
      <x:c r="I44" s="50" t="str">
        <x:v>Low</x:v>
      </x:c>
      <x:c r="J44" s="50" t="str">
        <x:v>No</x:v>
      </x:c>
      <x:c r="K44" s="50" t="str">
        <x:v>Duplicate/checked data extraction and formal study appraisal are reported.</x:v>
      </x:c>
      <x:c r="L44" s="50" t="str">
        <x:v>[MESCLADO 1 p. 102]</x:v>
      </x:c>
      <x:c r="M44" s="50" t="str">
        <x:v>Unclear</x:v>
      </x:c>
      <x:c r="N44" s="50" t="str">
        <x:v>Low</x:v>
      </x:c>
      <x:c r="O44" s="50" t="str">
        <x:v>Unclear</x:v>
      </x:c>
      <x:c r="P44" s="52" t="str">
        <x:v>Yes</x:v>
      </x:c>
    </x:row>
    <x:row r="45">
      <x:c r="A45" s="50" t="str">
        <x:v>R009</x:v>
      </x:c>
      <x:c r="B45" s="50" t="str">
        <x:v>MOY-0180</x:v>
      </x:c>
      <x:c r="C45" s="50" t="str">
        <x:v>Tier 1 — Core formal synthesis</x:v>
      </x:c>
      <x:c r="D45" s="50" t="str">
        <x:v>Meta-analysis of long-term prognosis in adult patients with symptomatic moyamoya disease undergoing bypass surgery</x:v>
      </x:c>
      <x:c r="E45" s="50" t="str">
        <x:v>D4</x:v>
      </x:c>
      <x:c r="F45" s="50" t="str">
        <x:v>Synthesis and findings</x:v>
      </x:c>
      <x:c r="G45" s="50" t="str">
        <x:v>Unclear</x:v>
      </x:c>
      <x:c r="H45" s="50" t="str">
        <x:v>Unclear</x:v>
      </x:c>
      <x:c r="I45" s="50" t="str">
        <x:v>Unclear</x:v>
      </x:c>
      <x:c r="J45" s="50" t="str">
        <x:v>No</x:v>
      </x:c>
      <x:c r="K45" s="50" t="str">
        <x:v>Quantitative synthesis is reported, but residual heterogeneity, sparse data, dependence or RoB handling may affect findings.</x:v>
      </x:c>
      <x:c r="L45" s="50" t="str">
        <x:v>[MESCLADO 1 p. 101]</x:v>
      </x:c>
      <x:c r="M45" s="50" t="str">
        <x:v>Unclear</x:v>
      </x:c>
      <x:c r="N45" s="50" t="str">
        <x:v>Low</x:v>
      </x:c>
      <x:c r="O45" s="50" t="str">
        <x:v>Unclear</x:v>
      </x:c>
      <x:c r="P45" s="52" t="str">
        <x:v>Yes</x:v>
      </x:c>
    </x:row>
    <x:row r="46">
      <x:c r="A46" s="50" t="str">
        <x:v>R009</x:v>
      </x:c>
      <x:c r="B46" s="50" t="str">
        <x:v>MOY-0180</x:v>
      </x:c>
      <x:c r="C46" s="50" t="str">
        <x:v>Tier 1 — Core formal synthesis</x:v>
      </x:c>
      <x:c r="D46" s="50" t="str">
        <x:v>Meta-analysis of long-term prognosis in adult patients with symptomatic moyamoya disease undergoing bypass surgery</x:v>
      </x:c>
      <x:c r="E46" s="50" t="str">
        <x:v>Overall</x:v>
      </x:c>
      <x:c r="F46" s="50" t="str">
        <x:v>Overall risk of bias</x:v>
      </x:c>
      <x:c r="G46" s="50" t="str">
        <x:v>Unclear</x:v>
      </x:c>
      <x:c r="H46" s="50" t="str">
        <x:v>Low</x:v>
      </x:c>
      <x:c r="I46" s="50" t="str">
        <x:v>Unclear</x:v>
      </x:c>
      <x:c r="J46" s="50" t="str">
        <x:v>Yes</x:v>
      </x:c>
      <x:c r="K46" s="50" t="str">
        <x:v>No domain is high, but one or more domains remain unclear.</x:v>
      </x:c>
      <x:c r="L46" s="50" t="str">
        <x:v>[MESCLADO 1 p. 101]</x:v>
      </x:c>
      <x:c r="M46" s="50" t="str">
        <x:v>Unclear</x:v>
      </x:c>
      <x:c r="N46" s="50" t="str">
        <x:v>Low</x:v>
      </x:c>
      <x:c r="O46" s="50" t="str">
        <x:v>Unclear</x:v>
      </x:c>
      <x:c r="P46" s="52" t="str">
        <x:v>Yes</x:v>
      </x:c>
    </x:row>
    <x:row r="47">
      <x:c r="A47" s="50" t="str">
        <x:v>R010</x:v>
      </x:c>
      <x:c r="B47" s="50" t="str">
        <x:v>MOY-0073</x:v>
      </x:c>
      <x:c r="C47" s="50" t="str">
        <x:v>Tier 1 — Core formal synthesis</x:v>
      </x:c>
      <x:c r="D47" s="50" t="str">
        <x:v>Efficacy of double anastomosis STA-MCA bypass in adult Moyamoya disease and cerebral atherosclerosis disease: a systematic review and meta-analysis</x:v>
      </x:c>
      <x:c r="E47" s="50" t="str">
        <x:v>D1</x:v>
      </x:c>
      <x:c r="F47" s="50" t="str">
        <x:v>Eligibility criteria</x:v>
      </x:c>
      <x:c r="G47" s="50" t="str">
        <x:v>Low</x:v>
      </x:c>
      <x:c r="H47" s="50" t="str">
        <x:v>Low</x:v>
      </x:c>
      <x:c r="I47" s="50" t="str">
        <x:v>Low</x:v>
      </x:c>
      <x:c r="J47" s="50" t="str">
        <x:v>No</x:v>
      </x:c>
      <x:c r="K47" s="50" t="str">
        <x:v>Eligibility criteria, population and review scope are sufficiently described.</x:v>
      </x:c>
      <x:c r="L47" s="50" t="str">
        <x:v>[MESCLADO 1 p. 115]</x:v>
      </x:c>
      <x:c r="M47" s="50" t="str">
        <x:v>Unclear</x:v>
      </x:c>
      <x:c r="N47" s="50" t="str">
        <x:v>Unclear</x:v>
      </x:c>
      <x:c r="O47" s="50" t="str">
        <x:v>Unclear</x:v>
      </x:c>
      <x:c r="P47" s="52" t="str">
        <x:v>No</x:v>
      </x:c>
    </x:row>
    <x:row r="48">
      <x:c r="A48" s="50" t="str">
        <x:v>R010</x:v>
      </x:c>
      <x:c r="B48" s="50" t="str">
        <x:v>MOY-0073</x:v>
      </x:c>
      <x:c r="C48" s="50" t="str">
        <x:v>Tier 1 — Core formal synthesis</x:v>
      </x:c>
      <x:c r="D48" s="50" t="str">
        <x:v>Efficacy of double anastomosis STA-MCA bypass in adult Moyamoya disease and cerebral atherosclerosis disease: a systematic review and meta-analysis</x:v>
      </x:c>
      <x:c r="E48" s="50" t="str">
        <x:v>D2</x:v>
      </x:c>
      <x:c r="F48" s="50" t="str">
        <x:v>Identification and selection of studies</x:v>
      </x:c>
      <x:c r="G48" s="50" t="str">
        <x:v>Unclear</x:v>
      </x:c>
      <x:c r="H48" s="50" t="str">
        <x:v>Unclear</x:v>
      </x:c>
      <x:c r="I48" s="50" t="str">
        <x:v>Unclear</x:v>
      </x:c>
      <x:c r="J48" s="50" t="str">
        <x:v>No</x:v>
      </x:c>
      <x:c r="K48" s="50" t="str">
        <x:v>Search coverage is reasonable but reproducibility or duplicate selection is incomplete.</x:v>
      </x:c>
      <x:c r="L48" s="50" t="str">
        <x:v>[MESCLADO 1 p. 115]</x:v>
      </x:c>
      <x:c r="M48" s="50" t="str">
        <x:v>Unclear</x:v>
      </x:c>
      <x:c r="N48" s="50" t="str">
        <x:v>Unclear</x:v>
      </x:c>
      <x:c r="O48" s="50" t="str">
        <x:v>Unclear</x:v>
      </x:c>
      <x:c r="P48" s="52" t="str">
        <x:v>No</x:v>
      </x:c>
    </x:row>
    <x:row r="49">
      <x:c r="A49" s="50" t="str">
        <x:v>R010</x:v>
      </x:c>
      <x:c r="B49" s="50" t="str">
        <x:v>MOY-0073</x:v>
      </x:c>
      <x:c r="C49" s="50" t="str">
        <x:v>Tier 1 — Core formal synthesis</x:v>
      </x:c>
      <x:c r="D49" s="50" t="str">
        <x:v>Efficacy of double anastomosis STA-MCA bypass in adult Moyamoya disease and cerebral atherosclerosis disease: a systematic review and meta-analysis</x:v>
      </x:c>
      <x:c r="E49" s="50" t="str">
        <x:v>D3</x:v>
      </x:c>
      <x:c r="F49" s="50" t="str">
        <x:v>Data collection and study appraisal</x:v>
      </x:c>
      <x:c r="G49" s="50" t="str">
        <x:v>Unclear</x:v>
      </x:c>
      <x:c r="H49" s="50" t="str">
        <x:v>Unclear</x:v>
      </x:c>
      <x:c r="I49" s="50" t="str">
        <x:v>Unclear</x:v>
      </x:c>
      <x:c r="J49" s="50" t="str">
        <x:v>No</x:v>
      </x:c>
      <x:c r="K49" s="50" t="str">
        <x:v>Only one of robust duplicate extraction or satisfactory appraisal is clearly reported.</x:v>
      </x:c>
      <x:c r="L49" s="50" t="str">
        <x:v>[MESCLADO 1 p. 117]</x:v>
      </x:c>
      <x:c r="M49" s="50" t="str">
        <x:v>Unclear</x:v>
      </x:c>
      <x:c r="N49" s="50" t="str">
        <x:v>Unclear</x:v>
      </x:c>
      <x:c r="O49" s="50" t="str">
        <x:v>Unclear</x:v>
      </x:c>
      <x:c r="P49" s="52" t="str">
        <x:v>No</x:v>
      </x:c>
    </x:row>
    <x:row r="50">
      <x:c r="A50" s="50" t="str">
        <x:v>R010</x:v>
      </x:c>
      <x:c r="B50" s="50" t="str">
        <x:v>MOY-0073</x:v>
      </x:c>
      <x:c r="C50" s="50" t="str">
        <x:v>Tier 1 — Core formal synthesis</x:v>
      </x:c>
      <x:c r="D50" s="50" t="str">
        <x:v>Efficacy of double anastomosis STA-MCA bypass in adult Moyamoya disease and cerebral atherosclerosis disease: a systematic review and meta-analysis</x:v>
      </x:c>
      <x:c r="E50" s="50" t="str">
        <x:v>D4</x:v>
      </x:c>
      <x:c r="F50" s="50" t="str">
        <x:v>Synthesis and findings</x:v>
      </x:c>
      <x:c r="G50" s="50" t="str">
        <x:v>Unclear</x:v>
      </x:c>
      <x:c r="H50" s="50" t="str">
        <x:v>Unclear</x:v>
      </x:c>
      <x:c r="I50" s="50" t="str">
        <x:v>Unclear</x:v>
      </x:c>
      <x:c r="J50" s="50" t="str">
        <x:v>No</x:v>
      </x:c>
      <x:c r="K50" s="50" t="str">
        <x:v>Quantitative synthesis is reported, but residual heterogeneity, sparse data, dependence or RoB handling may affect findings.</x:v>
      </x:c>
      <x:c r="L50" s="50" t="str">
        <x:v>[MESCLADO 1 p. 115]</x:v>
      </x:c>
      <x:c r="M50" s="50" t="str">
        <x:v>Unclear</x:v>
      </x:c>
      <x:c r="N50" s="50" t="str">
        <x:v>Unclear</x:v>
      </x:c>
      <x:c r="O50" s="50" t="str">
        <x:v>Unclear</x:v>
      </x:c>
      <x:c r="P50" s="52" t="str">
        <x:v>No</x:v>
      </x:c>
    </x:row>
    <x:row r="51">
      <x:c r="A51" s="50" t="str">
        <x:v>R010</x:v>
      </x:c>
      <x:c r="B51" s="50" t="str">
        <x:v>MOY-0073</x:v>
      </x:c>
      <x:c r="C51" s="50" t="str">
        <x:v>Tier 1 — Core formal synthesis</x:v>
      </x:c>
      <x:c r="D51" s="50" t="str">
        <x:v>Efficacy of double anastomosis STA-MCA bypass in adult Moyamoya disease and cerebral atherosclerosis disease: a systematic review and meta-analysis</x:v>
      </x:c>
      <x:c r="E51" s="50" t="str">
        <x:v>Overall</x:v>
      </x:c>
      <x:c r="F51" s="50" t="str">
        <x:v>Overall risk of bias</x:v>
      </x:c>
      <x:c r="G51" s="50" t="str">
        <x:v>Unclear</x:v>
      </x:c>
      <x:c r="H51" s="50" t="str">
        <x:v>Unclear</x:v>
      </x:c>
      <x:c r="I51" s="50" t="str">
        <x:v>Unclear</x:v>
      </x:c>
      <x:c r="J51" s="50" t="str">
        <x:v>No</x:v>
      </x:c>
      <x:c r="K51" s="50" t="str">
        <x:v>No domain is high, but one or more domains remain unclear.</x:v>
      </x:c>
      <x:c r="L51" s="50" t="str">
        <x:v>[MESCLADO 1 p. 115]</x:v>
      </x:c>
      <x:c r="M51" s="50" t="str">
        <x:v>Unclear</x:v>
      </x:c>
      <x:c r="N51" s="50" t="str">
        <x:v>Unclear</x:v>
      </x:c>
      <x:c r="O51" s="50" t="str">
        <x:v>Unclear</x:v>
      </x:c>
      <x:c r="P51" s="52" t="str">
        <x:v>No</x:v>
      </x:c>
    </x:row>
    <x:row r="52">
      <x:c r="A52" s="50" t="str">
        <x:v>R011</x:v>
      </x:c>
      <x:c r="B52" s="50" t="str">
        <x:v>MOY-0155</x:v>
      </x:c>
      <x:c r="C52" s="50" t="str">
        <x:v>Tier 1 — Core formal synthesis</x:v>
      </x:c>
      <x:c r="D52" s="50" t="str">
        <x:v>Risk of post-revascularization stroke in Moyamoya disease: A systematic review, meta-analysis, and meta-regression</x:v>
      </x:c>
      <x:c r="E52" s="50" t="str">
        <x:v>D1</x:v>
      </x:c>
      <x:c r="F52" s="50" t="str">
        <x:v>Eligibility criteria</x:v>
      </x:c>
      <x:c r="G52" s="50" t="str">
        <x:v>Low</x:v>
      </x:c>
      <x:c r="H52" s="50" t="str">
        <x:v>Low</x:v>
      </x:c>
      <x:c r="I52" s="50" t="str">
        <x:v>Low</x:v>
      </x:c>
      <x:c r="J52" s="50" t="str">
        <x:v>No</x:v>
      </x:c>
      <x:c r="K52" s="50" t="str">
        <x:v>Eligibility criteria, population and review scope are sufficiently described.</x:v>
      </x:c>
      <x:c r="L52" s="50" t="str">
        <x:v>[MESCLADO 1 p. 130]</x:v>
      </x:c>
      <x:c r="M52" s="50" t="str">
        <x:v>High</x:v>
      </x:c>
      <x:c r="N52" s="50" t="str">
        <x:v>Low</x:v>
      </x:c>
      <x:c r="O52" s="50" t="str">
        <x:v>High</x:v>
      </x:c>
      <x:c r="P52" s="52" t="str">
        <x:v>Yes</x:v>
      </x:c>
    </x:row>
    <x:row r="53">
      <x:c r="A53" s="50" t="str">
        <x:v>R011</x:v>
      </x:c>
      <x:c r="B53" s="50" t="str">
        <x:v>MOY-0155</x:v>
      </x:c>
      <x:c r="C53" s="50" t="str">
        <x:v>Tier 1 — Core formal synthesis</x:v>
      </x:c>
      <x:c r="D53" s="50" t="str">
        <x:v>Risk of post-revascularization stroke in Moyamoya disease: A systematic review, meta-analysis, and meta-regression</x:v>
      </x:c>
      <x:c r="E53" s="50" t="str">
        <x:v>D2</x:v>
      </x:c>
      <x:c r="F53" s="50" t="str">
        <x:v>Identification and selection of studies</x:v>
      </x:c>
      <x:c r="G53" s="50" t="str">
        <x:v>High</x:v>
      </x:c>
      <x:c r="H53" s="50" t="str">
        <x:v>Unclear</x:v>
      </x:c>
      <x:c r="I53" s="50" t="str">
        <x:v>High</x:v>
      </x:c>
      <x:c r="J53" s="50" t="str">
        <x:v>Yes</x:v>
      </x:c>
      <x:c r="K53" s="50" t="str">
        <x:v>Limited/unclear search coverage and/or nonduplicate selection creates substantial identification/selection bias.</x:v>
      </x:c>
      <x:c r="L53" s="50" t="str">
        <x:v>[MESCLADO 1 p. 130]</x:v>
      </x:c>
      <x:c r="M53" s="50" t="str">
        <x:v>High</x:v>
      </x:c>
      <x:c r="N53" s="50" t="str">
        <x:v>Low</x:v>
      </x:c>
      <x:c r="O53" s="50" t="str">
        <x:v>High</x:v>
      </x:c>
      <x:c r="P53" s="52" t="str">
        <x:v>Yes</x:v>
      </x:c>
    </x:row>
    <x:row r="54">
      <x:c r="A54" s="50" t="str">
        <x:v>R011</x:v>
      </x:c>
      <x:c r="B54" s="50" t="str">
        <x:v>MOY-0155</x:v>
      </x:c>
      <x:c r="C54" s="50" t="str">
        <x:v>Tier 1 — Core formal synthesis</x:v>
      </x:c>
      <x:c r="D54" s="50" t="str">
        <x:v>Risk of post-revascularization stroke in Moyamoya disease: A systematic review, meta-analysis, and meta-regression</x:v>
      </x:c>
      <x:c r="E54" s="50" t="str">
        <x:v>D3</x:v>
      </x:c>
      <x:c r="F54" s="50" t="str">
        <x:v>Data collection and study appraisal</x:v>
      </x:c>
      <x:c r="G54" s="50" t="str">
        <x:v>Low</x:v>
      </x:c>
      <x:c r="H54" s="50" t="str">
        <x:v>Low</x:v>
      </x:c>
      <x:c r="I54" s="50" t="str">
        <x:v>Low</x:v>
      </x:c>
      <x:c r="J54" s="50" t="str">
        <x:v>No</x:v>
      </x:c>
      <x:c r="K54" s="50" t="str">
        <x:v>Duplicate/checked data extraction and formal study appraisal are reported.</x:v>
      </x:c>
      <x:c r="L54" s="50" t="str">
        <x:v>[MESCLADO 1 p. 132]</x:v>
      </x:c>
      <x:c r="M54" s="50" t="str">
        <x:v>High</x:v>
      </x:c>
      <x:c r="N54" s="50" t="str">
        <x:v>Low</x:v>
      </x:c>
      <x:c r="O54" s="50" t="str">
        <x:v>High</x:v>
      </x:c>
      <x:c r="P54" s="52" t="str">
        <x:v>Yes</x:v>
      </x:c>
    </x:row>
    <x:row r="55">
      <x:c r="A55" s="50" t="str">
        <x:v>R011</x:v>
      </x:c>
      <x:c r="B55" s="50" t="str">
        <x:v>MOY-0155</x:v>
      </x:c>
      <x:c r="C55" s="50" t="str">
        <x:v>Tier 1 — Core formal synthesis</x:v>
      </x:c>
      <x:c r="D55" s="50" t="str">
        <x:v>Risk of post-revascularization stroke in Moyamoya disease: A systematic review, meta-analysis, and meta-regression</x:v>
      </x:c>
      <x:c r="E55" s="50" t="str">
        <x:v>D4</x:v>
      </x:c>
      <x:c r="F55" s="50" t="str">
        <x:v>Synthesis and findings</x:v>
      </x:c>
      <x:c r="G55" s="50" t="str">
        <x:v>Unclear</x:v>
      </x:c>
      <x:c r="H55" s="50" t="str">
        <x:v>Low</x:v>
      </x:c>
      <x:c r="I55" s="50" t="str">
        <x:v>Unclear</x:v>
      </x:c>
      <x:c r="J55" s="50" t="str">
        <x:v>Yes</x:v>
      </x:c>
      <x:c r="K55" s="50" t="str">
        <x:v>Quantitative synthesis is reported, but residual heterogeneity, sparse data, dependence or RoB handling may affect findings.</x:v>
      </x:c>
      <x:c r="L55" s="50" t="str">
        <x:v>[MESCLADO 1 p. 130]</x:v>
      </x:c>
      <x:c r="M55" s="50" t="str">
        <x:v>High</x:v>
      </x:c>
      <x:c r="N55" s="50" t="str">
        <x:v>Low</x:v>
      </x:c>
      <x:c r="O55" s="50" t="str">
        <x:v>High</x:v>
      </x:c>
      <x:c r="P55" s="52" t="str">
        <x:v>Yes</x:v>
      </x:c>
    </x:row>
    <x:row r="56">
      <x:c r="A56" s="50" t="str">
        <x:v>R011</x:v>
      </x:c>
      <x:c r="B56" s="50" t="str">
        <x:v>MOY-0155</x:v>
      </x:c>
      <x:c r="C56" s="50" t="str">
        <x:v>Tier 1 — Core formal synthesis</x:v>
      </x:c>
      <x:c r="D56" s="50" t="str">
        <x:v>Risk of post-revascularization stroke in Moyamoya disease: A systematic review, meta-analysis, and meta-regression</x:v>
      </x:c>
      <x:c r="E56" s="50" t="str">
        <x:v>Overall</x:v>
      </x:c>
      <x:c r="F56" s="50" t="str">
        <x:v>Overall risk of bias</x:v>
      </x:c>
      <x:c r="G56" s="50" t="str">
        <x:v>High</x:v>
      </x:c>
      <x:c r="H56" s="50" t="str">
        <x:v>Low</x:v>
      </x:c>
      <x:c r="I56" s="50" t="str">
        <x:v>High</x:v>
      </x:c>
      <x:c r="J56" s="50" t="str">
        <x:v>Yes</x:v>
      </x:c>
      <x:c r="K56" s="50" t="str">
        <x:v>At least one domain is high risk.</x:v>
      </x:c>
      <x:c r="L56" s="50" t="str">
        <x:v>[MESCLADO 1 p. 130]</x:v>
      </x:c>
      <x:c r="M56" s="50" t="str">
        <x:v>High</x:v>
      </x:c>
      <x:c r="N56" s="50" t="str">
        <x:v>Low</x:v>
      </x:c>
      <x:c r="O56" s="50" t="str">
        <x:v>High</x:v>
      </x:c>
      <x:c r="P56" s="52" t="str">
        <x:v>Yes</x:v>
      </x:c>
    </x:row>
    <x:row r="57">
      <x:c r="A57" s="50" t="str">
        <x:v>R012</x:v>
      </x:c>
      <x:c r="B57" s="50" t="str">
        <x:v>MOY-0094</x:v>
      </x:c>
      <x:c r="C57" s="50" t="str">
        <x:v>Tier 1 — Core formal synthesis</x:v>
      </x:c>
      <x:c r="D57" s="50" t="str">
        <x:v>Hemorrhagic Moyamoya Disease Treatment: A Network Meta-Analysis</x:v>
      </x:c>
      <x:c r="E57" s="50" t="str">
        <x:v>D1</x:v>
      </x:c>
      <x:c r="F57" s="50" t="str">
        <x:v>Eligibility criteria</x:v>
      </x:c>
      <x:c r="G57" s="50" t="str">
        <x:v>High</x:v>
      </x:c>
      <x:c r="H57" s="50" t="str">
        <x:v>High</x:v>
      </x:c>
      <x:c r="I57" s="50" t="str">
        <x:v>High</x:v>
      </x:c>
      <x:c r="J57" s="50" t="str">
        <x:v>No</x:v>
      </x:c>
      <x:c r="K57" s="50" t="str">
        <x:v>Eligibility criteria are incompletely specified or not reproducible.</x:v>
      </x:c>
      <x:c r="L57" s="50" t="str">
        <x:v>[MESCLADO 1 p. 145]</x:v>
      </x:c>
      <x:c r="M57" s="50" t="str">
        <x:v>High</x:v>
      </x:c>
      <x:c r="N57" s="50" t="str">
        <x:v>High</x:v>
      </x:c>
      <x:c r="O57" s="50" t="str">
        <x:v>High</x:v>
      </x:c>
      <x:c r="P57" s="52" t="str">
        <x:v>No</x:v>
      </x:c>
    </x:row>
    <x:row r="58">
      <x:c r="A58" s="50" t="str">
        <x:v>R012</x:v>
      </x:c>
      <x:c r="B58" s="50" t="str">
        <x:v>MOY-0094</x:v>
      </x:c>
      <x:c r="C58" s="50" t="str">
        <x:v>Tier 1 — Core formal synthesis</x:v>
      </x:c>
      <x:c r="D58" s="50" t="str">
        <x:v>Hemorrhagic Moyamoya Disease Treatment: A Network Meta-Analysis</x:v>
      </x:c>
      <x:c r="E58" s="50" t="str">
        <x:v>D2</x:v>
      </x:c>
      <x:c r="F58" s="50" t="str">
        <x:v>Identification and selection of studies</x:v>
      </x:c>
      <x:c r="G58" s="50" t="str">
        <x:v>High</x:v>
      </x:c>
      <x:c r="H58" s="50" t="str">
        <x:v>High</x:v>
      </x:c>
      <x:c r="I58" s="50" t="str">
        <x:v>High</x:v>
      </x:c>
      <x:c r="J58" s="50" t="str">
        <x:v>No</x:v>
      </x:c>
      <x:c r="K58" s="50" t="str">
        <x:v>Limited/unclear search coverage and/or nonduplicate selection creates substantial identification/selection bias.</x:v>
      </x:c>
      <x:c r="L58" s="50" t="str">
        <x:v>[MESCLADO 1 p. 145]</x:v>
      </x:c>
      <x:c r="M58" s="50" t="str">
        <x:v>High</x:v>
      </x:c>
      <x:c r="N58" s="50" t="str">
        <x:v>High</x:v>
      </x:c>
      <x:c r="O58" s="50" t="str">
        <x:v>High</x:v>
      </x:c>
      <x:c r="P58" s="52" t="str">
        <x:v>No</x:v>
      </x:c>
    </x:row>
    <x:row r="59">
      <x:c r="A59" s="50" t="str">
        <x:v>R012</x:v>
      </x:c>
      <x:c r="B59" s="50" t="str">
        <x:v>MOY-0094</x:v>
      </x:c>
      <x:c r="C59" s="50" t="str">
        <x:v>Tier 1 — Core formal synthesis</x:v>
      </x:c>
      <x:c r="D59" s="50" t="str">
        <x:v>Hemorrhagic Moyamoya Disease Treatment: A Network Meta-Analysis</x:v>
      </x:c>
      <x:c r="E59" s="50" t="str">
        <x:v>D3</x:v>
      </x:c>
      <x:c r="F59" s="50" t="str">
        <x:v>Data collection and study appraisal</x:v>
      </x:c>
      <x:c r="G59" s="50" t="str">
        <x:v>High</x:v>
      </x:c>
      <x:c r="H59" s="50" t="str">
        <x:v>Unclear</x:v>
      </x:c>
      <x:c r="I59" s="50" t="str">
        <x:v>High</x:v>
      </x:c>
      <x:c r="J59" s="50" t="str">
        <x:v>Yes</x:v>
      </x:c>
      <x:c r="K59" s="50" t="str">
        <x:v>Both duplicate data collection and formal appraisal are absent or unclear.</x:v>
      </x:c>
      <x:c r="L59" s="50" t="str">
        <x:v>[MESCLADO 1 p. 145]</x:v>
      </x:c>
      <x:c r="M59" s="50" t="str">
        <x:v>High</x:v>
      </x:c>
      <x:c r="N59" s="50" t="str">
        <x:v>High</x:v>
      </x:c>
      <x:c r="O59" s="50" t="str">
        <x:v>High</x:v>
      </x:c>
      <x:c r="P59" s="52" t="str">
        <x:v>No</x:v>
      </x:c>
    </x:row>
    <x:row r="60">
      <x:c r="A60" s="50" t="str">
        <x:v>R012</x:v>
      </x:c>
      <x:c r="B60" s="50" t="str">
        <x:v>MOY-0094</x:v>
      </x:c>
      <x:c r="C60" s="50" t="str">
        <x:v>Tier 1 — Core formal synthesis</x:v>
      </x:c>
      <x:c r="D60" s="50" t="str">
        <x:v>Hemorrhagic Moyamoya Disease Treatment: A Network Meta-Analysis</x:v>
      </x:c>
      <x:c r="E60" s="50" t="str">
        <x:v>D4</x:v>
      </x:c>
      <x:c r="F60" s="50" t="str">
        <x:v>Synthesis and findings</x:v>
      </x:c>
      <x:c r="G60" s="50" t="str">
        <x:v>Unclear</x:v>
      </x:c>
      <x:c r="H60" s="50" t="str">
        <x:v>Unclear</x:v>
      </x:c>
      <x:c r="I60" s="50" t="str">
        <x:v>Unclear</x:v>
      </x:c>
      <x:c r="J60" s="50" t="str">
        <x:v>No</x:v>
      </x:c>
      <x:c r="K60" s="50" t="str">
        <x:v>Quantitative synthesis is reported, but residual heterogeneity, sparse data, dependence or RoB handling may affect findings.</x:v>
      </x:c>
      <x:c r="L60" s="50" t="str">
        <x:v>[MESCLADO 1 p. 145]</x:v>
      </x:c>
      <x:c r="M60" s="50" t="str">
        <x:v>High</x:v>
      </x:c>
      <x:c r="N60" s="50" t="str">
        <x:v>High</x:v>
      </x:c>
      <x:c r="O60" s="50" t="str">
        <x:v>High</x:v>
      </x:c>
      <x:c r="P60" s="52" t="str">
        <x:v>No</x:v>
      </x:c>
    </x:row>
    <x:row r="61">
      <x:c r="A61" s="50" t="str">
        <x:v>R012</x:v>
      </x:c>
      <x:c r="B61" s="50" t="str">
        <x:v>MOY-0094</x:v>
      </x:c>
      <x:c r="C61" s="50" t="str">
        <x:v>Tier 1 — Core formal synthesis</x:v>
      </x:c>
      <x:c r="D61" s="50" t="str">
        <x:v>Hemorrhagic Moyamoya Disease Treatment: A Network Meta-Analysis</x:v>
      </x:c>
      <x:c r="E61" s="50" t="str">
        <x:v>Overall</x:v>
      </x:c>
      <x:c r="F61" s="50" t="str">
        <x:v>Overall risk of bias</x:v>
      </x:c>
      <x:c r="G61" s="50" t="str">
        <x:v>High</x:v>
      </x:c>
      <x:c r="H61" s="50" t="str">
        <x:v>High</x:v>
      </x:c>
      <x:c r="I61" s="50" t="str">
        <x:v>High</x:v>
      </x:c>
      <x:c r="J61" s="50" t="str">
        <x:v>No</x:v>
      </x:c>
      <x:c r="K61" s="50" t="str">
        <x:v>At least one domain is high risk.</x:v>
      </x:c>
      <x:c r="L61" s="50" t="str">
        <x:v>[MESCLADO 1 p. 145]</x:v>
      </x:c>
      <x:c r="M61" s="50" t="str">
        <x:v>High</x:v>
      </x:c>
      <x:c r="N61" s="50" t="str">
        <x:v>High</x:v>
      </x:c>
      <x:c r="O61" s="50" t="str">
        <x:v>High</x:v>
      </x:c>
      <x:c r="P61" s="52" t="str">
        <x:v>No</x:v>
      </x:c>
    </x:row>
    <x:row r="62">
      <x:c r="A62" s="50" t="str">
        <x:v>R013</x:v>
      </x:c>
      <x:c r="B62" s="50" t="str">
        <x:v>MOY-0133</x:v>
      </x:c>
      <x:c r="C62" s="50" t="str">
        <x:v>Tier 2 — Contextual formal synthesis/evidence map</x:v>
      </x:c>
      <x:c r="D62" s="50" t="str">
        <x:v>Oxygen extraction fraction (OEF) values and applications in neurological diseases</x:v>
      </x:c>
      <x:c r="E62" s="50" t="str">
        <x:v>D1</x:v>
      </x:c>
      <x:c r="F62" s="50" t="str">
        <x:v>Eligibility criteria</x:v>
      </x:c>
      <x:c r="G62" s="50" t="str">
        <x:v>Low</x:v>
      </x:c>
      <x:c r="H62" s="50" t="str">
        <x:v>Low</x:v>
      </x:c>
      <x:c r="I62" s="50" t="str">
        <x:v>Low</x:v>
      </x:c>
      <x:c r="J62" s="50" t="str">
        <x:v>No</x:v>
      </x:c>
      <x:c r="K62" s="50" t="str">
        <x:v>Eligibility criteria, population and review scope are sufficiently described.</x:v>
      </x:c>
      <x:c r="L62" s="50" t="str">
        <x:v>[MESCLADO 1 p. 151]</x:v>
      </x:c>
      <x:c r="M62" s="50" t="str">
        <x:v>High</x:v>
      </x:c>
      <x:c r="N62" s="50" t="str">
        <x:v>Unclear</x:v>
      </x:c>
      <x:c r="O62" s="50" t="str">
        <x:v>High</x:v>
      </x:c>
      <x:c r="P62" s="52" t="str">
        <x:v>Yes</x:v>
      </x:c>
    </x:row>
    <x:row r="63">
      <x:c r="A63" s="50" t="str">
        <x:v>R013</x:v>
      </x:c>
      <x:c r="B63" s="50" t="str">
        <x:v>MOY-0133</x:v>
      </x:c>
      <x:c r="C63" s="50" t="str">
        <x:v>Tier 2 — Contextual formal synthesis/evidence map</x:v>
      </x:c>
      <x:c r="D63" s="50" t="str">
        <x:v>Oxygen extraction fraction (OEF) values and applications in neurological diseases</x:v>
      </x:c>
      <x:c r="E63" s="50" t="str">
        <x:v>D2</x:v>
      </x:c>
      <x:c r="F63" s="50" t="str">
        <x:v>Identification and selection of studies</x:v>
      </x:c>
      <x:c r="G63" s="50" t="str">
        <x:v>High</x:v>
      </x:c>
      <x:c r="H63" s="50" t="str">
        <x:v>Unclear</x:v>
      </x:c>
      <x:c r="I63" s="50" t="str">
        <x:v>High</x:v>
      </x:c>
      <x:c r="J63" s="50" t="str">
        <x:v>Yes</x:v>
      </x:c>
      <x:c r="K63" s="50" t="str">
        <x:v>Limited/unclear search coverage and/or nonduplicate selection creates substantial identification/selection bias.</x:v>
      </x:c>
      <x:c r="L63" s="50" t="str">
        <x:v>[MESCLADO 1 p. 151]</x:v>
      </x:c>
      <x:c r="M63" s="50" t="str">
        <x:v>High</x:v>
      </x:c>
      <x:c r="N63" s="50" t="str">
        <x:v>Unclear</x:v>
      </x:c>
      <x:c r="O63" s="50" t="str">
        <x:v>High</x:v>
      </x:c>
      <x:c r="P63" s="52" t="str">
        <x:v>Yes</x:v>
      </x:c>
    </x:row>
    <x:row r="64">
      <x:c r="A64" s="50" t="str">
        <x:v>R013</x:v>
      </x:c>
      <x:c r="B64" s="50" t="str">
        <x:v>MOY-0133</x:v>
      </x:c>
      <x:c r="C64" s="50" t="str">
        <x:v>Tier 2 — Contextual formal synthesis/evidence map</x:v>
      </x:c>
      <x:c r="D64" s="50" t="str">
        <x:v>Oxygen extraction fraction (OEF) values and applications in neurological diseases</x:v>
      </x:c>
      <x:c r="E64" s="50" t="str">
        <x:v>D3</x:v>
      </x:c>
      <x:c r="F64" s="50" t="str">
        <x:v>Data collection and study appraisal</x:v>
      </x:c>
      <x:c r="G64" s="50" t="str">
        <x:v>High</x:v>
      </x:c>
      <x:c r="H64" s="50" t="str">
        <x:v>Unclear</x:v>
      </x:c>
      <x:c r="I64" s="50" t="str">
        <x:v>High</x:v>
      </x:c>
      <x:c r="J64" s="50" t="str">
        <x:v>Yes</x:v>
      </x:c>
      <x:c r="K64" s="50" t="str">
        <x:v>Both duplicate data collection and formal appraisal are absent or unclear.</x:v>
      </x:c>
      <x:c r="L64" s="50" t="str">
        <x:v>[MESCLADO 1 p. 151]</x:v>
      </x:c>
      <x:c r="M64" s="50" t="str">
        <x:v>High</x:v>
      </x:c>
      <x:c r="N64" s="50" t="str">
        <x:v>Unclear</x:v>
      </x:c>
      <x:c r="O64" s="50" t="str">
        <x:v>High</x:v>
      </x:c>
      <x:c r="P64" s="52" t="str">
        <x:v>Yes</x:v>
      </x:c>
    </x:row>
    <x:row r="65">
      <x:c r="A65" s="50" t="str">
        <x:v>R013</x:v>
      </x:c>
      <x:c r="B65" s="50" t="str">
        <x:v>MOY-0133</x:v>
      </x:c>
      <x:c r="C65" s="50" t="str">
        <x:v>Tier 2 — Contextual formal synthesis/evidence map</x:v>
      </x:c>
      <x:c r="D65" s="50" t="str">
        <x:v>Oxygen extraction fraction (OEF) values and applications in neurological diseases</x:v>
      </x:c>
      <x:c r="E65" s="50" t="str">
        <x:v>D4</x:v>
      </x:c>
      <x:c r="F65" s="50" t="str">
        <x:v>Synthesis and findings</x:v>
      </x:c>
      <x:c r="G65" s="50" t="str">
        <x:v>Unclear</x:v>
      </x:c>
      <x:c r="H65" s="50" t="str">
        <x:v>Low</x:v>
      </x:c>
      <x:c r="I65" s="50" t="str">
        <x:v>Unclear</x:v>
      </x:c>
      <x:c r="J65" s="50" t="str">
        <x:v>Yes</x:v>
      </x:c>
      <x:c r="K65" s="50" t="str">
        <x:v>Quantitative synthesis is reported, but residual heterogeneity, sparse data, dependence or RoB handling may affect findings.</x:v>
      </x:c>
      <x:c r="L65" s="50" t="str">
        <x:v>[MESCLADO 1 p. 151]</x:v>
      </x:c>
      <x:c r="M65" s="50" t="str">
        <x:v>High</x:v>
      </x:c>
      <x:c r="N65" s="50" t="str">
        <x:v>Unclear</x:v>
      </x:c>
      <x:c r="O65" s="50" t="str">
        <x:v>High</x:v>
      </x:c>
      <x:c r="P65" s="52" t="str">
        <x:v>Yes</x:v>
      </x:c>
    </x:row>
    <x:row r="66">
      <x:c r="A66" s="50" t="str">
        <x:v>R013</x:v>
      </x:c>
      <x:c r="B66" s="50" t="str">
        <x:v>MOY-0133</x:v>
      </x:c>
      <x:c r="C66" s="50" t="str">
        <x:v>Tier 2 — Contextual formal synthesis/evidence map</x:v>
      </x:c>
      <x:c r="D66" s="50" t="str">
        <x:v>Oxygen extraction fraction (OEF) values and applications in neurological diseases</x:v>
      </x:c>
      <x:c r="E66" s="50" t="str">
        <x:v>Overall</x:v>
      </x:c>
      <x:c r="F66" s="50" t="str">
        <x:v>Overall risk of bias</x:v>
      </x:c>
      <x:c r="G66" s="50" t="str">
        <x:v>High</x:v>
      </x:c>
      <x:c r="H66" s="50" t="str">
        <x:v>Unclear</x:v>
      </x:c>
      <x:c r="I66" s="50" t="str">
        <x:v>High</x:v>
      </x:c>
      <x:c r="J66" s="50" t="str">
        <x:v>Yes</x:v>
      </x:c>
      <x:c r="K66" s="50" t="str">
        <x:v>At least one domain is high risk.</x:v>
      </x:c>
      <x:c r="L66" s="50" t="str">
        <x:v>[MESCLADO 1 p. 151]</x:v>
      </x:c>
      <x:c r="M66" s="50" t="str">
        <x:v>High</x:v>
      </x:c>
      <x:c r="N66" s="50" t="str">
        <x:v>Unclear</x:v>
      </x:c>
      <x:c r="O66" s="50" t="str">
        <x:v>High</x:v>
      </x:c>
      <x:c r="P66" s="52" t="str">
        <x:v>Yes</x:v>
      </x:c>
    </x:row>
    <x:row r="67">
      <x:c r="A67" s="50" t="str">
        <x:v>R014</x:v>
      </x:c>
      <x:c r="B67" s="50" t="str">
        <x:v>MOY-0991</x:v>
      </x:c>
      <x:c r="C67" s="50" t="str">
        <x:v>Tier 3 — Context only; not a formal umbrella unit</x:v>
      </x:c>
      <x:c r="D67" s="50" t="str">
        <x:v>Moyamoya-Related Stroke Risk During Pregnancy: An Evidence-Based Reappraisal</x:v>
      </x:c>
      <x:c r="E67" s="50" t="str">
        <x:v>D1</x:v>
      </x:c>
      <x:c r="F67" s="50" t="str">
        <x:v>Eligibility criteria</x:v>
      </x:c>
      <x:c r="G67" s="50" t="str">
        <x:v>High</x:v>
      </x:c>
      <x:c r="H67" s="50" t="str">
        <x:v>High</x:v>
      </x:c>
      <x:c r="I67" s="50" t="str">
        <x:v>High</x:v>
      </x:c>
      <x:c r="J67" s="50" t="str">
        <x:v>No</x:v>
      </x:c>
      <x:c r="K67" s="50" t="str">
        <x:v>Eligibility criteria are incompletely specified or not reproducible.</x:v>
      </x:c>
      <x:c r="L67" s="50" t="str">
        <x:v>[MESCLADO 1 p. 165]</x:v>
      </x:c>
      <x:c r="M67" s="50" t="str">
        <x:v>High</x:v>
      </x:c>
      <x:c r="N67" s="50" t="str">
        <x:v>High</x:v>
      </x:c>
      <x:c r="O67" s="50" t="str">
        <x:v>High</x:v>
      </x:c>
      <x:c r="P67" s="52" t="str">
        <x:v>No</x:v>
      </x:c>
    </x:row>
    <x:row r="68">
      <x:c r="A68" s="50" t="str">
        <x:v>R014</x:v>
      </x:c>
      <x:c r="B68" s="50" t="str">
        <x:v>MOY-0991</x:v>
      </x:c>
      <x:c r="C68" s="50" t="str">
        <x:v>Tier 3 — Context only; not a formal umbrella unit</x:v>
      </x:c>
      <x:c r="D68" s="50" t="str">
        <x:v>Moyamoya-Related Stroke Risk During Pregnancy: An Evidence-Based Reappraisal</x:v>
      </x:c>
      <x:c r="E68" s="50" t="str">
        <x:v>D2</x:v>
      </x:c>
      <x:c r="F68" s="50" t="str">
        <x:v>Identification and selection of studies</x:v>
      </x:c>
      <x:c r="G68" s="50" t="str">
        <x:v>High</x:v>
      </x:c>
      <x:c r="H68" s="50" t="str">
        <x:v>High</x:v>
      </x:c>
      <x:c r="I68" s="50" t="str">
        <x:v>High</x:v>
      </x:c>
      <x:c r="J68" s="50" t="str">
        <x:v>No</x:v>
      </x:c>
      <x:c r="K68" s="50" t="str">
        <x:v>Limited/unclear search coverage and/or nonduplicate selection creates substantial identification/selection bias.</x:v>
      </x:c>
      <x:c r="L68" s="50" t="str">
        <x:v>[MESCLADO 1 p. 165]</x:v>
      </x:c>
      <x:c r="M68" s="50" t="str">
        <x:v>High</x:v>
      </x:c>
      <x:c r="N68" s="50" t="str">
        <x:v>High</x:v>
      </x:c>
      <x:c r="O68" s="50" t="str">
        <x:v>High</x:v>
      </x:c>
      <x:c r="P68" s="52" t="str">
        <x:v>No</x:v>
      </x:c>
    </x:row>
    <x:row r="69">
      <x:c r="A69" s="50" t="str">
        <x:v>R014</x:v>
      </x:c>
      <x:c r="B69" s="50" t="str">
        <x:v>MOY-0991</x:v>
      </x:c>
      <x:c r="C69" s="50" t="str">
        <x:v>Tier 3 — Context only; not a formal umbrella unit</x:v>
      </x:c>
      <x:c r="D69" s="50" t="str">
        <x:v>Moyamoya-Related Stroke Risk During Pregnancy: An Evidence-Based Reappraisal</x:v>
      </x:c>
      <x:c r="E69" s="50" t="str">
        <x:v>D3</x:v>
      </x:c>
      <x:c r="F69" s="50" t="str">
        <x:v>Data collection and study appraisal</x:v>
      </x:c>
      <x:c r="G69" s="50" t="str">
        <x:v>Unclear</x:v>
      </x:c>
      <x:c r="H69" s="50" t="str">
        <x:v>Unclear</x:v>
      </x:c>
      <x:c r="I69" s="50" t="str">
        <x:v>Unclear</x:v>
      </x:c>
      <x:c r="J69" s="50" t="str">
        <x:v>No</x:v>
      </x:c>
      <x:c r="K69" s="50" t="str">
        <x:v>Only one of robust duplicate extraction or satisfactory appraisal is clearly reported.</x:v>
      </x:c>
      <x:c r="L69" s="50" t="str">
        <x:v>[MESCLADO 1 p. 165]</x:v>
      </x:c>
      <x:c r="M69" s="50" t="str">
        <x:v>High</x:v>
      </x:c>
      <x:c r="N69" s="50" t="str">
        <x:v>High</x:v>
      </x:c>
      <x:c r="O69" s="50" t="str">
        <x:v>High</x:v>
      </x:c>
      <x:c r="P69" s="52" t="str">
        <x:v>No</x:v>
      </x:c>
    </x:row>
    <x:row r="70">
      <x:c r="A70" s="50" t="str">
        <x:v>R014</x:v>
      </x:c>
      <x:c r="B70" s="50" t="str">
        <x:v>MOY-0991</x:v>
      </x:c>
      <x:c r="C70" s="50" t="str">
        <x:v>Tier 3 — Context only; not a formal umbrella unit</x:v>
      </x:c>
      <x:c r="D70" s="50" t="str">
        <x:v>Moyamoya-Related Stroke Risk During Pregnancy: An Evidence-Based Reappraisal</x:v>
      </x:c>
      <x:c r="E70" s="50" t="str">
        <x:v>D4</x:v>
      </x:c>
      <x:c r="F70" s="50" t="str">
        <x:v>Synthesis and findings</x:v>
      </x:c>
      <x:c r="G70" s="50" t="str">
        <x:v>High</x:v>
      </x:c>
      <x:c r="H70" s="50" t="str">
        <x:v>High</x:v>
      </x:c>
      <x:c r="I70" s="50" t="str">
        <x:v>High</x:v>
      </x:c>
      <x:c r="J70" s="50" t="str">
        <x:v>No</x:v>
      </x:c>
      <x:c r="K70" s="50" t="str">
        <x:v>Synthesis methods are insufficiently explicit to rule out selective or biased interpretation.</x:v>
      </x:c>
      <x:c r="L70" s="50" t="str">
        <x:v>[MESCLADO 1 p. 165]</x:v>
      </x:c>
      <x:c r="M70" s="50" t="str">
        <x:v>High</x:v>
      </x:c>
      <x:c r="N70" s="50" t="str">
        <x:v>High</x:v>
      </x:c>
      <x:c r="O70" s="50" t="str">
        <x:v>High</x:v>
      </x:c>
      <x:c r="P70" s="52" t="str">
        <x:v>No</x:v>
      </x:c>
    </x:row>
    <x:row r="71">
      <x:c r="A71" s="50" t="str">
        <x:v>R014</x:v>
      </x:c>
      <x:c r="B71" s="50" t="str">
        <x:v>MOY-0991</x:v>
      </x:c>
      <x:c r="C71" s="50" t="str">
        <x:v>Tier 3 — Context only; not a formal umbrella unit</x:v>
      </x:c>
      <x:c r="D71" s="50" t="str">
        <x:v>Moyamoya-Related Stroke Risk During Pregnancy: An Evidence-Based Reappraisal</x:v>
      </x:c>
      <x:c r="E71" s="50" t="str">
        <x:v>Overall</x:v>
      </x:c>
      <x:c r="F71" s="50" t="str">
        <x:v>Overall risk of bias</x:v>
      </x:c>
      <x:c r="G71" s="50" t="str">
        <x:v>High</x:v>
      </x:c>
      <x:c r="H71" s="50" t="str">
        <x:v>High</x:v>
      </x:c>
      <x:c r="I71" s="50" t="str">
        <x:v>High</x:v>
      </x:c>
      <x:c r="J71" s="50" t="str">
        <x:v>No</x:v>
      </x:c>
      <x:c r="K71" s="50" t="str">
        <x:v>At least one domain is high risk.</x:v>
      </x:c>
      <x:c r="L71" s="50" t="str">
        <x:v>[MESCLADO 1 p. 165]</x:v>
      </x:c>
      <x:c r="M71" s="50" t="str">
        <x:v>High</x:v>
      </x:c>
      <x:c r="N71" s="50" t="str">
        <x:v>High</x:v>
      </x:c>
      <x:c r="O71" s="50" t="str">
        <x:v>High</x:v>
      </x:c>
      <x:c r="P71" s="52" t="str">
        <x:v>No</x:v>
      </x:c>
    </x:row>
    <x:row r="72">
      <x:c r="A72" s="50" t="str">
        <x:v>R015</x:v>
      </x:c>
      <x:c r="B72" s="50" t="str">
        <x:v>MOY-1176</x:v>
      </x:c>
      <x:c r="C72" s="50" t="str">
        <x:v>Tier 1 — Core formal synthesis</x:v>
      </x:c>
      <x:c r="D72" s="50" t="str">
        <x:v>Revascularisation surgery for paediatric moyamoya: a review of the literature</x:v>
      </x:c>
      <x:c r="E72" s="50" t="str">
        <x:v>D1</x:v>
      </x:c>
      <x:c r="F72" s="50" t="str">
        <x:v>Eligibility criteria</x:v>
      </x:c>
      <x:c r="G72" s="50" t="str">
        <x:v>Low</x:v>
      </x:c>
      <x:c r="H72" s="50" t="str">
        <x:v>Low</x:v>
      </x:c>
      <x:c r="I72" s="50" t="str">
        <x:v>Low</x:v>
      </x:c>
      <x:c r="J72" s="50" t="str">
        <x:v>No</x:v>
      </x:c>
      <x:c r="K72" s="50" t="str">
        <x:v>Eligibility criteria, population and review scope are sufficiently described.</x:v>
      </x:c>
      <x:c r="L72" s="50" t="str">
        <x:v>[MESCLADO 1 p. 169]</x:v>
      </x:c>
      <x:c r="M72" s="50" t="str">
        <x:v>High</x:v>
      </x:c>
      <x:c r="N72" s="50" t="str">
        <x:v>High</x:v>
      </x:c>
      <x:c r="O72" s="50" t="str">
        <x:v>High</x:v>
      </x:c>
      <x:c r="P72" s="52" t="str">
        <x:v>No</x:v>
      </x:c>
    </x:row>
    <x:row r="73">
      <x:c r="A73" s="50" t="str">
        <x:v>R015</x:v>
      </x:c>
      <x:c r="B73" s="50" t="str">
        <x:v>MOY-1176</x:v>
      </x:c>
      <x:c r="C73" s="50" t="str">
        <x:v>Tier 1 — Core formal synthesis</x:v>
      </x:c>
      <x:c r="D73" s="50" t="str">
        <x:v>Revascularisation surgery for paediatric moyamoya: a review of the literature</x:v>
      </x:c>
      <x:c r="E73" s="50" t="str">
        <x:v>D2</x:v>
      </x:c>
      <x:c r="F73" s="50" t="str">
        <x:v>Identification and selection of studies</x:v>
      </x:c>
      <x:c r="G73" s="50" t="str">
        <x:v>High</x:v>
      </x:c>
      <x:c r="H73" s="50" t="str">
        <x:v>High</x:v>
      </x:c>
      <x:c r="I73" s="50" t="str">
        <x:v>High</x:v>
      </x:c>
      <x:c r="J73" s="50" t="str">
        <x:v>No</x:v>
      </x:c>
      <x:c r="K73" s="50" t="str">
        <x:v>Limited/unclear search coverage and/or nonduplicate selection creates substantial identification/selection bias.</x:v>
      </x:c>
      <x:c r="L73" s="50" t="str">
        <x:v>[MESCLADO 1 p. 169]</x:v>
      </x:c>
      <x:c r="M73" s="50" t="str">
        <x:v>High</x:v>
      </x:c>
      <x:c r="N73" s="50" t="str">
        <x:v>High</x:v>
      </x:c>
      <x:c r="O73" s="50" t="str">
        <x:v>High</x:v>
      </x:c>
      <x:c r="P73" s="52" t="str">
        <x:v>No</x:v>
      </x:c>
    </x:row>
    <x:row r="74">
      <x:c r="A74" s="50" t="str">
        <x:v>R015</x:v>
      </x:c>
      <x:c r="B74" s="50" t="str">
        <x:v>MOY-1176</x:v>
      </x:c>
      <x:c r="C74" s="50" t="str">
        <x:v>Tier 1 — Core formal synthesis</x:v>
      </x:c>
      <x:c r="D74" s="50" t="str">
        <x:v>Revascularisation surgery for paediatric moyamoya: a review of the literature</x:v>
      </x:c>
      <x:c r="E74" s="50" t="str">
        <x:v>D3</x:v>
      </x:c>
      <x:c r="F74" s="50" t="str">
        <x:v>Data collection and study appraisal</x:v>
      </x:c>
      <x:c r="G74" s="50" t="str">
        <x:v>High</x:v>
      </x:c>
      <x:c r="H74" s="50" t="str">
        <x:v>High</x:v>
      </x:c>
      <x:c r="I74" s="50" t="str">
        <x:v>High</x:v>
      </x:c>
      <x:c r="J74" s="50" t="str">
        <x:v>No</x:v>
      </x:c>
      <x:c r="K74" s="50" t="str">
        <x:v>Both duplicate data collection and formal appraisal are absent or unclear.</x:v>
      </x:c>
      <x:c r="L74" s="50" t="str">
        <x:v>[MESCLADO 1 p. 169]</x:v>
      </x:c>
      <x:c r="M74" s="50" t="str">
        <x:v>High</x:v>
      </x:c>
      <x:c r="N74" s="50" t="str">
        <x:v>High</x:v>
      </x:c>
      <x:c r="O74" s="50" t="str">
        <x:v>High</x:v>
      </x:c>
      <x:c r="P74" s="52" t="str">
        <x:v>No</x:v>
      </x:c>
    </x:row>
    <x:row r="75">
      <x:c r="A75" s="50" t="str">
        <x:v>R015</x:v>
      </x:c>
      <x:c r="B75" s="50" t="str">
        <x:v>MOY-1176</x:v>
      </x:c>
      <x:c r="C75" s="50" t="str">
        <x:v>Tier 1 — Core formal synthesis</x:v>
      </x:c>
      <x:c r="D75" s="50" t="str">
        <x:v>Revascularisation surgery for paediatric moyamoya: a review of the literature</x:v>
      </x:c>
      <x:c r="E75" s="50" t="str">
        <x:v>D4</x:v>
      </x:c>
      <x:c r="F75" s="50" t="str">
        <x:v>Synthesis and findings</x:v>
      </x:c>
      <x:c r="G75" s="50" t="str">
        <x:v>High</x:v>
      </x:c>
      <x:c r="H75" s="50" t="str">
        <x:v>Unclear</x:v>
      </x:c>
      <x:c r="I75" s="50" t="str">
        <x:v>High</x:v>
      </x:c>
      <x:c r="J75" s="50" t="str">
        <x:v>Yes</x:v>
      </x:c>
      <x:c r="K75" s="50" t="str">
        <x:v>Synthesis methods are insufficiently explicit to rule out selective or biased interpretation.</x:v>
      </x:c>
      <x:c r="L75" s="50" t="str">
        <x:v>[MESCLADO 1 p. 169]</x:v>
      </x:c>
      <x:c r="M75" s="50" t="str">
        <x:v>High</x:v>
      </x:c>
      <x:c r="N75" s="50" t="str">
        <x:v>High</x:v>
      </x:c>
      <x:c r="O75" s="50" t="str">
        <x:v>High</x:v>
      </x:c>
      <x:c r="P75" s="52" t="str">
        <x:v>No</x:v>
      </x:c>
    </x:row>
    <x:row r="76">
      <x:c r="A76" s="50" t="str">
        <x:v>R015</x:v>
      </x:c>
      <x:c r="B76" s="50" t="str">
        <x:v>MOY-1176</x:v>
      </x:c>
      <x:c r="C76" s="50" t="str">
        <x:v>Tier 1 — Core formal synthesis</x:v>
      </x:c>
      <x:c r="D76" s="50" t="str">
        <x:v>Revascularisation surgery for paediatric moyamoya: a review of the literature</x:v>
      </x:c>
      <x:c r="E76" s="50" t="str">
        <x:v>Overall</x:v>
      </x:c>
      <x:c r="F76" s="50" t="str">
        <x:v>Overall risk of bias</x:v>
      </x:c>
      <x:c r="G76" s="50" t="str">
        <x:v>High</x:v>
      </x:c>
      <x:c r="H76" s="50" t="str">
        <x:v>High</x:v>
      </x:c>
      <x:c r="I76" s="50" t="str">
        <x:v>High</x:v>
      </x:c>
      <x:c r="J76" s="50" t="str">
        <x:v>No</x:v>
      </x:c>
      <x:c r="K76" s="50" t="str">
        <x:v>At least one domain is high risk.</x:v>
      </x:c>
      <x:c r="L76" s="50" t="str">
        <x:v>[MESCLADO 1 p. 169]</x:v>
      </x:c>
      <x:c r="M76" s="50" t="str">
        <x:v>High</x:v>
      </x:c>
      <x:c r="N76" s="50" t="str">
        <x:v>High</x:v>
      </x:c>
      <x:c r="O76" s="50" t="str">
        <x:v>High</x:v>
      </x:c>
      <x:c r="P76" s="52" t="str">
        <x:v>No</x:v>
      </x:c>
    </x:row>
    <x:row r="77">
      <x:c r="A77" s="50" t="str">
        <x:v>R016</x:v>
      </x:c>
      <x:c r="B77" s="50" t="str">
        <x:v>MOY-0049</x:v>
      </x:c>
      <x:c r="C77" s="50" t="str">
        <x:v>Tier 3 — Context only; not a formal umbrella unit</x:v>
      </x:c>
      <x:c r="D77" s="50" t="str">
        <x:v>Clinical importance of the superficial temporal artery in neurovascular diseases: A PRISMA-compliant systematic review</x:v>
      </x:c>
      <x:c r="E77" s="50" t="str">
        <x:v>D1</x:v>
      </x:c>
      <x:c r="F77" s="50" t="str">
        <x:v>Eligibility criteria</x:v>
      </x:c>
      <x:c r="G77" s="50" t="str">
        <x:v>Unclear</x:v>
      </x:c>
      <x:c r="H77" s="50" t="str">
        <x:v>Low</x:v>
      </x:c>
      <x:c r="I77" s="50" t="str">
        <x:v>Unclear</x:v>
      </x:c>
      <x:c r="J77" s="50" t="str">
        <x:v>Yes</x:v>
      </x:c>
      <x:c r="K77" s="50" t="str">
        <x:v>Eligibility criteria are described, but the broad mixed condition/indication scope creates uncertainty about moyamoya separability.</x:v>
      </x:c>
      <x:c r="L77" s="50" t="str">
        <x:v>[MESCLADO 1 p. 176]</x:v>
      </x:c>
      <x:c r="M77" s="50" t="str">
        <x:v>High</x:v>
      </x:c>
      <x:c r="N77" s="50" t="str">
        <x:v>High</x:v>
      </x:c>
      <x:c r="O77" s="50" t="str">
        <x:v>High</x:v>
      </x:c>
      <x:c r="P77" s="52" t="str">
        <x:v>No</x:v>
      </x:c>
    </x:row>
    <x:row r="78">
      <x:c r="A78" s="50" t="str">
        <x:v>R016</x:v>
      </x:c>
      <x:c r="B78" s="50" t="str">
        <x:v>MOY-0049</x:v>
      </x:c>
      <x:c r="C78" s="50" t="str">
        <x:v>Tier 3 — Context only; not a formal umbrella unit</x:v>
      </x:c>
      <x:c r="D78" s="50" t="str">
        <x:v>Clinical importance of the superficial temporal artery in neurovascular diseases: A PRISMA-compliant systematic review</x:v>
      </x:c>
      <x:c r="E78" s="50" t="str">
        <x:v>D2</x:v>
      </x:c>
      <x:c r="F78" s="50" t="str">
        <x:v>Identification and selection of studies</x:v>
      </x:c>
      <x:c r="G78" s="50" t="str">
        <x:v>High</x:v>
      </x:c>
      <x:c r="H78" s="50" t="str">
        <x:v>High</x:v>
      </x:c>
      <x:c r="I78" s="50" t="str">
        <x:v>High</x:v>
      </x:c>
      <x:c r="J78" s="50" t="str">
        <x:v>No</x:v>
      </x:c>
      <x:c r="K78" s="50" t="str">
        <x:v>Limited/unclear search coverage and/or nonduplicate selection creates substantial identification/selection bias.</x:v>
      </x:c>
      <x:c r="L78" s="50" t="str">
        <x:v>[MESCLADO 1 p. 176]</x:v>
      </x:c>
      <x:c r="M78" s="50" t="str">
        <x:v>High</x:v>
      </x:c>
      <x:c r="N78" s="50" t="str">
        <x:v>High</x:v>
      </x:c>
      <x:c r="O78" s="50" t="str">
        <x:v>High</x:v>
      </x:c>
      <x:c r="P78" s="52" t="str">
        <x:v>No</x:v>
      </x:c>
    </x:row>
    <x:row r="79">
      <x:c r="A79" s="50" t="str">
        <x:v>R016</x:v>
      </x:c>
      <x:c r="B79" s="50" t="str">
        <x:v>MOY-0049</x:v>
      </x:c>
      <x:c r="C79" s="50" t="str">
        <x:v>Tier 3 — Context only; not a formal umbrella unit</x:v>
      </x:c>
      <x:c r="D79" s="50" t="str">
        <x:v>Clinical importance of the superficial temporal artery in neurovascular diseases: A PRISMA-compliant systematic review</x:v>
      </x:c>
      <x:c r="E79" s="50" t="str">
        <x:v>D3</x:v>
      </x:c>
      <x:c r="F79" s="50" t="str">
        <x:v>Data collection and study appraisal</x:v>
      </x:c>
      <x:c r="G79" s="50" t="str">
        <x:v>High</x:v>
      </x:c>
      <x:c r="H79" s="50" t="str">
        <x:v>High</x:v>
      </x:c>
      <x:c r="I79" s="50" t="str">
        <x:v>High</x:v>
      </x:c>
      <x:c r="J79" s="50" t="str">
        <x:v>No</x:v>
      </x:c>
      <x:c r="K79" s="50" t="str">
        <x:v>Both duplicate data collection and formal appraisal are absent or unclear.</x:v>
      </x:c>
      <x:c r="L79" s="50" t="str">
        <x:v>[MESCLADO 1 p. 176]</x:v>
      </x:c>
      <x:c r="M79" s="50" t="str">
        <x:v>High</x:v>
      </x:c>
      <x:c r="N79" s="50" t="str">
        <x:v>High</x:v>
      </x:c>
      <x:c r="O79" s="50" t="str">
        <x:v>High</x:v>
      </x:c>
      <x:c r="P79" s="52" t="str">
        <x:v>No</x:v>
      </x:c>
    </x:row>
    <x:row r="80">
      <x:c r="A80" s="50" t="str">
        <x:v>R016</x:v>
      </x:c>
      <x:c r="B80" s="50" t="str">
        <x:v>MOY-0049</x:v>
      </x:c>
      <x:c r="C80" s="50" t="str">
        <x:v>Tier 3 — Context only; not a formal umbrella unit</x:v>
      </x:c>
      <x:c r="D80" s="50" t="str">
        <x:v>Clinical importance of the superficial temporal artery in neurovascular diseases: A PRISMA-compliant systematic review</x:v>
      </x:c>
      <x:c r="E80" s="50" t="str">
        <x:v>D4</x:v>
      </x:c>
      <x:c r="F80" s="50" t="str">
        <x:v>Synthesis and findings</x:v>
      </x:c>
      <x:c r="G80" s="50" t="str">
        <x:v>High</x:v>
      </x:c>
      <x:c r="H80" s="50" t="str">
        <x:v>Unclear</x:v>
      </x:c>
      <x:c r="I80" s="50" t="str">
        <x:v>High</x:v>
      </x:c>
      <x:c r="J80" s="50" t="str">
        <x:v>Yes</x:v>
      </x:c>
      <x:c r="K80" s="50" t="str">
        <x:v>Synthesis methods are insufficiently explicit to rule out selective or biased interpretation.</x:v>
      </x:c>
      <x:c r="L80" s="50" t="str">
        <x:v>[MESCLADO 1 p. 176]</x:v>
      </x:c>
      <x:c r="M80" s="50" t="str">
        <x:v>High</x:v>
      </x:c>
      <x:c r="N80" s="50" t="str">
        <x:v>High</x:v>
      </x:c>
      <x:c r="O80" s="50" t="str">
        <x:v>High</x:v>
      </x:c>
      <x:c r="P80" s="52" t="str">
        <x:v>No</x:v>
      </x:c>
    </x:row>
    <x:row r="81">
      <x:c r="A81" s="50" t="str">
        <x:v>R016</x:v>
      </x:c>
      <x:c r="B81" s="50" t="str">
        <x:v>MOY-0049</x:v>
      </x:c>
      <x:c r="C81" s="50" t="str">
        <x:v>Tier 3 — Context only; not a formal umbrella unit</x:v>
      </x:c>
      <x:c r="D81" s="50" t="str">
        <x:v>Clinical importance of the superficial temporal artery in neurovascular diseases: A PRISMA-compliant systematic review</x:v>
      </x:c>
      <x:c r="E81" s="50" t="str">
        <x:v>Overall</x:v>
      </x:c>
      <x:c r="F81" s="50" t="str">
        <x:v>Overall risk of bias</x:v>
      </x:c>
      <x:c r="G81" s="50" t="str">
        <x:v>High</x:v>
      </x:c>
      <x:c r="H81" s="50" t="str">
        <x:v>High</x:v>
      </x:c>
      <x:c r="I81" s="50" t="str">
        <x:v>High</x:v>
      </x:c>
      <x:c r="J81" s="50" t="str">
        <x:v>No</x:v>
      </x:c>
      <x:c r="K81" s="50" t="str">
        <x:v>At least one domain is high risk.</x:v>
      </x:c>
      <x:c r="L81" s="50" t="str">
        <x:v>[MESCLADO 1 p. 176]</x:v>
      </x:c>
      <x:c r="M81" s="50" t="str">
        <x:v>High</x:v>
      </x:c>
      <x:c r="N81" s="50" t="str">
        <x:v>High</x:v>
      </x:c>
      <x:c r="O81" s="50" t="str">
        <x:v>High</x:v>
      </x:c>
      <x:c r="P81" s="52" t="str">
        <x:v>No</x:v>
      </x:c>
    </x:row>
    <x:row r="82">
      <x:c r="A82" s="50" t="str">
        <x:v>R017</x:v>
      </x:c>
      <x:c r="B82" s="50" t="str">
        <x:v>MOY-0072</x:v>
      </x:c>
      <x:c r="C82" s="50" t="str">
        <x:v>Tier 1 — Core formal synthesis</x:v>
      </x:c>
      <x:c r="D82" s="50" t="str">
        <x:v>Effects of intraoperative inhalational versus intravenous anesthesia on perioperative neurological outcomes and long-term prognosis in patients with moyamoya disease undergoing revascularization surgery: a systematic review and meta-analysis</x:v>
      </x:c>
      <x:c r="E82" s="50" t="str">
        <x:v>D1</x:v>
      </x:c>
      <x:c r="F82" s="50" t="str">
        <x:v>Eligibility criteria</x:v>
      </x:c>
      <x:c r="G82" s="50" t="str">
        <x:v>Low</x:v>
      </x:c>
      <x:c r="H82" s="50" t="str">
        <x:v>Low</x:v>
      </x:c>
      <x:c r="I82" s="50" t="str">
        <x:v>Low</x:v>
      </x:c>
      <x:c r="J82" s="50" t="str">
        <x:v>No</x:v>
      </x:c>
      <x:c r="K82" s="50" t="str">
        <x:v>Eligibility criteria, population and review scope are sufficiently described.</x:v>
      </x:c>
      <x:c r="L82" s="50" t="str">
        <x:v>[MESCLADO 1 p. 185]</x:v>
      </x:c>
      <x:c r="M82" s="50" t="str">
        <x:v>Unclear</x:v>
      </x:c>
      <x:c r="N82" s="50" t="str">
        <x:v>Unclear</x:v>
      </x:c>
      <x:c r="O82" s="50" t="str">
        <x:v>Unclear</x:v>
      </x:c>
      <x:c r="P82" s="52" t="str">
        <x:v>No</x:v>
      </x:c>
    </x:row>
    <x:row r="83">
      <x:c r="A83" s="50" t="str">
        <x:v>R017</x:v>
      </x:c>
      <x:c r="B83" s="50" t="str">
        <x:v>MOY-0072</x:v>
      </x:c>
      <x:c r="C83" s="50" t="str">
        <x:v>Tier 1 — Core formal synthesis</x:v>
      </x:c>
      <x:c r="D83" s="50" t="str">
        <x:v>Effects of intraoperative inhalational versus intravenous anesthesia on perioperative neurological outcomes and long-term prognosis in patients with moyamoya disease undergoing revascularization surgery: a systematic review and meta-analysis</x:v>
      </x:c>
      <x:c r="E83" s="50" t="str">
        <x:v>D2</x:v>
      </x:c>
      <x:c r="F83" s="50" t="str">
        <x:v>Identification and selection of studies</x:v>
      </x:c>
      <x:c r="G83" s="50" t="str">
        <x:v>Low</x:v>
      </x:c>
      <x:c r="H83" s="50" t="str">
        <x:v>Unclear</x:v>
      </x:c>
      <x:c r="I83" s="50" t="str">
        <x:v>Low</x:v>
      </x:c>
      <x:c r="J83" s="50" t="str">
        <x:v>Yes</x:v>
      </x:c>
      <x:c r="K83" s="50" t="str">
        <x:v>Multiple databases, a described search and duplicate/independent selection reduce identification/selection bias.</x:v>
      </x:c>
      <x:c r="L83" s="50" t="str">
        <x:v>[MESCLADO 1 p. 185]</x:v>
      </x:c>
      <x:c r="M83" s="50" t="str">
        <x:v>Unclear</x:v>
      </x:c>
      <x:c r="N83" s="50" t="str">
        <x:v>Unclear</x:v>
      </x:c>
      <x:c r="O83" s="50" t="str">
        <x:v>Unclear</x:v>
      </x:c>
      <x:c r="P83" s="52" t="str">
        <x:v>No</x:v>
      </x:c>
    </x:row>
    <x:row r="84">
      <x:c r="A84" s="50" t="str">
        <x:v>R017</x:v>
      </x:c>
      <x:c r="B84" s="50" t="str">
        <x:v>MOY-0072</x:v>
      </x:c>
      <x:c r="C84" s="50" t="str">
        <x:v>Tier 1 — Core formal synthesis</x:v>
      </x:c>
      <x:c r="D84" s="50" t="str">
        <x:v>Effects of intraoperative inhalational versus intravenous anesthesia on perioperative neurological outcomes and long-term prognosis in patients with moyamoya disease undergoing revascularization surgery: a systematic review and meta-analysis</x:v>
      </x:c>
      <x:c r="E84" s="50" t="str">
        <x:v>D3</x:v>
      </x:c>
      <x:c r="F84" s="50" t="str">
        <x:v>Data collection and study appraisal</x:v>
      </x:c>
      <x:c r="G84" s="50" t="str">
        <x:v>Low</x:v>
      </x:c>
      <x:c r="H84" s="50" t="str">
        <x:v>Unclear</x:v>
      </x:c>
      <x:c r="I84" s="50" t="str">
        <x:v>Low</x:v>
      </x:c>
      <x:c r="J84" s="50" t="str">
        <x:v>Yes</x:v>
      </x:c>
      <x:c r="K84" s="50" t="str">
        <x:v>Duplicate/checked data extraction and formal study appraisal are reported.</x:v>
      </x:c>
      <x:c r="L84" s="50" t="str">
        <x:v>[MESCLADO 1 p. 187]</x:v>
      </x:c>
      <x:c r="M84" s="50" t="str">
        <x:v>Unclear</x:v>
      </x:c>
      <x:c r="N84" s="50" t="str">
        <x:v>Unclear</x:v>
      </x:c>
      <x:c r="O84" s="50" t="str">
        <x:v>Unclear</x:v>
      </x:c>
      <x:c r="P84" s="52" t="str">
        <x:v>No</x:v>
      </x:c>
    </x:row>
    <x:row r="85">
      <x:c r="A85" s="50" t="str">
        <x:v>R017</x:v>
      </x:c>
      <x:c r="B85" s="50" t="str">
        <x:v>MOY-0072</x:v>
      </x:c>
      <x:c r="C85" s="50" t="str">
        <x:v>Tier 1 — Core formal synthesis</x:v>
      </x:c>
      <x:c r="D85" s="50" t="str">
        <x:v>Effects of intraoperative inhalational versus intravenous anesthesia on perioperative neurological outcomes and long-term prognosis in patients with moyamoya disease undergoing revascularization surgery: a systematic review and meta-analysis</x:v>
      </x:c>
      <x:c r="E85" s="50" t="str">
        <x:v>D4</x:v>
      </x:c>
      <x:c r="F85" s="50" t="str">
        <x:v>Synthesis and findings</x:v>
      </x:c>
      <x:c r="G85" s="50" t="str">
        <x:v>Unclear</x:v>
      </x:c>
      <x:c r="H85" s="50" t="str">
        <x:v>Unclear</x:v>
      </x:c>
      <x:c r="I85" s="50" t="str">
        <x:v>Unclear</x:v>
      </x:c>
      <x:c r="J85" s="50" t="str">
        <x:v>No</x:v>
      </x:c>
      <x:c r="K85" s="50" t="str">
        <x:v>Quantitative synthesis is reported, but residual heterogeneity, sparse data, dependence or RoB handling may affect findings.</x:v>
      </x:c>
      <x:c r="L85" s="50" t="str">
        <x:v>[MESCLADO 1 p. 185]</x:v>
      </x:c>
      <x:c r="M85" s="50" t="str">
        <x:v>Unclear</x:v>
      </x:c>
      <x:c r="N85" s="50" t="str">
        <x:v>Unclear</x:v>
      </x:c>
      <x:c r="O85" s="50" t="str">
        <x:v>Unclear</x:v>
      </x:c>
      <x:c r="P85" s="52" t="str">
        <x:v>No</x:v>
      </x:c>
    </x:row>
    <x:row r="86">
      <x:c r="A86" s="50" t="str">
        <x:v>R017</x:v>
      </x:c>
      <x:c r="B86" s="50" t="str">
        <x:v>MOY-0072</x:v>
      </x:c>
      <x:c r="C86" s="50" t="str">
        <x:v>Tier 1 — Core formal synthesis</x:v>
      </x:c>
      <x:c r="D86" s="50" t="str">
        <x:v>Effects of intraoperative inhalational versus intravenous anesthesia on perioperative neurological outcomes and long-term prognosis in patients with moyamoya disease undergoing revascularization surgery: a systematic review and meta-analysis</x:v>
      </x:c>
      <x:c r="E86" s="50" t="str">
        <x:v>Overall</x:v>
      </x:c>
      <x:c r="F86" s="50" t="str">
        <x:v>Overall risk of bias</x:v>
      </x:c>
      <x:c r="G86" s="50" t="str">
        <x:v>Unclear</x:v>
      </x:c>
      <x:c r="H86" s="50" t="str">
        <x:v>Unclear</x:v>
      </x:c>
      <x:c r="I86" s="50" t="str">
        <x:v>Unclear</x:v>
      </x:c>
      <x:c r="J86" s="50" t="str">
        <x:v>No</x:v>
      </x:c>
      <x:c r="K86" s="50" t="str">
        <x:v>No domain is high, but one or more domains remain unclear.</x:v>
      </x:c>
      <x:c r="L86" s="50" t="str">
        <x:v>[MESCLADO 1 p. 185]</x:v>
      </x:c>
      <x:c r="M86" s="50" t="str">
        <x:v>Unclear</x:v>
      </x:c>
      <x:c r="N86" s="50" t="str">
        <x:v>Unclear</x:v>
      </x:c>
      <x:c r="O86" s="50" t="str">
        <x:v>Unclear</x:v>
      </x:c>
      <x:c r="P86" s="52" t="str">
        <x:v>No</x:v>
      </x:c>
    </x:row>
    <x:row r="87">
      <x:c r="A87" s="50" t="str">
        <x:v>R018</x:v>
      </x:c>
      <x:c r="B87" s="50" t="str">
        <x:v>MOY-0927</x:v>
      </x:c>
      <x:c r="C87" s="50" t="str">
        <x:v>Tier 2 — Contextual formal synthesis/evidence map</x:v>
      </x:c>
      <x:c r="D87" s="50" t="str">
        <x:v>Moyamoya Disease in Pregnancy: A 20-Year Single-Center Experience and Literature Review</x:v>
      </x:c>
      <x:c r="E87" s="50" t="str">
        <x:v>D1</x:v>
      </x:c>
      <x:c r="F87" s="50" t="str">
        <x:v>Eligibility criteria</x:v>
      </x:c>
      <x:c r="G87" s="50" t="str">
        <x:v>High</x:v>
      </x:c>
      <x:c r="H87" s="50" t="str">
        <x:v>High</x:v>
      </x:c>
      <x:c r="I87" s="50" t="str">
        <x:v>High</x:v>
      </x:c>
      <x:c r="J87" s="50" t="str">
        <x:v>No</x:v>
      </x:c>
      <x:c r="K87" s="50" t="str">
        <x:v>Eligibility criteria are incompletely specified or not reproducible.</x:v>
      </x:c>
      <x:c r="L87" s="50" t="str">
        <x:v>[MESCLADO 1 p. 199]</x:v>
      </x:c>
      <x:c r="M87" s="50" t="str">
        <x:v>High</x:v>
      </x:c>
      <x:c r="N87" s="50" t="str">
        <x:v>High</x:v>
      </x:c>
      <x:c r="O87" s="50" t="str">
        <x:v>High</x:v>
      </x:c>
      <x:c r="P87" s="52" t="str">
        <x:v>No</x:v>
      </x:c>
    </x:row>
    <x:row r="88">
      <x:c r="A88" s="50" t="str">
        <x:v>R018</x:v>
      </x:c>
      <x:c r="B88" s="50" t="str">
        <x:v>MOY-0927</x:v>
      </x:c>
      <x:c r="C88" s="50" t="str">
        <x:v>Tier 2 — Contextual formal synthesis/evidence map</x:v>
      </x:c>
      <x:c r="D88" s="50" t="str">
        <x:v>Moyamoya Disease in Pregnancy: A 20-Year Single-Center Experience and Literature Review</x:v>
      </x:c>
      <x:c r="E88" s="50" t="str">
        <x:v>D2</x:v>
      </x:c>
      <x:c r="F88" s="50" t="str">
        <x:v>Identification and selection of studies</x:v>
      </x:c>
      <x:c r="G88" s="50" t="str">
        <x:v>High</x:v>
      </x:c>
      <x:c r="H88" s="50" t="str">
        <x:v>High</x:v>
      </x:c>
      <x:c r="I88" s="50" t="str">
        <x:v>High</x:v>
      </x:c>
      <x:c r="J88" s="50" t="str">
        <x:v>No</x:v>
      </x:c>
      <x:c r="K88" s="50" t="str">
        <x:v>Limited/unclear search coverage and/or nonduplicate selection creates substantial identification/selection bias.</x:v>
      </x:c>
      <x:c r="L88" s="50" t="str">
        <x:v>[MESCLADO 1 p. 199]</x:v>
      </x:c>
      <x:c r="M88" s="50" t="str">
        <x:v>High</x:v>
      </x:c>
      <x:c r="N88" s="50" t="str">
        <x:v>High</x:v>
      </x:c>
      <x:c r="O88" s="50" t="str">
        <x:v>High</x:v>
      </x:c>
      <x:c r="P88" s="52" t="str">
        <x:v>No</x:v>
      </x:c>
    </x:row>
    <x:row r="89">
      <x:c r="A89" s="50" t="str">
        <x:v>R018</x:v>
      </x:c>
      <x:c r="B89" s="50" t="str">
        <x:v>MOY-0927</x:v>
      </x:c>
      <x:c r="C89" s="50" t="str">
        <x:v>Tier 2 — Contextual formal synthesis/evidence map</x:v>
      </x:c>
      <x:c r="D89" s="50" t="str">
        <x:v>Moyamoya Disease in Pregnancy: A 20-Year Single-Center Experience and Literature Review</x:v>
      </x:c>
      <x:c r="E89" s="50" t="str">
        <x:v>D3</x:v>
      </x:c>
      <x:c r="F89" s="50" t="str">
        <x:v>Data collection and study appraisal</x:v>
      </x:c>
      <x:c r="G89" s="50" t="str">
        <x:v>High</x:v>
      </x:c>
      <x:c r="H89" s="50" t="str">
        <x:v>High</x:v>
      </x:c>
      <x:c r="I89" s="50" t="str">
        <x:v>High</x:v>
      </x:c>
      <x:c r="J89" s="50" t="str">
        <x:v>No</x:v>
      </x:c>
      <x:c r="K89" s="50" t="str">
        <x:v>Both duplicate data collection and formal appraisal are absent or unclear.</x:v>
      </x:c>
      <x:c r="L89" s="50" t="str">
        <x:v>[MESCLADO 1 p. 199]</x:v>
      </x:c>
      <x:c r="M89" s="50" t="str">
        <x:v>High</x:v>
      </x:c>
      <x:c r="N89" s="50" t="str">
        <x:v>High</x:v>
      </x:c>
      <x:c r="O89" s="50" t="str">
        <x:v>High</x:v>
      </x:c>
      <x:c r="P89" s="52" t="str">
        <x:v>No</x:v>
      </x:c>
    </x:row>
    <x:row r="90">
      <x:c r="A90" s="50" t="str">
        <x:v>R018</x:v>
      </x:c>
      <x:c r="B90" s="50" t="str">
        <x:v>MOY-0927</x:v>
      </x:c>
      <x:c r="C90" s="50" t="str">
        <x:v>Tier 2 — Contextual formal synthesis/evidence map</x:v>
      </x:c>
      <x:c r="D90" s="50" t="str">
        <x:v>Moyamoya Disease in Pregnancy: A 20-Year Single-Center Experience and Literature Review</x:v>
      </x:c>
      <x:c r="E90" s="50" t="str">
        <x:v>D4</x:v>
      </x:c>
      <x:c r="F90" s="50" t="str">
        <x:v>Synthesis and findings</x:v>
      </x:c>
      <x:c r="G90" s="50" t="str">
        <x:v>High</x:v>
      </x:c>
      <x:c r="H90" s="50" t="str">
        <x:v>High</x:v>
      </x:c>
      <x:c r="I90" s="50" t="str">
        <x:v>High</x:v>
      </x:c>
      <x:c r="J90" s="50" t="str">
        <x:v>No</x:v>
      </x:c>
      <x:c r="K90" s="50" t="str">
        <x:v>Synthesis methods are insufficiently explicit to rule out selective or biased interpretation.</x:v>
      </x:c>
      <x:c r="L90" s="50" t="str">
        <x:v>[MESCLADO 1 p. 199]</x:v>
      </x:c>
      <x:c r="M90" s="50" t="str">
        <x:v>High</x:v>
      </x:c>
      <x:c r="N90" s="50" t="str">
        <x:v>High</x:v>
      </x:c>
      <x:c r="O90" s="50" t="str">
        <x:v>High</x:v>
      </x:c>
      <x:c r="P90" s="52" t="str">
        <x:v>No</x:v>
      </x:c>
    </x:row>
    <x:row r="91">
      <x:c r="A91" s="50" t="str">
        <x:v>R018</x:v>
      </x:c>
      <x:c r="B91" s="50" t="str">
        <x:v>MOY-0927</x:v>
      </x:c>
      <x:c r="C91" s="50" t="str">
        <x:v>Tier 2 — Contextual formal synthesis/evidence map</x:v>
      </x:c>
      <x:c r="D91" s="50" t="str">
        <x:v>Moyamoya Disease in Pregnancy: A 20-Year Single-Center Experience and Literature Review</x:v>
      </x:c>
      <x:c r="E91" s="50" t="str">
        <x:v>Overall</x:v>
      </x:c>
      <x:c r="F91" s="50" t="str">
        <x:v>Overall risk of bias</x:v>
      </x:c>
      <x:c r="G91" s="50" t="str">
        <x:v>High</x:v>
      </x:c>
      <x:c r="H91" s="50" t="str">
        <x:v>High</x:v>
      </x:c>
      <x:c r="I91" s="50" t="str">
        <x:v>High</x:v>
      </x:c>
      <x:c r="J91" s="50" t="str">
        <x:v>No</x:v>
      </x:c>
      <x:c r="K91" s="50" t="str">
        <x:v>At least one domain is high risk.</x:v>
      </x:c>
      <x:c r="L91" s="50" t="str">
        <x:v>[MESCLADO 1 p. 199]</x:v>
      </x:c>
      <x:c r="M91" s="50" t="str">
        <x:v>High</x:v>
      </x:c>
      <x:c r="N91" s="50" t="str">
        <x:v>High</x:v>
      </x:c>
      <x:c r="O91" s="50" t="str">
        <x:v>High</x:v>
      </x:c>
      <x:c r="P91" s="52" t="str">
        <x:v>No</x:v>
      </x:c>
    </x:row>
    <x:row r="92">
      <x:c r="A92" s="50" t="str">
        <x:v>R019</x:v>
      </x:c>
      <x:c r="B92" s="50" t="str">
        <x:v>MOY-0114</x:v>
      </x:c>
      <x:c r="C92" s="50" t="str">
        <x:v>Tier 1 — Core formal synthesis</x:v>
      </x:c>
      <x:c r="D92" s="50" t="str">
        <x:v>Meta-analysis of the surgical outcomes of symptomatic moyamoya disease in adults</x:v>
      </x:c>
      <x:c r="E92" s="50" t="str">
        <x:v>D1</x:v>
      </x:c>
      <x:c r="F92" s="50" t="str">
        <x:v>Eligibility criteria</x:v>
      </x:c>
      <x:c r="G92" s="50" t="str">
        <x:v>High</x:v>
      </x:c>
      <x:c r="H92" s="50" t="str">
        <x:v>Low</x:v>
      </x:c>
      <x:c r="I92" s="50" t="str">
        <x:v>High</x:v>
      </x:c>
      <x:c r="J92" s="50" t="str">
        <x:v>Yes</x:v>
      </x:c>
      <x:c r="K92" s="50" t="str">
        <x:v>Eligibility criteria are incompletely specified or not reproducible.</x:v>
      </x:c>
      <x:c r="L92" s="50" t="str">
        <x:v>[MESCLADO 1 p. 209]</x:v>
      </x:c>
      <x:c r="M92" s="50" t="str">
        <x:v>High</x:v>
      </x:c>
      <x:c r="N92" s="50" t="str">
        <x:v>High</x:v>
      </x:c>
      <x:c r="O92" s="50" t="str">
        <x:v>High</x:v>
      </x:c>
      <x:c r="P92" s="52" t="str">
        <x:v>No</x:v>
      </x:c>
    </x:row>
    <x:row r="93">
      <x:c r="A93" s="50" t="str">
        <x:v>R019</x:v>
      </x:c>
      <x:c r="B93" s="50" t="str">
        <x:v>MOY-0114</x:v>
      </x:c>
      <x:c r="C93" s="50" t="str">
        <x:v>Tier 1 — Core formal synthesis</x:v>
      </x:c>
      <x:c r="D93" s="50" t="str">
        <x:v>Meta-analysis of the surgical outcomes of symptomatic moyamoya disease in adults</x:v>
      </x:c>
      <x:c r="E93" s="50" t="str">
        <x:v>D2</x:v>
      </x:c>
      <x:c r="F93" s="50" t="str">
        <x:v>Identification and selection of studies</x:v>
      </x:c>
      <x:c r="G93" s="50" t="str">
        <x:v>Unclear</x:v>
      </x:c>
      <x:c r="H93" s="50" t="str">
        <x:v>High</x:v>
      </x:c>
      <x:c r="I93" s="50" t="str">
        <x:v>Unclear</x:v>
      </x:c>
      <x:c r="J93" s="50" t="str">
        <x:v>Yes</x:v>
      </x:c>
      <x:c r="K93" s="50" t="str">
        <x:v>Search coverage is reasonable but reproducibility or duplicate selection is incomplete.</x:v>
      </x:c>
      <x:c r="L93" s="50" t="str">
        <x:v>[MESCLADO 1 p. 209]</x:v>
      </x:c>
      <x:c r="M93" s="50" t="str">
        <x:v>High</x:v>
      </x:c>
      <x:c r="N93" s="50" t="str">
        <x:v>High</x:v>
      </x:c>
      <x:c r="O93" s="50" t="str">
        <x:v>High</x:v>
      </x:c>
      <x:c r="P93" s="52" t="str">
        <x:v>No</x:v>
      </x:c>
    </x:row>
    <x:row r="94">
      <x:c r="A94" s="50" t="str">
        <x:v>R019</x:v>
      </x:c>
      <x:c r="B94" s="50" t="str">
        <x:v>MOY-0114</x:v>
      </x:c>
      <x:c r="C94" s="50" t="str">
        <x:v>Tier 1 — Core formal synthesis</x:v>
      </x:c>
      <x:c r="D94" s="50" t="str">
        <x:v>Meta-analysis of the surgical outcomes of symptomatic moyamoya disease in adults</x:v>
      </x:c>
      <x:c r="E94" s="50" t="str">
        <x:v>D3</x:v>
      </x:c>
      <x:c r="F94" s="50" t="str">
        <x:v>Data collection and study appraisal</x:v>
      </x:c>
      <x:c r="G94" s="50" t="str">
        <x:v>Low</x:v>
      </x:c>
      <x:c r="H94" s="50" t="str">
        <x:v>Low</x:v>
      </x:c>
      <x:c r="I94" s="50" t="str">
        <x:v>Low</x:v>
      </x:c>
      <x:c r="J94" s="50" t="str">
        <x:v>No</x:v>
      </x:c>
      <x:c r="K94" s="50" t="str">
        <x:v>Duplicate/checked data extraction and formal study appraisal are reported.</x:v>
      </x:c>
      <x:c r="L94" s="50" t="str">
        <x:v>[MESCLADO 1 p. 210]</x:v>
      </x:c>
      <x:c r="M94" s="50" t="str">
        <x:v>High</x:v>
      </x:c>
      <x:c r="N94" s="50" t="str">
        <x:v>High</x:v>
      </x:c>
      <x:c r="O94" s="50" t="str">
        <x:v>High</x:v>
      </x:c>
      <x:c r="P94" s="52" t="str">
        <x:v>No</x:v>
      </x:c>
    </x:row>
    <x:row r="95">
      <x:c r="A95" s="50" t="str">
        <x:v>R019</x:v>
      </x:c>
      <x:c r="B95" s="50" t="str">
        <x:v>MOY-0114</x:v>
      </x:c>
      <x:c r="C95" s="50" t="str">
        <x:v>Tier 1 — Core formal synthesis</x:v>
      </x:c>
      <x:c r="D95" s="50" t="str">
        <x:v>Meta-analysis of the surgical outcomes of symptomatic moyamoya disease in adults</x:v>
      </x:c>
      <x:c r="E95" s="50" t="str">
        <x:v>D4</x:v>
      </x:c>
      <x:c r="F95" s="50" t="str">
        <x:v>Synthesis and findings</x:v>
      </x:c>
      <x:c r="G95" s="50" t="str">
        <x:v>Unclear</x:v>
      </x:c>
      <x:c r="H95" s="50" t="str">
        <x:v>Unclear</x:v>
      </x:c>
      <x:c r="I95" s="50" t="str">
        <x:v>Unclear</x:v>
      </x:c>
      <x:c r="J95" s="50" t="str">
        <x:v>No</x:v>
      </x:c>
      <x:c r="K95" s="50" t="str">
        <x:v>Quantitative synthesis is reported, but residual heterogeneity, sparse data, dependence or RoB handling may affect findings.</x:v>
      </x:c>
      <x:c r="L95" s="50" t="str">
        <x:v>[MESCLADO 1 p. 209]</x:v>
      </x:c>
      <x:c r="M95" s="50" t="str">
        <x:v>High</x:v>
      </x:c>
      <x:c r="N95" s="50" t="str">
        <x:v>High</x:v>
      </x:c>
      <x:c r="O95" s="50" t="str">
        <x:v>High</x:v>
      </x:c>
      <x:c r="P95" s="52" t="str">
        <x:v>No</x:v>
      </x:c>
    </x:row>
    <x:row r="96">
      <x:c r="A96" s="50" t="str">
        <x:v>R019</x:v>
      </x:c>
      <x:c r="B96" s="50" t="str">
        <x:v>MOY-0114</x:v>
      </x:c>
      <x:c r="C96" s="50" t="str">
        <x:v>Tier 1 — Core formal synthesis</x:v>
      </x:c>
      <x:c r="D96" s="50" t="str">
        <x:v>Meta-analysis of the surgical outcomes of symptomatic moyamoya disease in adults</x:v>
      </x:c>
      <x:c r="E96" s="50" t="str">
        <x:v>Overall</x:v>
      </x:c>
      <x:c r="F96" s="50" t="str">
        <x:v>Overall risk of bias</x:v>
      </x:c>
      <x:c r="G96" s="50" t="str">
        <x:v>High</x:v>
      </x:c>
      <x:c r="H96" s="50" t="str">
        <x:v>High</x:v>
      </x:c>
      <x:c r="I96" s="50" t="str">
        <x:v>High</x:v>
      </x:c>
      <x:c r="J96" s="50" t="str">
        <x:v>No</x:v>
      </x:c>
      <x:c r="K96" s="50" t="str">
        <x:v>At least one domain is high risk.</x:v>
      </x:c>
      <x:c r="L96" s="50" t="str">
        <x:v>[MESCLADO 1 p. 209]</x:v>
      </x:c>
      <x:c r="M96" s="50" t="str">
        <x:v>High</x:v>
      </x:c>
      <x:c r="N96" s="50" t="str">
        <x:v>High</x:v>
      </x:c>
      <x:c r="O96" s="50" t="str">
        <x:v>High</x:v>
      </x:c>
      <x:c r="P96" s="52" t="str">
        <x:v>No</x:v>
      </x:c>
    </x:row>
    <x:row r="97">
      <x:c r="A97" s="50" t="str">
        <x:v>R020</x:v>
      </x:c>
      <x:c r="B97" s="50" t="str">
        <x:v>MOY-0117</x:v>
      </x:c>
      <x:c r="C97" s="50" t="str">
        <x:v>Tier 2 — Contextual formal synthesis/evidence map</x:v>
      </x:c>
      <x:c r="D97" s="50" t="str">
        <x:v>Moyamoya Angiopathy in Southeast Asians: Systematic review of literature with an illustrative case</x:v>
      </x:c>
      <x:c r="E97" s="50" t="str">
        <x:v>D1</x:v>
      </x:c>
      <x:c r="F97" s="50" t="str">
        <x:v>Eligibility criteria</x:v>
      </x:c>
      <x:c r="G97" s="50" t="str">
        <x:v>Low</x:v>
      </x:c>
      <x:c r="H97" s="50" t="str">
        <x:v>Low</x:v>
      </x:c>
      <x:c r="I97" s="50" t="str">
        <x:v>Low</x:v>
      </x:c>
      <x:c r="J97" s="50" t="str">
        <x:v>No</x:v>
      </x:c>
      <x:c r="K97" s="50" t="str">
        <x:v>Eligibility criteria, population and review scope are sufficiently described.</x:v>
      </x:c>
      <x:c r="L97" s="50" t="str">
        <x:v>[MESCLADO 1 p. 216]</x:v>
      </x:c>
      <x:c r="M97" s="50" t="str">
        <x:v>High</x:v>
      </x:c>
      <x:c r="N97" s="50" t="str">
        <x:v>High</x:v>
      </x:c>
      <x:c r="O97" s="50" t="str">
        <x:v>High</x:v>
      </x:c>
      <x:c r="P97" s="52" t="str">
        <x:v>No</x:v>
      </x:c>
    </x:row>
    <x:row r="98">
      <x:c r="A98" s="50" t="str">
        <x:v>R020</x:v>
      </x:c>
      <x:c r="B98" s="50" t="str">
        <x:v>MOY-0117</x:v>
      </x:c>
      <x:c r="C98" s="50" t="str">
        <x:v>Tier 2 — Contextual formal synthesis/evidence map</x:v>
      </x:c>
      <x:c r="D98" s="50" t="str">
        <x:v>Moyamoya Angiopathy in Southeast Asians: Systematic review of literature with an illustrative case</x:v>
      </x:c>
      <x:c r="E98" s="50" t="str">
        <x:v>D2</x:v>
      </x:c>
      <x:c r="F98" s="50" t="str">
        <x:v>Identification and selection of studies</x:v>
      </x:c>
      <x:c r="G98" s="50" t="str">
        <x:v>Low</x:v>
      </x:c>
      <x:c r="H98" s="50" t="str">
        <x:v>Low</x:v>
      </x:c>
      <x:c r="I98" s="50" t="str">
        <x:v>Low</x:v>
      </x:c>
      <x:c r="J98" s="50" t="str">
        <x:v>No</x:v>
      </x:c>
      <x:c r="K98" s="50" t="str">
        <x:v>Multiple databases, a described search and duplicate/independent selection reduce identification/selection bias.</x:v>
      </x:c>
      <x:c r="L98" s="50" t="str">
        <x:v>[MESCLADO 1 p. 216]</x:v>
      </x:c>
      <x:c r="M98" s="50" t="str">
        <x:v>High</x:v>
      </x:c>
      <x:c r="N98" s="50" t="str">
        <x:v>High</x:v>
      </x:c>
      <x:c r="O98" s="50" t="str">
        <x:v>High</x:v>
      </x:c>
      <x:c r="P98" s="52" t="str">
        <x:v>No</x:v>
      </x:c>
    </x:row>
    <x:row r="99">
      <x:c r="A99" s="50" t="str">
        <x:v>R020</x:v>
      </x:c>
      <x:c r="B99" s="50" t="str">
        <x:v>MOY-0117</x:v>
      </x:c>
      <x:c r="C99" s="50" t="str">
        <x:v>Tier 2 — Contextual formal synthesis/evidence map</x:v>
      </x:c>
      <x:c r="D99" s="50" t="str">
        <x:v>Moyamoya Angiopathy in Southeast Asians: Systematic review of literature with an illustrative case</x:v>
      </x:c>
      <x:c r="E99" s="50" t="str">
        <x:v>D3</x:v>
      </x:c>
      <x:c r="F99" s="50" t="str">
        <x:v>Data collection and study appraisal</x:v>
      </x:c>
      <x:c r="G99" s="50" t="str">
        <x:v>High</x:v>
      </x:c>
      <x:c r="H99" s="50" t="str">
        <x:v>High</x:v>
      </x:c>
      <x:c r="I99" s="50" t="str">
        <x:v>High</x:v>
      </x:c>
      <x:c r="J99" s="50" t="str">
        <x:v>No</x:v>
      </x:c>
      <x:c r="K99" s="50" t="str">
        <x:v>Both duplicate data collection and formal appraisal are absent or unclear.</x:v>
      </x:c>
      <x:c r="L99" s="50" t="str">
        <x:v>[MESCLADO 1 p. 216]</x:v>
      </x:c>
      <x:c r="M99" s="50" t="str">
        <x:v>High</x:v>
      </x:c>
      <x:c r="N99" s="50" t="str">
        <x:v>High</x:v>
      </x:c>
      <x:c r="O99" s="50" t="str">
        <x:v>High</x:v>
      </x:c>
      <x:c r="P99" s="52" t="str">
        <x:v>No</x:v>
      </x:c>
    </x:row>
    <x:row r="100">
      <x:c r="A100" s="50" t="str">
        <x:v>R020</x:v>
      </x:c>
      <x:c r="B100" s="50" t="str">
        <x:v>MOY-0117</x:v>
      </x:c>
      <x:c r="C100" s="50" t="str">
        <x:v>Tier 2 — Contextual formal synthesis/evidence map</x:v>
      </x:c>
      <x:c r="D100" s="50" t="str">
        <x:v>Moyamoya Angiopathy in Southeast Asians: Systematic review of literature with an illustrative case</x:v>
      </x:c>
      <x:c r="E100" s="50" t="str">
        <x:v>D4</x:v>
      </x:c>
      <x:c r="F100" s="50" t="str">
        <x:v>Synthesis and findings</x:v>
      </x:c>
      <x:c r="G100" s="50" t="str">
        <x:v>High</x:v>
      </x:c>
      <x:c r="H100" s="50" t="str">
        <x:v>Unclear</x:v>
      </x:c>
      <x:c r="I100" s="50" t="str">
        <x:v>High</x:v>
      </x:c>
      <x:c r="J100" s="50" t="str">
        <x:v>Yes</x:v>
      </x:c>
      <x:c r="K100" s="50" t="str">
        <x:v>Synthesis methods are insufficiently explicit to rule out selective or biased interpretation.</x:v>
      </x:c>
      <x:c r="L100" s="50" t="str">
        <x:v>[MESCLADO 1 p. 216]</x:v>
      </x:c>
      <x:c r="M100" s="50" t="str">
        <x:v>High</x:v>
      </x:c>
      <x:c r="N100" s="50" t="str">
        <x:v>High</x:v>
      </x:c>
      <x:c r="O100" s="50" t="str">
        <x:v>High</x:v>
      </x:c>
      <x:c r="P100" s="52" t="str">
        <x:v>No</x:v>
      </x:c>
    </x:row>
    <x:row r="101">
      <x:c r="A101" s="50" t="str">
        <x:v>R020</x:v>
      </x:c>
      <x:c r="B101" s="50" t="str">
        <x:v>MOY-0117</x:v>
      </x:c>
      <x:c r="C101" s="50" t="str">
        <x:v>Tier 2 — Contextual formal synthesis/evidence map</x:v>
      </x:c>
      <x:c r="D101" s="50" t="str">
        <x:v>Moyamoya Angiopathy in Southeast Asians: Systematic review of literature with an illustrative case</x:v>
      </x:c>
      <x:c r="E101" s="50" t="str">
        <x:v>Overall</x:v>
      </x:c>
      <x:c r="F101" s="50" t="str">
        <x:v>Overall risk of bias</x:v>
      </x:c>
      <x:c r="G101" s="50" t="str">
        <x:v>High</x:v>
      </x:c>
      <x:c r="H101" s="50" t="str">
        <x:v>High</x:v>
      </x:c>
      <x:c r="I101" s="50" t="str">
        <x:v>High</x:v>
      </x:c>
      <x:c r="J101" s="50" t="str">
        <x:v>No</x:v>
      </x:c>
      <x:c r="K101" s="50" t="str">
        <x:v>At least one domain is high risk.</x:v>
      </x:c>
      <x:c r="L101" s="50" t="str">
        <x:v>[MESCLADO 1 p. 216]</x:v>
      </x:c>
      <x:c r="M101" s="50" t="str">
        <x:v>High</x:v>
      </x:c>
      <x:c r="N101" s="50" t="str">
        <x:v>High</x:v>
      </x:c>
      <x:c r="O101" s="50" t="str">
        <x:v>High</x:v>
      </x:c>
      <x:c r="P101" s="52" t="str">
        <x:v>No</x:v>
      </x:c>
    </x:row>
    <x:row r="102">
      <x:c r="A102" s="50" t="str">
        <x:v>R021</x:v>
      </x:c>
      <x:c r="B102" s="50" t="str">
        <x:v>MOY-0178</x:v>
      </x:c>
      <x:c r="C102" s="50" t="str">
        <x:v>Tier 1 — Core formal synthesis</x:v>
      </x:c>
      <x:c r="D102" s="50" t="str">
        <x:v>The frequency of postoperative stroke in moyamoya disease following combined revascularization: a single-university series and systematic review</x:v>
      </x:c>
      <x:c r="E102" s="50" t="str">
        <x:v>D1</x:v>
      </x:c>
      <x:c r="F102" s="50" t="str">
        <x:v>Eligibility criteria</x:v>
      </x:c>
      <x:c r="G102" s="50" t="str">
        <x:v>Low</x:v>
      </x:c>
      <x:c r="H102" s="50" t="str">
        <x:v>Low</x:v>
      </x:c>
      <x:c r="I102" s="50" t="str">
        <x:v>Low</x:v>
      </x:c>
      <x:c r="J102" s="50" t="str">
        <x:v>No</x:v>
      </x:c>
      <x:c r="K102" s="50" t="str">
        <x:v>Eligibility criteria, population and review scope are sufficiently described.</x:v>
      </x:c>
      <x:c r="L102" s="50" t="str">
        <x:v>[MESCLADO 2 p. 1]</x:v>
      </x:c>
      <x:c r="M102" s="50" t="str">
        <x:v>High</x:v>
      </x:c>
      <x:c r="N102" s="50" t="str">
        <x:v>High</x:v>
      </x:c>
      <x:c r="O102" s="50" t="str">
        <x:v>High</x:v>
      </x:c>
      <x:c r="P102" s="52" t="str">
        <x:v>No</x:v>
      </x:c>
    </x:row>
    <x:row r="103">
      <x:c r="A103" s="50" t="str">
        <x:v>R021</x:v>
      </x:c>
      <x:c r="B103" s="50" t="str">
        <x:v>MOY-0178</x:v>
      </x:c>
      <x:c r="C103" s="50" t="str">
        <x:v>Tier 1 — Core formal synthesis</x:v>
      </x:c>
      <x:c r="D103" s="50" t="str">
        <x:v>The frequency of postoperative stroke in moyamoya disease following combined revascularization: a single-university series and systematic review</x:v>
      </x:c>
      <x:c r="E103" s="50" t="str">
        <x:v>D2</x:v>
      </x:c>
      <x:c r="F103" s="50" t="str">
        <x:v>Identification and selection of studies</x:v>
      </x:c>
      <x:c r="G103" s="50" t="str">
        <x:v>High</x:v>
      </x:c>
      <x:c r="H103" s="50" t="str">
        <x:v>High</x:v>
      </x:c>
      <x:c r="I103" s="50" t="str">
        <x:v>High</x:v>
      </x:c>
      <x:c r="J103" s="50" t="str">
        <x:v>No</x:v>
      </x:c>
      <x:c r="K103" s="50" t="str">
        <x:v>Limited/unclear search coverage and/or nonduplicate selection creates substantial identification/selection bias.</x:v>
      </x:c>
      <x:c r="L103" s="50" t="str">
        <x:v>[MESCLADO 2 p. 1]</x:v>
      </x:c>
      <x:c r="M103" s="50" t="str">
        <x:v>High</x:v>
      </x:c>
      <x:c r="N103" s="50" t="str">
        <x:v>High</x:v>
      </x:c>
      <x:c r="O103" s="50" t="str">
        <x:v>High</x:v>
      </x:c>
      <x:c r="P103" s="52" t="str">
        <x:v>No</x:v>
      </x:c>
    </x:row>
    <x:row r="104">
      <x:c r="A104" s="50" t="str">
        <x:v>R021</x:v>
      </x:c>
      <x:c r="B104" s="50" t="str">
        <x:v>MOY-0178</x:v>
      </x:c>
      <x:c r="C104" s="50" t="str">
        <x:v>Tier 1 — Core formal synthesis</x:v>
      </x:c>
      <x:c r="D104" s="50" t="str">
        <x:v>The frequency of postoperative stroke in moyamoya disease following combined revascularization: a single-university series and systematic review</x:v>
      </x:c>
      <x:c r="E104" s="50" t="str">
        <x:v>D3</x:v>
      </x:c>
      <x:c r="F104" s="50" t="str">
        <x:v>Data collection and study appraisal</x:v>
      </x:c>
      <x:c r="G104" s="50" t="str">
        <x:v>High</x:v>
      </x:c>
      <x:c r="H104" s="50" t="str">
        <x:v>Unclear</x:v>
      </x:c>
      <x:c r="I104" s="50" t="str">
        <x:v>High</x:v>
      </x:c>
      <x:c r="J104" s="50" t="str">
        <x:v>Yes</x:v>
      </x:c>
      <x:c r="K104" s="50" t="str">
        <x:v>Both duplicate data collection and formal appraisal are absent or unclear.</x:v>
      </x:c>
      <x:c r="L104" s="50" t="str">
        <x:v>[MESCLADO 2 p. 1]</x:v>
      </x:c>
      <x:c r="M104" s="50" t="str">
        <x:v>High</x:v>
      </x:c>
      <x:c r="N104" s="50" t="str">
        <x:v>High</x:v>
      </x:c>
      <x:c r="O104" s="50" t="str">
        <x:v>High</x:v>
      </x:c>
      <x:c r="P104" s="52" t="str">
        <x:v>No</x:v>
      </x:c>
    </x:row>
    <x:row r="105">
      <x:c r="A105" s="50" t="str">
        <x:v>R021</x:v>
      </x:c>
      <x:c r="B105" s="50" t="str">
        <x:v>MOY-0178</x:v>
      </x:c>
      <x:c r="C105" s="50" t="str">
        <x:v>Tier 1 — Core formal synthesis</x:v>
      </x:c>
      <x:c r="D105" s="50" t="str">
        <x:v>The frequency of postoperative stroke in moyamoya disease following combined revascularization: a single-university series and systematic review</x:v>
      </x:c>
      <x:c r="E105" s="50" t="str">
        <x:v>D4</x:v>
      </x:c>
      <x:c r="F105" s="50" t="str">
        <x:v>Synthesis and findings</x:v>
      </x:c>
      <x:c r="G105" s="50" t="str">
        <x:v>High</x:v>
      </x:c>
      <x:c r="H105" s="50" t="str">
        <x:v>Unclear</x:v>
      </x:c>
      <x:c r="I105" s="50" t="str">
        <x:v>High</x:v>
      </x:c>
      <x:c r="J105" s="50" t="str">
        <x:v>Yes</x:v>
      </x:c>
      <x:c r="K105" s="50" t="str">
        <x:v>Synthesis methods are insufficiently explicit to rule out selective or biased interpretation.</x:v>
      </x:c>
      <x:c r="L105" s="50" t="str">
        <x:v>[MESCLADO 2 p. 1]</x:v>
      </x:c>
      <x:c r="M105" s="50" t="str">
        <x:v>High</x:v>
      </x:c>
      <x:c r="N105" s="50" t="str">
        <x:v>High</x:v>
      </x:c>
      <x:c r="O105" s="50" t="str">
        <x:v>High</x:v>
      </x:c>
      <x:c r="P105" s="52" t="str">
        <x:v>No</x:v>
      </x:c>
    </x:row>
    <x:row r="106">
      <x:c r="A106" s="50" t="str">
        <x:v>R021</x:v>
      </x:c>
      <x:c r="B106" s="50" t="str">
        <x:v>MOY-0178</x:v>
      </x:c>
      <x:c r="C106" s="50" t="str">
        <x:v>Tier 1 — Core formal synthesis</x:v>
      </x:c>
      <x:c r="D106" s="50" t="str">
        <x:v>The frequency of postoperative stroke in moyamoya disease following combined revascularization: a single-university series and systematic review</x:v>
      </x:c>
      <x:c r="E106" s="50" t="str">
        <x:v>Overall</x:v>
      </x:c>
      <x:c r="F106" s="50" t="str">
        <x:v>Overall risk of bias</x:v>
      </x:c>
      <x:c r="G106" s="50" t="str">
        <x:v>High</x:v>
      </x:c>
      <x:c r="H106" s="50" t="str">
        <x:v>High</x:v>
      </x:c>
      <x:c r="I106" s="50" t="str">
        <x:v>High</x:v>
      </x:c>
      <x:c r="J106" s="50" t="str">
        <x:v>No</x:v>
      </x:c>
      <x:c r="K106" s="50" t="str">
        <x:v>At least one domain is high risk.</x:v>
      </x:c>
      <x:c r="L106" s="50" t="str">
        <x:v>[MESCLADO 2 p. 1]</x:v>
      </x:c>
      <x:c r="M106" s="50" t="str">
        <x:v>High</x:v>
      </x:c>
      <x:c r="N106" s="50" t="str">
        <x:v>High</x:v>
      </x:c>
      <x:c r="O106" s="50" t="str">
        <x:v>High</x:v>
      </x:c>
      <x:c r="P106" s="52" t="str">
        <x:v>No</x:v>
      </x:c>
    </x:row>
    <x:row r="107">
      <x:c r="A107" s="50" t="str">
        <x:v>R022</x:v>
      </x:c>
      <x:c r="B107" s="50" t="str">
        <x:v>MOY-0037</x:v>
      </x:c>
      <x:c r="C107" s="50" t="str">
        <x:v>Tier 2 — Contextual formal synthesis/evidence map</x:v>
      </x:c>
      <x:c r="D107" s="50" t="str">
        <x:v>Central nervous system vasculopathy and Seckel syndrome: case illustration and systematic review</x:v>
      </x:c>
      <x:c r="E107" s="50" t="str">
        <x:v>D1</x:v>
      </x:c>
      <x:c r="F107" s="50" t="str">
        <x:v>Eligibility criteria</x:v>
      </x:c>
      <x:c r="G107" s="50" t="str">
        <x:v>High</x:v>
      </x:c>
      <x:c r="H107" s="50" t="str">
        <x:v>High</x:v>
      </x:c>
      <x:c r="I107" s="50" t="str">
        <x:v>High</x:v>
      </x:c>
      <x:c r="J107" s="50" t="str">
        <x:v>No</x:v>
      </x:c>
      <x:c r="K107" s="50" t="str">
        <x:v>Eligibility criteria are incompletely specified or not reproducible.</x:v>
      </x:c>
      <x:c r="L107" s="50" t="str">
        <x:v>[MESCLADO 2 p. 10]</x:v>
      </x:c>
      <x:c r="M107" s="50" t="str">
        <x:v>High</x:v>
      </x:c>
      <x:c r="N107" s="50" t="str">
        <x:v>High</x:v>
      </x:c>
      <x:c r="O107" s="50" t="str">
        <x:v>High</x:v>
      </x:c>
      <x:c r="P107" s="52" t="str">
        <x:v>No</x:v>
      </x:c>
    </x:row>
    <x:row r="108">
      <x:c r="A108" s="50" t="str">
        <x:v>R022</x:v>
      </x:c>
      <x:c r="B108" s="50" t="str">
        <x:v>MOY-0037</x:v>
      </x:c>
      <x:c r="C108" s="50" t="str">
        <x:v>Tier 2 — Contextual formal synthesis/evidence map</x:v>
      </x:c>
      <x:c r="D108" s="50" t="str">
        <x:v>Central nervous system vasculopathy and Seckel syndrome: case illustration and systematic review</x:v>
      </x:c>
      <x:c r="E108" s="50" t="str">
        <x:v>D2</x:v>
      </x:c>
      <x:c r="F108" s="50" t="str">
        <x:v>Identification and selection of studies</x:v>
      </x:c>
      <x:c r="G108" s="50" t="str">
        <x:v>Unclear</x:v>
      </x:c>
      <x:c r="H108" s="50" t="str">
        <x:v>Low</x:v>
      </x:c>
      <x:c r="I108" s="50" t="str">
        <x:v>Unclear</x:v>
      </x:c>
      <x:c r="J108" s="50" t="str">
        <x:v>Yes</x:v>
      </x:c>
      <x:c r="K108" s="50" t="str">
        <x:v>Search coverage is reasonable but reproducibility or duplicate selection is incomplete.</x:v>
      </x:c>
      <x:c r="L108" s="50" t="str">
        <x:v>[MESCLADO 2 p. 10]</x:v>
      </x:c>
      <x:c r="M108" s="50" t="str">
        <x:v>High</x:v>
      </x:c>
      <x:c r="N108" s="50" t="str">
        <x:v>High</x:v>
      </x:c>
      <x:c r="O108" s="50" t="str">
        <x:v>High</x:v>
      </x:c>
      <x:c r="P108" s="52" t="str">
        <x:v>No</x:v>
      </x:c>
    </x:row>
    <x:row r="109">
      <x:c r="A109" s="50" t="str">
        <x:v>R022</x:v>
      </x:c>
      <x:c r="B109" s="50" t="str">
        <x:v>MOY-0037</x:v>
      </x:c>
      <x:c r="C109" s="50" t="str">
        <x:v>Tier 2 — Contextual formal synthesis/evidence map</x:v>
      </x:c>
      <x:c r="D109" s="50" t="str">
        <x:v>Central nervous system vasculopathy and Seckel syndrome: case illustration and systematic review</x:v>
      </x:c>
      <x:c r="E109" s="50" t="str">
        <x:v>D3</x:v>
      </x:c>
      <x:c r="F109" s="50" t="str">
        <x:v>Data collection and study appraisal</x:v>
      </x:c>
      <x:c r="G109" s="50" t="str">
        <x:v>High</x:v>
      </x:c>
      <x:c r="H109" s="50" t="str">
        <x:v>High</x:v>
      </x:c>
      <x:c r="I109" s="50" t="str">
        <x:v>High</x:v>
      </x:c>
      <x:c r="J109" s="50" t="str">
        <x:v>No</x:v>
      </x:c>
      <x:c r="K109" s="50" t="str">
        <x:v>Both duplicate data collection and formal appraisal are absent or unclear.</x:v>
      </x:c>
      <x:c r="L109" s="50" t="str">
        <x:v>[MESCLADO 2 p. 10]</x:v>
      </x:c>
      <x:c r="M109" s="50" t="str">
        <x:v>High</x:v>
      </x:c>
      <x:c r="N109" s="50" t="str">
        <x:v>High</x:v>
      </x:c>
      <x:c r="O109" s="50" t="str">
        <x:v>High</x:v>
      </x:c>
      <x:c r="P109" s="52" t="str">
        <x:v>No</x:v>
      </x:c>
    </x:row>
    <x:row r="110">
      <x:c r="A110" s="50" t="str">
        <x:v>R022</x:v>
      </x:c>
      <x:c r="B110" s="50" t="str">
        <x:v>MOY-0037</x:v>
      </x:c>
      <x:c r="C110" s="50" t="str">
        <x:v>Tier 2 — Contextual formal synthesis/evidence map</x:v>
      </x:c>
      <x:c r="D110" s="50" t="str">
        <x:v>Central nervous system vasculopathy and Seckel syndrome: case illustration and systematic review</x:v>
      </x:c>
      <x:c r="E110" s="50" t="str">
        <x:v>D4</x:v>
      </x:c>
      <x:c r="F110" s="50" t="str">
        <x:v>Synthesis and findings</x:v>
      </x:c>
      <x:c r="G110" s="50" t="str">
        <x:v>High</x:v>
      </x:c>
      <x:c r="H110" s="50" t="str">
        <x:v>High</x:v>
      </x:c>
      <x:c r="I110" s="50" t="str">
        <x:v>High</x:v>
      </x:c>
      <x:c r="J110" s="50" t="str">
        <x:v>No</x:v>
      </x:c>
      <x:c r="K110" s="50" t="str">
        <x:v>Synthesis methods are insufficiently explicit to rule out selective or biased interpretation.</x:v>
      </x:c>
      <x:c r="L110" s="50" t="str">
        <x:v>[MESCLADO 2 p. 10]</x:v>
      </x:c>
      <x:c r="M110" s="50" t="str">
        <x:v>High</x:v>
      </x:c>
      <x:c r="N110" s="50" t="str">
        <x:v>High</x:v>
      </x:c>
      <x:c r="O110" s="50" t="str">
        <x:v>High</x:v>
      </x:c>
      <x:c r="P110" s="52" t="str">
        <x:v>No</x:v>
      </x:c>
    </x:row>
    <x:row r="111">
      <x:c r="A111" s="50" t="str">
        <x:v>R022</x:v>
      </x:c>
      <x:c r="B111" s="50" t="str">
        <x:v>MOY-0037</x:v>
      </x:c>
      <x:c r="C111" s="50" t="str">
        <x:v>Tier 2 — Contextual formal synthesis/evidence map</x:v>
      </x:c>
      <x:c r="D111" s="50" t="str">
        <x:v>Central nervous system vasculopathy and Seckel syndrome: case illustration and systematic review</x:v>
      </x:c>
      <x:c r="E111" s="50" t="str">
        <x:v>Overall</x:v>
      </x:c>
      <x:c r="F111" s="50" t="str">
        <x:v>Overall risk of bias</x:v>
      </x:c>
      <x:c r="G111" s="50" t="str">
        <x:v>High</x:v>
      </x:c>
      <x:c r="H111" s="50" t="str">
        <x:v>High</x:v>
      </x:c>
      <x:c r="I111" s="50" t="str">
        <x:v>High</x:v>
      </x:c>
      <x:c r="J111" s="50" t="str">
        <x:v>No</x:v>
      </x:c>
      <x:c r="K111" s="50" t="str">
        <x:v>At least one domain is high risk.</x:v>
      </x:c>
      <x:c r="L111" s="50" t="str">
        <x:v>[MESCLADO 2 p. 10]</x:v>
      </x:c>
      <x:c r="M111" s="50" t="str">
        <x:v>High</x:v>
      </x:c>
      <x:c r="N111" s="50" t="str">
        <x:v>High</x:v>
      </x:c>
      <x:c r="O111" s="50" t="str">
        <x:v>High</x:v>
      </x:c>
      <x:c r="P111" s="52" t="str">
        <x:v>No</x:v>
      </x:c>
    </x:row>
    <x:row r="112">
      <x:c r="A112" s="50" t="str">
        <x:v>R023</x:v>
      </x:c>
      <x:c r="B112" s="50" t="str">
        <x:v>MOY-0023</x:v>
      </x:c>
      <x:c r="C112" s="50" t="str">
        <x:v>Tier 1 — Core formal synthesis</x:v>
      </x:c>
      <x:c r="D112" s="50" t="str">
        <x:v>Antiplatelet Treatment in Moyamoya Disease: A Systematic Review</x:v>
      </x:c>
      <x:c r="E112" s="50" t="str">
        <x:v>D1</x:v>
      </x:c>
      <x:c r="F112" s="50" t="str">
        <x:v>Eligibility criteria</x:v>
      </x:c>
      <x:c r="G112" s="50" t="str">
        <x:v>Low</x:v>
      </x:c>
      <x:c r="H112" s="50" t="str">
        <x:v>Low</x:v>
      </x:c>
      <x:c r="I112" s="50" t="str">
        <x:v>Low</x:v>
      </x:c>
      <x:c r="J112" s="50" t="str">
        <x:v>No</x:v>
      </x:c>
      <x:c r="K112" s="50" t="str">
        <x:v>Eligibility criteria, population and review scope are sufficiently described.</x:v>
      </x:c>
      <x:c r="L112" s="50" t="str">
        <x:v>[MESCLADO 2 p. 24]</x:v>
      </x:c>
      <x:c r="M112" s="50" t="str">
        <x:v>High</x:v>
      </x:c>
      <x:c r="N112" s="50" t="str">
        <x:v>Low</x:v>
      </x:c>
      <x:c r="O112" s="50" t="str">
        <x:v>High</x:v>
      </x:c>
      <x:c r="P112" s="52" t="str">
        <x:v>Yes</x:v>
      </x:c>
    </x:row>
    <x:row r="113">
      <x:c r="A113" s="50" t="str">
        <x:v>R023</x:v>
      </x:c>
      <x:c r="B113" s="50" t="str">
        <x:v>MOY-0023</x:v>
      </x:c>
      <x:c r="C113" s="50" t="str">
        <x:v>Tier 1 — Core formal synthesis</x:v>
      </x:c>
      <x:c r="D113" s="50" t="str">
        <x:v>Antiplatelet Treatment in Moyamoya Disease: A Systematic Review</x:v>
      </x:c>
      <x:c r="E113" s="50" t="str">
        <x:v>D2</x:v>
      </x:c>
      <x:c r="F113" s="50" t="str">
        <x:v>Identification and selection of studies</x:v>
      </x:c>
      <x:c r="G113" s="50" t="str">
        <x:v>Low</x:v>
      </x:c>
      <x:c r="H113" s="50" t="str">
        <x:v>Low</x:v>
      </x:c>
      <x:c r="I113" s="50" t="str">
        <x:v>Low</x:v>
      </x:c>
      <x:c r="J113" s="50" t="str">
        <x:v>No</x:v>
      </x:c>
      <x:c r="K113" s="50" t="str">
        <x:v>Multiple databases, a described search and duplicate/independent selection reduce identification/selection bias.</x:v>
      </x:c>
      <x:c r="L113" s="50" t="str">
        <x:v>[MESCLADO 2 p. 24]</x:v>
      </x:c>
      <x:c r="M113" s="50" t="str">
        <x:v>High</x:v>
      </x:c>
      <x:c r="N113" s="50" t="str">
        <x:v>Low</x:v>
      </x:c>
      <x:c r="O113" s="50" t="str">
        <x:v>High</x:v>
      </x:c>
      <x:c r="P113" s="52" t="str">
        <x:v>Yes</x:v>
      </x:c>
    </x:row>
    <x:row r="114">
      <x:c r="A114" s="50" t="str">
        <x:v>R023</x:v>
      </x:c>
      <x:c r="B114" s="50" t="str">
        <x:v>MOY-0023</x:v>
      </x:c>
      <x:c r="C114" s="50" t="str">
        <x:v>Tier 1 — Core formal synthesis</x:v>
      </x:c>
      <x:c r="D114" s="50" t="str">
        <x:v>Antiplatelet Treatment in Moyamoya Disease: A Systematic Review</x:v>
      </x:c>
      <x:c r="E114" s="50" t="str">
        <x:v>D3</x:v>
      </x:c>
      <x:c r="F114" s="50" t="str">
        <x:v>Data collection and study appraisal</x:v>
      </x:c>
      <x:c r="G114" s="50" t="str">
        <x:v>Low</x:v>
      </x:c>
      <x:c r="H114" s="50" t="str">
        <x:v>Low</x:v>
      </x:c>
      <x:c r="I114" s="50" t="str">
        <x:v>Low</x:v>
      </x:c>
      <x:c r="J114" s="50" t="str">
        <x:v>No</x:v>
      </x:c>
      <x:c r="K114" s="50" t="str">
        <x:v>Duplicate/checked data extraction and formal study appraisal are reported.</x:v>
      </x:c>
      <x:c r="L114" s="50" t="str">
        <x:v>[MESCLADO 2 p. 25]</x:v>
      </x:c>
      <x:c r="M114" s="50" t="str">
        <x:v>High</x:v>
      </x:c>
      <x:c r="N114" s="50" t="str">
        <x:v>Low</x:v>
      </x:c>
      <x:c r="O114" s="50" t="str">
        <x:v>High</x:v>
      </x:c>
      <x:c r="P114" s="52" t="str">
        <x:v>Yes</x:v>
      </x:c>
    </x:row>
    <x:row r="115">
      <x:c r="A115" s="50" t="str">
        <x:v>R023</x:v>
      </x:c>
      <x:c r="B115" s="50" t="str">
        <x:v>MOY-0023</x:v>
      </x:c>
      <x:c r="C115" s="50" t="str">
        <x:v>Tier 1 — Core formal synthesis</x:v>
      </x:c>
      <x:c r="D115" s="50" t="str">
        <x:v>Antiplatelet Treatment in Moyamoya Disease: A Systematic Review</x:v>
      </x:c>
      <x:c r="E115" s="50" t="str">
        <x:v>D4</x:v>
      </x:c>
      <x:c r="F115" s="50" t="str">
        <x:v>Synthesis and findings</x:v>
      </x:c>
      <x:c r="G115" s="50" t="str">
        <x:v>High</x:v>
      </x:c>
      <x:c r="H115" s="50" t="str">
        <x:v>Unclear</x:v>
      </x:c>
      <x:c r="I115" s="50" t="str">
        <x:v>High</x:v>
      </x:c>
      <x:c r="J115" s="50" t="str">
        <x:v>Yes</x:v>
      </x:c>
      <x:c r="K115" s="50" t="str">
        <x:v>Synthesis methods are insufficiently explicit to rule out selective or biased interpretation.</x:v>
      </x:c>
      <x:c r="L115" s="50" t="str">
        <x:v>[MESCLADO 2 p. 24]</x:v>
      </x:c>
      <x:c r="M115" s="50" t="str">
        <x:v>High</x:v>
      </x:c>
      <x:c r="N115" s="50" t="str">
        <x:v>Low</x:v>
      </x:c>
      <x:c r="O115" s="50" t="str">
        <x:v>High</x:v>
      </x:c>
      <x:c r="P115" s="52" t="str">
        <x:v>Yes</x:v>
      </x:c>
    </x:row>
    <x:row r="116">
      <x:c r="A116" s="50" t="str">
        <x:v>R023</x:v>
      </x:c>
      <x:c r="B116" s="50" t="str">
        <x:v>MOY-0023</x:v>
      </x:c>
      <x:c r="C116" s="50" t="str">
        <x:v>Tier 1 — Core formal synthesis</x:v>
      </x:c>
      <x:c r="D116" s="50" t="str">
        <x:v>Antiplatelet Treatment in Moyamoya Disease: A Systematic Review</x:v>
      </x:c>
      <x:c r="E116" s="50" t="str">
        <x:v>Overall</x:v>
      </x:c>
      <x:c r="F116" s="50" t="str">
        <x:v>Overall risk of bias</x:v>
      </x:c>
      <x:c r="G116" s="50" t="str">
        <x:v>High</x:v>
      </x:c>
      <x:c r="H116" s="50" t="str">
        <x:v>Low</x:v>
      </x:c>
      <x:c r="I116" s="50" t="str">
        <x:v>High</x:v>
      </x:c>
      <x:c r="J116" s="50" t="str">
        <x:v>Yes</x:v>
      </x:c>
      <x:c r="K116" s="50" t="str">
        <x:v>At least one domain is high risk.</x:v>
      </x:c>
      <x:c r="L116" s="50" t="str">
        <x:v>[MESCLADO 2 p. 24]</x:v>
      </x:c>
      <x:c r="M116" s="50" t="str">
        <x:v>High</x:v>
      </x:c>
      <x:c r="N116" s="50" t="str">
        <x:v>Low</x:v>
      </x:c>
      <x:c r="O116" s="50" t="str">
        <x:v>High</x:v>
      </x:c>
      <x:c r="P116" s="52" t="str">
        <x:v>Yes</x:v>
      </x:c>
    </x:row>
    <x:row r="117">
      <x:c r="A117" s="50" t="str">
        <x:v>R024</x:v>
      </x:c>
      <x:c r="B117" s="50" t="str">
        <x:v>MOY-0066</x:v>
      </x:c>
      <x:c r="C117" s="50" t="str">
        <x:v>Tier 1 — Core formal synthesis</x:v>
      </x:c>
      <x:c r="D117" s="50" t="str">
        <x:v>Direct Bypass Versus Indirect Bypass in Adult Moyamoya Angiopathy with Symptoms or Hemodynamic Instability: A Meta-analysis of Comparative Studies</x:v>
      </x:c>
      <x:c r="E117" s="50" t="str">
        <x:v>D1</x:v>
      </x:c>
      <x:c r="F117" s="50" t="str">
        <x:v>Eligibility criteria</x:v>
      </x:c>
      <x:c r="G117" s="50" t="str">
        <x:v>High</x:v>
      </x:c>
      <x:c r="H117" s="50" t="str">
        <x:v>Low</x:v>
      </x:c>
      <x:c r="I117" s="50" t="str">
        <x:v>High</x:v>
      </x:c>
      <x:c r="J117" s="50" t="str">
        <x:v>Yes</x:v>
      </x:c>
      <x:c r="K117" s="50" t="str">
        <x:v>Eligibility criteria are incompletely specified or not reproducible.</x:v>
      </x:c>
      <x:c r="L117" s="50" t="str">
        <x:v>[MESCLADO 2 p. 34]</x:v>
      </x:c>
      <x:c r="M117" s="50" t="str">
        <x:v>High</x:v>
      </x:c>
      <x:c r="N117" s="50" t="str">
        <x:v>High</x:v>
      </x:c>
      <x:c r="O117" s="50" t="str">
        <x:v>High</x:v>
      </x:c>
      <x:c r="P117" s="52" t="str">
        <x:v>No</x:v>
      </x:c>
    </x:row>
    <x:row r="118">
      <x:c r="A118" s="50" t="str">
        <x:v>R024</x:v>
      </x:c>
      <x:c r="B118" s="50" t="str">
        <x:v>MOY-0066</x:v>
      </x:c>
      <x:c r="C118" s="50" t="str">
        <x:v>Tier 1 — Core formal synthesis</x:v>
      </x:c>
      <x:c r="D118" s="50" t="str">
        <x:v>Direct Bypass Versus Indirect Bypass in Adult Moyamoya Angiopathy with Symptoms or Hemodynamic Instability: A Meta-analysis of Comparative Studies</x:v>
      </x:c>
      <x:c r="E118" s="50" t="str">
        <x:v>D2</x:v>
      </x:c>
      <x:c r="F118" s="50" t="str">
        <x:v>Identification and selection of studies</x:v>
      </x:c>
      <x:c r="G118" s="50" t="str">
        <x:v>High</x:v>
      </x:c>
      <x:c r="H118" s="50" t="str">
        <x:v>High</x:v>
      </x:c>
      <x:c r="I118" s="50" t="str">
        <x:v>High</x:v>
      </x:c>
      <x:c r="J118" s="50" t="str">
        <x:v>No</x:v>
      </x:c>
      <x:c r="K118" s="50" t="str">
        <x:v>Limited/unclear search coverage and/or nonduplicate selection creates substantial identification/selection bias.</x:v>
      </x:c>
      <x:c r="L118" s="50" t="str">
        <x:v>[MESCLADO 2 p. 34]</x:v>
      </x:c>
      <x:c r="M118" s="50" t="str">
        <x:v>High</x:v>
      </x:c>
      <x:c r="N118" s="50" t="str">
        <x:v>High</x:v>
      </x:c>
      <x:c r="O118" s="50" t="str">
        <x:v>High</x:v>
      </x:c>
      <x:c r="P118" s="52" t="str">
        <x:v>No</x:v>
      </x:c>
    </x:row>
    <x:row r="119">
      <x:c r="A119" s="50" t="str">
        <x:v>R024</x:v>
      </x:c>
      <x:c r="B119" s="50" t="str">
        <x:v>MOY-0066</x:v>
      </x:c>
      <x:c r="C119" s="50" t="str">
        <x:v>Tier 1 — Core formal synthesis</x:v>
      </x:c>
      <x:c r="D119" s="50" t="str">
        <x:v>Direct Bypass Versus Indirect Bypass in Adult Moyamoya Angiopathy with Symptoms or Hemodynamic Instability: A Meta-analysis of Comparative Studies</x:v>
      </x:c>
      <x:c r="E119" s="50" t="str">
        <x:v>D3</x:v>
      </x:c>
      <x:c r="F119" s="50" t="str">
        <x:v>Data collection and study appraisal</x:v>
      </x:c>
      <x:c r="G119" s="50" t="str">
        <x:v>Low</x:v>
      </x:c>
      <x:c r="H119" s="50" t="str">
        <x:v>Unclear</x:v>
      </x:c>
      <x:c r="I119" s="50" t="str">
        <x:v>Low</x:v>
      </x:c>
      <x:c r="J119" s="50" t="str">
        <x:v>Yes</x:v>
      </x:c>
      <x:c r="K119" s="50" t="str">
        <x:v>Duplicate/checked data extraction and formal study appraisal are reported.</x:v>
      </x:c>
      <x:c r="L119" s="50" t="str">
        <x:v>[MESCLADO 2 p. 38]</x:v>
      </x:c>
      <x:c r="M119" s="50" t="str">
        <x:v>High</x:v>
      </x:c>
      <x:c r="N119" s="50" t="str">
        <x:v>High</x:v>
      </x:c>
      <x:c r="O119" s="50" t="str">
        <x:v>High</x:v>
      </x:c>
      <x:c r="P119" s="52" t="str">
        <x:v>No</x:v>
      </x:c>
    </x:row>
    <x:row r="120">
      <x:c r="A120" s="50" t="str">
        <x:v>R024</x:v>
      </x:c>
      <x:c r="B120" s="50" t="str">
        <x:v>MOY-0066</x:v>
      </x:c>
      <x:c r="C120" s="50" t="str">
        <x:v>Tier 1 — Core formal synthesis</x:v>
      </x:c>
      <x:c r="D120" s="50" t="str">
        <x:v>Direct Bypass Versus Indirect Bypass in Adult Moyamoya Angiopathy with Symptoms or Hemodynamic Instability: A Meta-analysis of Comparative Studies</x:v>
      </x:c>
      <x:c r="E120" s="50" t="str">
        <x:v>D4</x:v>
      </x:c>
      <x:c r="F120" s="50" t="str">
        <x:v>Synthesis and findings</x:v>
      </x:c>
      <x:c r="G120" s="50" t="str">
        <x:v>Unclear</x:v>
      </x:c>
      <x:c r="H120" s="50" t="str">
        <x:v>Unclear</x:v>
      </x:c>
      <x:c r="I120" s="50" t="str">
        <x:v>Unclear</x:v>
      </x:c>
      <x:c r="J120" s="50" t="str">
        <x:v>No</x:v>
      </x:c>
      <x:c r="K120" s="50" t="str">
        <x:v>Quantitative synthesis is reported, but residual heterogeneity, sparse data, dependence or RoB handling may affect findings.</x:v>
      </x:c>
      <x:c r="L120" s="50" t="str">
        <x:v>[MESCLADO 2 p. 34]</x:v>
      </x:c>
      <x:c r="M120" s="50" t="str">
        <x:v>High</x:v>
      </x:c>
      <x:c r="N120" s="50" t="str">
        <x:v>High</x:v>
      </x:c>
      <x:c r="O120" s="50" t="str">
        <x:v>High</x:v>
      </x:c>
      <x:c r="P120" s="52" t="str">
        <x:v>No</x:v>
      </x:c>
    </x:row>
    <x:row r="121">
      <x:c r="A121" s="50" t="str">
        <x:v>R024</x:v>
      </x:c>
      <x:c r="B121" s="50" t="str">
        <x:v>MOY-0066</x:v>
      </x:c>
      <x:c r="C121" s="50" t="str">
        <x:v>Tier 1 — Core formal synthesis</x:v>
      </x:c>
      <x:c r="D121" s="50" t="str">
        <x:v>Direct Bypass Versus Indirect Bypass in Adult Moyamoya Angiopathy with Symptoms or Hemodynamic Instability: A Meta-analysis of Comparative Studies</x:v>
      </x:c>
      <x:c r="E121" s="50" t="str">
        <x:v>Overall</x:v>
      </x:c>
      <x:c r="F121" s="50" t="str">
        <x:v>Overall risk of bias</x:v>
      </x:c>
      <x:c r="G121" s="50" t="str">
        <x:v>High</x:v>
      </x:c>
      <x:c r="H121" s="50" t="str">
        <x:v>High</x:v>
      </x:c>
      <x:c r="I121" s="50" t="str">
        <x:v>High</x:v>
      </x:c>
      <x:c r="J121" s="50" t="str">
        <x:v>No</x:v>
      </x:c>
      <x:c r="K121" s="50" t="str">
        <x:v>At least one domain is high risk.</x:v>
      </x:c>
      <x:c r="L121" s="50" t="str">
        <x:v>[MESCLADO 2 p. 34]</x:v>
      </x:c>
      <x:c r="M121" s="50" t="str">
        <x:v>High</x:v>
      </x:c>
      <x:c r="N121" s="50" t="str">
        <x:v>High</x:v>
      </x:c>
      <x:c r="O121" s="50" t="str">
        <x:v>High</x:v>
      </x:c>
      <x:c r="P121" s="52" t="str">
        <x:v>No</x:v>
      </x:c>
    </x:row>
    <x:row r="122">
      <x:c r="A122" s="50" t="str">
        <x:v>R025</x:v>
      </x:c>
      <x:c r="B122" s="50" t="str">
        <x:v>MOY-0070</x:v>
      </x:c>
      <x:c r="C122" s="50" t="str">
        <x:v>Tier 1 — Core formal synthesis</x:v>
      </x:c>
      <x:c r="D122" s="50" t="str">
        <x:v>Effect of revascularization on cognitive outcomes in intracranial steno-occlusive disease: a systematic review</x:v>
      </x:c>
      <x:c r="E122" s="50" t="str">
        <x:v>D1</x:v>
      </x:c>
      <x:c r="F122" s="50" t="str">
        <x:v>Eligibility criteria</x:v>
      </x:c>
      <x:c r="G122" s="50" t="str">
        <x:v>High</x:v>
      </x:c>
      <x:c r="H122" s="50" t="str">
        <x:v>High</x:v>
      </x:c>
      <x:c r="I122" s="50" t="str">
        <x:v>High</x:v>
      </x:c>
      <x:c r="J122" s="50" t="str">
        <x:v>No</x:v>
      </x:c>
      <x:c r="K122" s="50" t="str">
        <x:v>Eligibility criteria are incompletely specified or not reproducible.</x:v>
      </x:c>
      <x:c r="L122" s="50" t="str">
        <x:v>[MESCLADO 2 p. 46]</x:v>
      </x:c>
      <x:c r="M122" s="50" t="str">
        <x:v>High</x:v>
      </x:c>
      <x:c r="N122" s="50" t="str">
        <x:v>High</x:v>
      </x:c>
      <x:c r="O122" s="50" t="str">
        <x:v>High</x:v>
      </x:c>
      <x:c r="P122" s="52" t="str">
        <x:v>No</x:v>
      </x:c>
    </x:row>
    <x:row r="123">
      <x:c r="A123" s="50" t="str">
        <x:v>R025</x:v>
      </x:c>
      <x:c r="B123" s="50" t="str">
        <x:v>MOY-0070</x:v>
      </x:c>
      <x:c r="C123" s="50" t="str">
        <x:v>Tier 1 — Core formal synthesis</x:v>
      </x:c>
      <x:c r="D123" s="50" t="str">
        <x:v>Effect of revascularization on cognitive outcomes in intracranial steno-occlusive disease: a systematic review</x:v>
      </x:c>
      <x:c r="E123" s="50" t="str">
        <x:v>D2</x:v>
      </x:c>
      <x:c r="F123" s="50" t="str">
        <x:v>Identification and selection of studies</x:v>
      </x:c>
      <x:c r="G123" s="50" t="str">
        <x:v>Unclear</x:v>
      </x:c>
      <x:c r="H123" s="50" t="str">
        <x:v>High</x:v>
      </x:c>
      <x:c r="I123" s="50" t="str">
        <x:v>Unclear</x:v>
      </x:c>
      <x:c r="J123" s="50" t="str">
        <x:v>Yes</x:v>
      </x:c>
      <x:c r="K123" s="50" t="str">
        <x:v>Search coverage is reasonable but reproducibility or duplicate selection is incomplete.</x:v>
      </x:c>
      <x:c r="L123" s="50" t="str">
        <x:v>[MESCLADO 2 p. 46]</x:v>
      </x:c>
      <x:c r="M123" s="50" t="str">
        <x:v>High</x:v>
      </x:c>
      <x:c r="N123" s="50" t="str">
        <x:v>High</x:v>
      </x:c>
      <x:c r="O123" s="50" t="str">
        <x:v>High</x:v>
      </x:c>
      <x:c r="P123" s="52" t="str">
        <x:v>No</x:v>
      </x:c>
    </x:row>
    <x:row r="124">
      <x:c r="A124" s="50" t="str">
        <x:v>R025</x:v>
      </x:c>
      <x:c r="B124" s="50" t="str">
        <x:v>MOY-0070</x:v>
      </x:c>
      <x:c r="C124" s="50" t="str">
        <x:v>Tier 1 — Core formal synthesis</x:v>
      </x:c>
      <x:c r="D124" s="50" t="str">
        <x:v>Effect of revascularization on cognitive outcomes in intracranial steno-occlusive disease: a systematic review</x:v>
      </x:c>
      <x:c r="E124" s="50" t="str">
        <x:v>D3</x:v>
      </x:c>
      <x:c r="F124" s="50" t="str">
        <x:v>Data collection and study appraisal</x:v>
      </x:c>
      <x:c r="G124" s="50" t="str">
        <x:v>High</x:v>
      </x:c>
      <x:c r="H124" s="50" t="str">
        <x:v>High</x:v>
      </x:c>
      <x:c r="I124" s="50" t="str">
        <x:v>High</x:v>
      </x:c>
      <x:c r="J124" s="50" t="str">
        <x:v>No</x:v>
      </x:c>
      <x:c r="K124" s="50" t="str">
        <x:v>Both duplicate data collection and formal appraisal are absent or unclear.</x:v>
      </x:c>
      <x:c r="L124" s="50" t="str">
        <x:v>[MESCLADO 2 p. 46]</x:v>
      </x:c>
      <x:c r="M124" s="50" t="str">
        <x:v>High</x:v>
      </x:c>
      <x:c r="N124" s="50" t="str">
        <x:v>High</x:v>
      </x:c>
      <x:c r="O124" s="50" t="str">
        <x:v>High</x:v>
      </x:c>
      <x:c r="P124" s="52" t="str">
        <x:v>No</x:v>
      </x:c>
    </x:row>
    <x:row r="125">
      <x:c r="A125" s="50" t="str">
        <x:v>R025</x:v>
      </x:c>
      <x:c r="B125" s="50" t="str">
        <x:v>MOY-0070</x:v>
      </x:c>
      <x:c r="C125" s="50" t="str">
        <x:v>Tier 1 — Core formal synthesis</x:v>
      </x:c>
      <x:c r="D125" s="50" t="str">
        <x:v>Effect of revascularization on cognitive outcomes in intracranial steno-occlusive disease: a systematic review</x:v>
      </x:c>
      <x:c r="E125" s="50" t="str">
        <x:v>D4</x:v>
      </x:c>
      <x:c r="F125" s="50" t="str">
        <x:v>Synthesis and findings</x:v>
      </x:c>
      <x:c r="G125" s="50" t="str">
        <x:v>High</x:v>
      </x:c>
      <x:c r="H125" s="50" t="str">
        <x:v>High</x:v>
      </x:c>
      <x:c r="I125" s="50" t="str">
        <x:v>High</x:v>
      </x:c>
      <x:c r="J125" s="50" t="str">
        <x:v>No</x:v>
      </x:c>
      <x:c r="K125" s="50" t="str">
        <x:v>Synthesis methods are insufficiently explicit to rule out selective or biased interpretation.</x:v>
      </x:c>
      <x:c r="L125" s="50" t="str">
        <x:v>[MESCLADO 2 p. 46]</x:v>
      </x:c>
      <x:c r="M125" s="50" t="str">
        <x:v>High</x:v>
      </x:c>
      <x:c r="N125" s="50" t="str">
        <x:v>High</x:v>
      </x:c>
      <x:c r="O125" s="50" t="str">
        <x:v>High</x:v>
      </x:c>
      <x:c r="P125" s="52" t="str">
        <x:v>No</x:v>
      </x:c>
    </x:row>
    <x:row r="126">
      <x:c r="A126" s="50" t="str">
        <x:v>R025</x:v>
      </x:c>
      <x:c r="B126" s="50" t="str">
        <x:v>MOY-0070</x:v>
      </x:c>
      <x:c r="C126" s="50" t="str">
        <x:v>Tier 1 — Core formal synthesis</x:v>
      </x:c>
      <x:c r="D126" s="50" t="str">
        <x:v>Effect of revascularization on cognitive outcomes in intracranial steno-occlusive disease: a systematic review</x:v>
      </x:c>
      <x:c r="E126" s="50" t="str">
        <x:v>Overall</x:v>
      </x:c>
      <x:c r="F126" s="50" t="str">
        <x:v>Overall risk of bias</x:v>
      </x:c>
      <x:c r="G126" s="50" t="str">
        <x:v>High</x:v>
      </x:c>
      <x:c r="H126" s="50" t="str">
        <x:v>High</x:v>
      </x:c>
      <x:c r="I126" s="50" t="str">
        <x:v>High</x:v>
      </x:c>
      <x:c r="J126" s="50" t="str">
        <x:v>No</x:v>
      </x:c>
      <x:c r="K126" s="50" t="str">
        <x:v>At least one domain is high risk.</x:v>
      </x:c>
      <x:c r="L126" s="50" t="str">
        <x:v>[MESCLADO 2 p. 46]</x:v>
      </x:c>
      <x:c r="M126" s="50" t="str">
        <x:v>High</x:v>
      </x:c>
      <x:c r="N126" s="50" t="str">
        <x:v>High</x:v>
      </x:c>
      <x:c r="O126" s="50" t="str">
        <x:v>High</x:v>
      </x:c>
      <x:c r="P126" s="52" t="str">
        <x:v>No</x:v>
      </x:c>
    </x:row>
    <x:row r="127">
      <x:c r="A127" s="50" t="str">
        <x:v>R026</x:v>
      </x:c>
      <x:c r="B127" s="50" t="str">
        <x:v>MOY-1036</x:v>
      </x:c>
      <x:c r="C127" s="50" t="str">
        <x:v>Tier 2 — Contextual formal synthesis/evidence map</x:v>
      </x:c>
      <x:c r="D127" s="50" t="str">
        <x:v>Omental Approach to Functional Recovery After Cerebrovascular Disease</x:v>
      </x:c>
      <x:c r="E127" s="50" t="str">
        <x:v>D1</x:v>
      </x:c>
      <x:c r="F127" s="50" t="str">
        <x:v>Eligibility criteria</x:v>
      </x:c>
      <x:c r="G127" s="50" t="str">
        <x:v>High</x:v>
      </x:c>
      <x:c r="H127" s="50" t="str">
        <x:v>High</x:v>
      </x:c>
      <x:c r="I127" s="50" t="str">
        <x:v>High</x:v>
      </x:c>
      <x:c r="J127" s="50" t="str">
        <x:v>No</x:v>
      </x:c>
      <x:c r="K127" s="50" t="str">
        <x:v>Eligibility criteria are incompletely specified or not reproducible.</x:v>
      </x:c>
      <x:c r="L127" s="50" t="str">
        <x:v>[MESCLADO 2 p. 55]</x:v>
      </x:c>
      <x:c r="M127" s="50" t="str">
        <x:v>High</x:v>
      </x:c>
      <x:c r="N127" s="50" t="str">
        <x:v>High</x:v>
      </x:c>
      <x:c r="O127" s="50" t="str">
        <x:v>High</x:v>
      </x:c>
      <x:c r="P127" s="52" t="str">
        <x:v>No</x:v>
      </x:c>
    </x:row>
    <x:row r="128">
      <x:c r="A128" s="50" t="str">
        <x:v>R026</x:v>
      </x:c>
      <x:c r="B128" s="50" t="str">
        <x:v>MOY-1036</x:v>
      </x:c>
      <x:c r="C128" s="50" t="str">
        <x:v>Tier 2 — Contextual formal synthesis/evidence map</x:v>
      </x:c>
      <x:c r="D128" s="50" t="str">
        <x:v>Omental Approach to Functional Recovery After Cerebrovascular Disease</x:v>
      </x:c>
      <x:c r="E128" s="50" t="str">
        <x:v>D2</x:v>
      </x:c>
      <x:c r="F128" s="50" t="str">
        <x:v>Identification and selection of studies</x:v>
      </x:c>
      <x:c r="G128" s="50" t="str">
        <x:v>Unclear</x:v>
      </x:c>
      <x:c r="H128" s="50" t="str">
        <x:v>Unclear</x:v>
      </x:c>
      <x:c r="I128" s="50" t="str">
        <x:v>Unclear</x:v>
      </x:c>
      <x:c r="J128" s="50" t="str">
        <x:v>No</x:v>
      </x:c>
      <x:c r="K128" s="50" t="str">
        <x:v>Search coverage is reasonable but reproducibility or duplicate selection is incomplete.</x:v>
      </x:c>
      <x:c r="L128" s="50" t="str">
        <x:v>[MESCLADO 2 p. 56]</x:v>
      </x:c>
      <x:c r="M128" s="50" t="str">
        <x:v>High</x:v>
      </x:c>
      <x:c r="N128" s="50" t="str">
        <x:v>High</x:v>
      </x:c>
      <x:c r="O128" s="50" t="str">
        <x:v>High</x:v>
      </x:c>
      <x:c r="P128" s="52" t="str">
        <x:v>No</x:v>
      </x:c>
    </x:row>
    <x:row r="129">
      <x:c r="A129" s="50" t="str">
        <x:v>R026</x:v>
      </x:c>
      <x:c r="B129" s="50" t="str">
        <x:v>MOY-1036</x:v>
      </x:c>
      <x:c r="C129" s="50" t="str">
        <x:v>Tier 2 — Contextual formal synthesis/evidence map</x:v>
      </x:c>
      <x:c r="D129" s="50" t="str">
        <x:v>Omental Approach to Functional Recovery After Cerebrovascular Disease</x:v>
      </x:c>
      <x:c r="E129" s="50" t="str">
        <x:v>D3</x:v>
      </x:c>
      <x:c r="F129" s="50" t="str">
        <x:v>Data collection and study appraisal</x:v>
      </x:c>
      <x:c r="G129" s="50" t="str">
        <x:v>High</x:v>
      </x:c>
      <x:c r="H129" s="50" t="str">
        <x:v>High</x:v>
      </x:c>
      <x:c r="I129" s="50" t="str">
        <x:v>High</x:v>
      </x:c>
      <x:c r="J129" s="50" t="str">
        <x:v>No</x:v>
      </x:c>
      <x:c r="K129" s="50" t="str">
        <x:v>Both duplicate data collection and formal appraisal are absent or unclear.</x:v>
      </x:c>
      <x:c r="L129" s="50" t="str">
        <x:v>[MESCLADO 2 p. 55]</x:v>
      </x:c>
      <x:c r="M129" s="50" t="str">
        <x:v>High</x:v>
      </x:c>
      <x:c r="N129" s="50" t="str">
        <x:v>High</x:v>
      </x:c>
      <x:c r="O129" s="50" t="str">
        <x:v>High</x:v>
      </x:c>
      <x:c r="P129" s="52" t="str">
        <x:v>No</x:v>
      </x:c>
    </x:row>
    <x:row r="130">
      <x:c r="A130" s="50" t="str">
        <x:v>R026</x:v>
      </x:c>
      <x:c r="B130" s="50" t="str">
        <x:v>MOY-1036</x:v>
      </x:c>
      <x:c r="C130" s="50" t="str">
        <x:v>Tier 2 — Contextual formal synthesis/evidence map</x:v>
      </x:c>
      <x:c r="D130" s="50" t="str">
        <x:v>Omental Approach to Functional Recovery After Cerebrovascular Disease</x:v>
      </x:c>
      <x:c r="E130" s="50" t="str">
        <x:v>D4</x:v>
      </x:c>
      <x:c r="F130" s="50" t="str">
        <x:v>Synthesis and findings</x:v>
      </x:c>
      <x:c r="G130" s="50" t="str">
        <x:v>Unclear</x:v>
      </x:c>
      <x:c r="H130" s="50" t="str">
        <x:v>High</x:v>
      </x:c>
      <x:c r="I130" s="50" t="str">
        <x:v>Unclear</x:v>
      </x:c>
      <x:c r="J130" s="50" t="str">
        <x:v>Yes</x:v>
      </x:c>
      <x:c r="K130" s="50" t="str">
        <x:v>Narrative synthesis is plausible but susceptible to selective emphasis and lacks quantitative robustness.</x:v>
      </x:c>
      <x:c r="L130" s="50" t="str">
        <x:v>[MESCLADO 2 p. 55]</x:v>
      </x:c>
      <x:c r="M130" s="50" t="str">
        <x:v>High</x:v>
      </x:c>
      <x:c r="N130" s="50" t="str">
        <x:v>High</x:v>
      </x:c>
      <x:c r="O130" s="50" t="str">
        <x:v>High</x:v>
      </x:c>
      <x:c r="P130" s="52" t="str">
        <x:v>No</x:v>
      </x:c>
    </x:row>
    <x:row r="131">
      <x:c r="A131" s="50" t="str">
        <x:v>R026</x:v>
      </x:c>
      <x:c r="B131" s="50" t="str">
        <x:v>MOY-1036</x:v>
      </x:c>
      <x:c r="C131" s="50" t="str">
        <x:v>Tier 2 — Contextual formal synthesis/evidence map</x:v>
      </x:c>
      <x:c r="D131" s="50" t="str">
        <x:v>Omental Approach to Functional Recovery After Cerebrovascular Disease</x:v>
      </x:c>
      <x:c r="E131" s="50" t="str">
        <x:v>Overall</x:v>
      </x:c>
      <x:c r="F131" s="50" t="str">
        <x:v>Overall risk of bias</x:v>
      </x:c>
      <x:c r="G131" s="50" t="str">
        <x:v>High</x:v>
      </x:c>
      <x:c r="H131" s="50" t="str">
        <x:v>High</x:v>
      </x:c>
      <x:c r="I131" s="50" t="str">
        <x:v>High</x:v>
      </x:c>
      <x:c r="J131" s="50" t="str">
        <x:v>No</x:v>
      </x:c>
      <x:c r="K131" s="50" t="str">
        <x:v>At least one domain is high risk.</x:v>
      </x:c>
      <x:c r="L131" s="50" t="str">
        <x:v>[MESCLADO 2 p. 55]</x:v>
      </x:c>
      <x:c r="M131" s="50" t="str">
        <x:v>High</x:v>
      </x:c>
      <x:c r="N131" s="50" t="str">
        <x:v>High</x:v>
      </x:c>
      <x:c r="O131" s="50" t="str">
        <x:v>High</x:v>
      </x:c>
      <x:c r="P131" s="52" t="str">
        <x:v>No</x:v>
      </x:c>
    </x:row>
    <x:row r="132">
      <x:c r="A132" s="50" t="str">
        <x:v>R027</x:v>
      </x:c>
      <x:c r="B132" s="50" t="str">
        <x:v>MOY-0055</x:v>
      </x:c>
      <x:c r="C132" s="50" t="str">
        <x:v>Tier 1 — Core formal synthesis</x:v>
      </x:c>
      <x:c r="D132" s="50" t="str">
        <x:v>Cognitive Functions in Children and Adults with Moyamoya Vasculopathy: A Systematic Review and Meta-Analysis</x:v>
      </x:c>
      <x:c r="E132" s="50" t="str">
        <x:v>D1</x:v>
      </x:c>
      <x:c r="F132" s="50" t="str">
        <x:v>Eligibility criteria</x:v>
      </x:c>
      <x:c r="G132" s="50" t="str">
        <x:v>Low</x:v>
      </x:c>
      <x:c r="H132" s="50" t="str">
        <x:v>Low</x:v>
      </x:c>
      <x:c r="I132" s="50" t="str">
        <x:v>Low</x:v>
      </x:c>
      <x:c r="J132" s="50" t="str">
        <x:v>No</x:v>
      </x:c>
      <x:c r="K132" s="50" t="str">
        <x:v>Eligibility criteria, population and review scope are sufficiently described.</x:v>
      </x:c>
      <x:c r="L132" s="50" t="str">
        <x:v>[MESCLADO 2 p. 66]</x:v>
      </x:c>
      <x:c r="M132" s="50" t="str">
        <x:v>Unclear</x:v>
      </x:c>
      <x:c r="N132" s="50" t="str">
        <x:v>High</x:v>
      </x:c>
      <x:c r="O132" s="50" t="str">
        <x:v>Unclear</x:v>
      </x:c>
      <x:c r="P132" s="52" t="str">
        <x:v>Yes</x:v>
      </x:c>
    </x:row>
    <x:row r="133">
      <x:c r="A133" s="50" t="str">
        <x:v>R027</x:v>
      </x:c>
      <x:c r="B133" s="50" t="str">
        <x:v>MOY-0055</x:v>
      </x:c>
      <x:c r="C133" s="50" t="str">
        <x:v>Tier 1 — Core formal synthesis</x:v>
      </x:c>
      <x:c r="D133" s="50" t="str">
        <x:v>Cognitive Functions in Children and Adults with Moyamoya Vasculopathy: A Systematic Review and Meta-Analysis</x:v>
      </x:c>
      <x:c r="E133" s="50" t="str">
        <x:v>D2</x:v>
      </x:c>
      <x:c r="F133" s="50" t="str">
        <x:v>Identification and selection of studies</x:v>
      </x:c>
      <x:c r="G133" s="50" t="str">
        <x:v>Low</x:v>
      </x:c>
      <x:c r="H133" s="50" t="str">
        <x:v>Low</x:v>
      </x:c>
      <x:c r="I133" s="50" t="str">
        <x:v>Low</x:v>
      </x:c>
      <x:c r="J133" s="50" t="str">
        <x:v>No</x:v>
      </x:c>
      <x:c r="K133" s="50" t="str">
        <x:v>Multiple databases, a described search and duplicate/independent selection reduce identification/selection bias.</x:v>
      </x:c>
      <x:c r="L133" s="50" t="str">
        <x:v>[MESCLADO 2 p. 66]</x:v>
      </x:c>
      <x:c r="M133" s="50" t="str">
        <x:v>Unclear</x:v>
      </x:c>
      <x:c r="N133" s="50" t="str">
        <x:v>High</x:v>
      </x:c>
      <x:c r="O133" s="50" t="str">
        <x:v>Unclear</x:v>
      </x:c>
      <x:c r="P133" s="52" t="str">
        <x:v>Yes</x:v>
      </x:c>
    </x:row>
    <x:row r="134">
      <x:c r="A134" s="50" t="str">
        <x:v>R027</x:v>
      </x:c>
      <x:c r="B134" s="50" t="str">
        <x:v>MOY-0055</x:v>
      </x:c>
      <x:c r="C134" s="50" t="str">
        <x:v>Tier 1 — Core formal synthesis</x:v>
      </x:c>
      <x:c r="D134" s="50" t="str">
        <x:v>Cognitive Functions in Children and Adults with Moyamoya Vasculopathy: A Systematic Review and Meta-Analysis</x:v>
      </x:c>
      <x:c r="E134" s="50" t="str">
        <x:v>D3</x:v>
      </x:c>
      <x:c r="F134" s="50" t="str">
        <x:v>Data collection and study appraisal</x:v>
      </x:c>
      <x:c r="G134" s="50" t="str">
        <x:v>Low</x:v>
      </x:c>
      <x:c r="H134" s="50" t="str">
        <x:v>Low</x:v>
      </x:c>
      <x:c r="I134" s="50" t="str">
        <x:v>Low</x:v>
      </x:c>
      <x:c r="J134" s="50" t="str">
        <x:v>No</x:v>
      </x:c>
      <x:c r="K134" s="50" t="str">
        <x:v>Duplicate/checked data extraction and formal study appraisal are reported.</x:v>
      </x:c>
      <x:c r="L134" s="50" t="str">
        <x:v>[MESCLADO 2 p. 67]</x:v>
      </x:c>
      <x:c r="M134" s="50" t="str">
        <x:v>Unclear</x:v>
      </x:c>
      <x:c r="N134" s="50" t="str">
        <x:v>High</x:v>
      </x:c>
      <x:c r="O134" s="50" t="str">
        <x:v>Unclear</x:v>
      </x:c>
      <x:c r="P134" s="52" t="str">
        <x:v>Yes</x:v>
      </x:c>
    </x:row>
    <x:row r="135">
      <x:c r="A135" s="50" t="str">
        <x:v>R027</x:v>
      </x:c>
      <x:c r="B135" s="50" t="str">
        <x:v>MOY-0055</x:v>
      </x:c>
      <x:c r="C135" s="50" t="str">
        <x:v>Tier 1 — Core formal synthesis</x:v>
      </x:c>
      <x:c r="D135" s="50" t="str">
        <x:v>Cognitive Functions in Children and Adults with Moyamoya Vasculopathy: A Systematic Review and Meta-Analysis</x:v>
      </x:c>
      <x:c r="E135" s="50" t="str">
        <x:v>D4</x:v>
      </x:c>
      <x:c r="F135" s="50" t="str">
        <x:v>Synthesis and findings</x:v>
      </x:c>
      <x:c r="G135" s="50" t="str">
        <x:v>Unclear</x:v>
      </x:c>
      <x:c r="H135" s="50" t="str">
        <x:v>High</x:v>
      </x:c>
      <x:c r="I135" s="50" t="str">
        <x:v>Unclear</x:v>
      </x:c>
      <x:c r="J135" s="50" t="str">
        <x:v>Yes</x:v>
      </x:c>
      <x:c r="K135" s="50" t="str">
        <x:v>Quantitative synthesis is reported, but residual heterogeneity, sparse data, dependence or RoB handling may affect findings.</x:v>
      </x:c>
      <x:c r="L135" s="50" t="str">
        <x:v>[MESCLADO 2 p. 66]</x:v>
      </x:c>
      <x:c r="M135" s="50" t="str">
        <x:v>Unclear</x:v>
      </x:c>
      <x:c r="N135" s="50" t="str">
        <x:v>High</x:v>
      </x:c>
      <x:c r="O135" s="50" t="str">
        <x:v>Unclear</x:v>
      </x:c>
      <x:c r="P135" s="52" t="str">
        <x:v>Yes</x:v>
      </x:c>
    </x:row>
    <x:row r="136">
      <x:c r="A136" s="50" t="str">
        <x:v>R027</x:v>
      </x:c>
      <x:c r="B136" s="50" t="str">
        <x:v>MOY-0055</x:v>
      </x:c>
      <x:c r="C136" s="50" t="str">
        <x:v>Tier 1 — Core formal synthesis</x:v>
      </x:c>
      <x:c r="D136" s="50" t="str">
        <x:v>Cognitive Functions in Children and Adults with Moyamoya Vasculopathy: A Systematic Review and Meta-Analysis</x:v>
      </x:c>
      <x:c r="E136" s="50" t="str">
        <x:v>Overall</x:v>
      </x:c>
      <x:c r="F136" s="50" t="str">
        <x:v>Overall risk of bias</x:v>
      </x:c>
      <x:c r="G136" s="50" t="str">
        <x:v>Unclear</x:v>
      </x:c>
      <x:c r="H136" s="50" t="str">
        <x:v>High</x:v>
      </x:c>
      <x:c r="I136" s="50" t="str">
        <x:v>Unclear</x:v>
      </x:c>
      <x:c r="J136" s="50" t="str">
        <x:v>Yes</x:v>
      </x:c>
      <x:c r="K136" s="50" t="str">
        <x:v>No domain is high, but one or more domains remain unclear.</x:v>
      </x:c>
      <x:c r="L136" s="50" t="str">
        <x:v>[MESCLADO 2 p. 66]</x:v>
      </x:c>
      <x:c r="M136" s="50" t="str">
        <x:v>Unclear</x:v>
      </x:c>
      <x:c r="N136" s="50" t="str">
        <x:v>High</x:v>
      </x:c>
      <x:c r="O136" s="50" t="str">
        <x:v>Unclear</x:v>
      </x:c>
      <x:c r="P136" s="52" t="str">
        <x:v>Yes</x:v>
      </x:c>
    </x:row>
    <x:row r="137">
      <x:c r="A137" s="50" t="str">
        <x:v>R028</x:v>
      </x:c>
      <x:c r="B137" s="50" t="str">
        <x:v>MOY-0172</x:v>
      </x:c>
      <x:c r="C137" s="50" t="str">
        <x:v>Tier 1 — Core formal synthesis</x:v>
      </x:c>
      <x:c r="D137" s="50" t="str">
        <x:v>Surgical revascularizations for pediatric moyamoya: a systematic review, meta-analysis, and meta-regression analysis</x:v>
      </x:c>
      <x:c r="E137" s="50" t="str">
        <x:v>D1</x:v>
      </x:c>
      <x:c r="F137" s="50" t="str">
        <x:v>Eligibility criteria</x:v>
      </x:c>
      <x:c r="G137" s="50" t="str">
        <x:v>Low</x:v>
      </x:c>
      <x:c r="H137" s="50" t="str">
        <x:v>Low</x:v>
      </x:c>
      <x:c r="I137" s="50" t="str">
        <x:v>Low</x:v>
      </x:c>
      <x:c r="J137" s="50" t="str">
        <x:v>No</x:v>
      </x:c>
      <x:c r="K137" s="50" t="str">
        <x:v>Eligibility criteria, population and review scope are sufficiently described.</x:v>
      </x:c>
      <x:c r="L137" s="50" t="str">
        <x:v>[MESCLADO 2 p. 90]</x:v>
      </x:c>
      <x:c r="M137" s="50" t="str">
        <x:v>Unclear</x:v>
      </x:c>
      <x:c r="N137" s="50" t="str">
        <x:v>Low</x:v>
      </x:c>
      <x:c r="O137" s="50" t="str">
        <x:v>Unclear</x:v>
      </x:c>
      <x:c r="P137" s="52" t="str">
        <x:v>Yes</x:v>
      </x:c>
    </x:row>
    <x:row r="138">
      <x:c r="A138" s="50" t="str">
        <x:v>R028</x:v>
      </x:c>
      <x:c r="B138" s="50" t="str">
        <x:v>MOY-0172</x:v>
      </x:c>
      <x:c r="C138" s="50" t="str">
        <x:v>Tier 1 — Core formal synthesis</x:v>
      </x:c>
      <x:c r="D138" s="50" t="str">
        <x:v>Surgical revascularizations for pediatric moyamoya: a systematic review, meta-analysis, and meta-regression analysis</x:v>
      </x:c>
      <x:c r="E138" s="50" t="str">
        <x:v>D2</x:v>
      </x:c>
      <x:c r="F138" s="50" t="str">
        <x:v>Identification and selection of studies</x:v>
      </x:c>
      <x:c r="G138" s="50" t="str">
        <x:v>Low</x:v>
      </x:c>
      <x:c r="H138" s="50" t="str">
        <x:v>Low</x:v>
      </x:c>
      <x:c r="I138" s="50" t="str">
        <x:v>Low</x:v>
      </x:c>
      <x:c r="J138" s="50" t="str">
        <x:v>No</x:v>
      </x:c>
      <x:c r="K138" s="50" t="str">
        <x:v>Multiple databases, a described search and duplicate/independent selection reduce identification/selection bias.</x:v>
      </x:c>
      <x:c r="L138" s="50" t="str">
        <x:v>[MESCLADO 2 p. 90]</x:v>
      </x:c>
      <x:c r="M138" s="50" t="str">
        <x:v>Unclear</x:v>
      </x:c>
      <x:c r="N138" s="50" t="str">
        <x:v>Low</x:v>
      </x:c>
      <x:c r="O138" s="50" t="str">
        <x:v>Unclear</x:v>
      </x:c>
      <x:c r="P138" s="52" t="str">
        <x:v>Yes</x:v>
      </x:c>
    </x:row>
    <x:row r="139">
      <x:c r="A139" s="50" t="str">
        <x:v>R028</x:v>
      </x:c>
      <x:c r="B139" s="50" t="str">
        <x:v>MOY-0172</x:v>
      </x:c>
      <x:c r="C139" s="50" t="str">
        <x:v>Tier 1 — Core formal synthesis</x:v>
      </x:c>
      <x:c r="D139" s="50" t="str">
        <x:v>Surgical revascularizations for pediatric moyamoya: a systematic review, meta-analysis, and meta-regression analysis</x:v>
      </x:c>
      <x:c r="E139" s="50" t="str">
        <x:v>D3</x:v>
      </x:c>
      <x:c r="F139" s="50" t="str">
        <x:v>Data collection and study appraisal</x:v>
      </x:c>
      <x:c r="G139" s="50" t="str">
        <x:v>Unclear</x:v>
      </x:c>
      <x:c r="H139" s="50" t="str">
        <x:v>Low</x:v>
      </x:c>
      <x:c r="I139" s="50" t="str">
        <x:v>Unclear</x:v>
      </x:c>
      <x:c r="J139" s="50" t="str">
        <x:v>Yes</x:v>
      </x:c>
      <x:c r="K139" s="50" t="str">
        <x:v>Only one of robust duplicate extraction or satisfactory appraisal is clearly reported.</x:v>
      </x:c>
      <x:c r="L139" s="50" t="str">
        <x:v>[MESCLADO 2 p. 92]</x:v>
      </x:c>
      <x:c r="M139" s="50" t="str">
        <x:v>Unclear</x:v>
      </x:c>
      <x:c r="N139" s="50" t="str">
        <x:v>Low</x:v>
      </x:c>
      <x:c r="O139" s="50" t="str">
        <x:v>Unclear</x:v>
      </x:c>
      <x:c r="P139" s="52" t="str">
        <x:v>Yes</x:v>
      </x:c>
    </x:row>
    <x:row r="140">
      <x:c r="A140" s="50" t="str">
        <x:v>R028</x:v>
      </x:c>
      <x:c r="B140" s="50" t="str">
        <x:v>MOY-0172</x:v>
      </x:c>
      <x:c r="C140" s="50" t="str">
        <x:v>Tier 1 — Core formal synthesis</x:v>
      </x:c>
      <x:c r="D140" s="50" t="str">
        <x:v>Surgical revascularizations for pediatric moyamoya: a systematic review, meta-analysis, and meta-regression analysis</x:v>
      </x:c>
      <x:c r="E140" s="50" t="str">
        <x:v>D4</x:v>
      </x:c>
      <x:c r="F140" s="50" t="str">
        <x:v>Synthesis and findings</x:v>
      </x:c>
      <x:c r="G140" s="50" t="str">
        <x:v>Unclear</x:v>
      </x:c>
      <x:c r="H140" s="50" t="str">
        <x:v>Unclear</x:v>
      </x:c>
      <x:c r="I140" s="50" t="str">
        <x:v>Unclear</x:v>
      </x:c>
      <x:c r="J140" s="50" t="str">
        <x:v>No</x:v>
      </x:c>
      <x:c r="K140" s="50" t="str">
        <x:v>Quantitative synthesis is reported, but residual heterogeneity, sparse data, dependence or RoB handling may affect findings.</x:v>
      </x:c>
      <x:c r="L140" s="50" t="str">
        <x:v>[MESCLADO 2 p. 90]</x:v>
      </x:c>
      <x:c r="M140" s="50" t="str">
        <x:v>Unclear</x:v>
      </x:c>
      <x:c r="N140" s="50" t="str">
        <x:v>Low</x:v>
      </x:c>
      <x:c r="O140" s="50" t="str">
        <x:v>Unclear</x:v>
      </x:c>
      <x:c r="P140" s="52" t="str">
        <x:v>Yes</x:v>
      </x:c>
    </x:row>
    <x:row r="141">
      <x:c r="A141" s="50" t="str">
        <x:v>R028</x:v>
      </x:c>
      <x:c r="B141" s="50" t="str">
        <x:v>MOY-0172</x:v>
      </x:c>
      <x:c r="C141" s="50" t="str">
        <x:v>Tier 1 — Core formal synthesis</x:v>
      </x:c>
      <x:c r="D141" s="50" t="str">
        <x:v>Surgical revascularizations for pediatric moyamoya: a systematic review, meta-analysis, and meta-regression analysis</x:v>
      </x:c>
      <x:c r="E141" s="50" t="str">
        <x:v>Overall</x:v>
      </x:c>
      <x:c r="F141" s="50" t="str">
        <x:v>Overall risk of bias</x:v>
      </x:c>
      <x:c r="G141" s="50" t="str">
        <x:v>Unclear</x:v>
      </x:c>
      <x:c r="H141" s="50" t="str">
        <x:v>Low</x:v>
      </x:c>
      <x:c r="I141" s="50" t="str">
        <x:v>Unclear</x:v>
      </x:c>
      <x:c r="J141" s="50" t="str">
        <x:v>Yes</x:v>
      </x:c>
      <x:c r="K141" s="50" t="str">
        <x:v>No domain is high, but one or more domains remain unclear.</x:v>
      </x:c>
      <x:c r="L141" s="50" t="str">
        <x:v>[MESCLADO 2 p. 90]</x:v>
      </x:c>
      <x:c r="M141" s="50" t="str">
        <x:v>Unclear</x:v>
      </x:c>
      <x:c r="N141" s="50" t="str">
        <x:v>Low</x:v>
      </x:c>
      <x:c r="O141" s="50" t="str">
        <x:v>Unclear</x:v>
      </x:c>
      <x:c r="P141" s="52" t="str">
        <x:v>Yes</x:v>
      </x:c>
    </x:row>
    <x:row r="142">
      <x:c r="A142" s="50" t="str">
        <x:v>R029</x:v>
      </x:c>
      <x:c r="B142" s="50" t="str">
        <x:v>MOY-0112</x:v>
      </x:c>
      <x:c r="C142" s="50" t="str">
        <x:v>Tier 1 — Core formal synthesis</x:v>
      </x:c>
      <x:c r="D142" s="50" t="str">
        <x:v>Meta-Analysis of Prognosis of Different Treatments for Symptomatic Moyamoya Disease</x:v>
      </x:c>
      <x:c r="E142" s="50" t="str">
        <x:v>D1</x:v>
      </x:c>
      <x:c r="F142" s="50" t="str">
        <x:v>Eligibility criteria</x:v>
      </x:c>
      <x:c r="G142" s="50" t="str">
        <x:v>High</x:v>
      </x:c>
      <x:c r="H142" s="50" t="str">
        <x:v>Low</x:v>
      </x:c>
      <x:c r="I142" s="50" t="str">
        <x:v>High</x:v>
      </x:c>
      <x:c r="J142" s="50" t="str">
        <x:v>Yes</x:v>
      </x:c>
      <x:c r="K142" s="50" t="str">
        <x:v>Eligibility criteria are incompletely specified or not reproducible.</x:v>
      </x:c>
      <x:c r="L142" s="50" t="str">
        <x:v>[MESCLADO 2 p. 109]</x:v>
      </x:c>
      <x:c r="M142" s="50" t="str">
        <x:v>High</x:v>
      </x:c>
      <x:c r="N142" s="50" t="str">
        <x:v>High</x:v>
      </x:c>
      <x:c r="O142" s="50" t="str">
        <x:v>High</x:v>
      </x:c>
      <x:c r="P142" s="52" t="str">
        <x:v>No</x:v>
      </x:c>
    </x:row>
    <x:row r="143">
      <x:c r="A143" s="50" t="str">
        <x:v>R029</x:v>
      </x:c>
      <x:c r="B143" s="50" t="str">
        <x:v>MOY-0112</x:v>
      </x:c>
      <x:c r="C143" s="50" t="str">
        <x:v>Tier 1 — Core formal synthesis</x:v>
      </x:c>
      <x:c r="D143" s="50" t="str">
        <x:v>Meta-Analysis of Prognosis of Different Treatments for Symptomatic Moyamoya Disease</x:v>
      </x:c>
      <x:c r="E143" s="50" t="str">
        <x:v>D2</x:v>
      </x:c>
      <x:c r="F143" s="50" t="str">
        <x:v>Identification and selection of studies</x:v>
      </x:c>
      <x:c r="G143" s="50" t="str">
        <x:v>Unclear</x:v>
      </x:c>
      <x:c r="H143" s="50" t="str">
        <x:v>High</x:v>
      </x:c>
      <x:c r="I143" s="50" t="str">
        <x:v>Unclear</x:v>
      </x:c>
      <x:c r="J143" s="50" t="str">
        <x:v>Yes</x:v>
      </x:c>
      <x:c r="K143" s="50" t="str">
        <x:v>Search coverage is reasonable but reproducibility or duplicate selection is incomplete.</x:v>
      </x:c>
      <x:c r="L143" s="50" t="str">
        <x:v>[MESCLADO 2 p. 109]</x:v>
      </x:c>
      <x:c r="M143" s="50" t="str">
        <x:v>High</x:v>
      </x:c>
      <x:c r="N143" s="50" t="str">
        <x:v>High</x:v>
      </x:c>
      <x:c r="O143" s="50" t="str">
        <x:v>High</x:v>
      </x:c>
      <x:c r="P143" s="52" t="str">
        <x:v>No</x:v>
      </x:c>
    </x:row>
    <x:row r="144">
      <x:c r="A144" s="50" t="str">
        <x:v>R029</x:v>
      </x:c>
      <x:c r="B144" s="50" t="str">
        <x:v>MOY-0112</x:v>
      </x:c>
      <x:c r="C144" s="50" t="str">
        <x:v>Tier 1 — Core formal synthesis</x:v>
      </x:c>
      <x:c r="D144" s="50" t="str">
        <x:v>Meta-Analysis of Prognosis of Different Treatments for Symptomatic Moyamoya Disease</x:v>
      </x:c>
      <x:c r="E144" s="50" t="str">
        <x:v>D3</x:v>
      </x:c>
      <x:c r="F144" s="50" t="str">
        <x:v>Data collection and study appraisal</x:v>
      </x:c>
      <x:c r="G144" s="50" t="str">
        <x:v>Unclear</x:v>
      </x:c>
      <x:c r="H144" s="50" t="str">
        <x:v>High</x:v>
      </x:c>
      <x:c r="I144" s="50" t="str">
        <x:v>Unclear</x:v>
      </x:c>
      <x:c r="J144" s="50" t="str">
        <x:v>Yes</x:v>
      </x:c>
      <x:c r="K144" s="50" t="str">
        <x:v>Only one of robust duplicate extraction or satisfactory appraisal is clearly reported.</x:v>
      </x:c>
      <x:c r="L144" s="50" t="str">
        <x:v>[MESCLADO 2 p. 109]</x:v>
      </x:c>
      <x:c r="M144" s="50" t="str">
        <x:v>High</x:v>
      </x:c>
      <x:c r="N144" s="50" t="str">
        <x:v>High</x:v>
      </x:c>
      <x:c r="O144" s="50" t="str">
        <x:v>High</x:v>
      </x:c>
      <x:c r="P144" s="52" t="str">
        <x:v>No</x:v>
      </x:c>
    </x:row>
    <x:row r="145">
      <x:c r="A145" s="50" t="str">
        <x:v>R029</x:v>
      </x:c>
      <x:c r="B145" s="50" t="str">
        <x:v>MOY-0112</x:v>
      </x:c>
      <x:c r="C145" s="50" t="str">
        <x:v>Tier 1 — Core formal synthesis</x:v>
      </x:c>
      <x:c r="D145" s="50" t="str">
        <x:v>Meta-Analysis of Prognosis of Different Treatments for Symptomatic Moyamoya Disease</x:v>
      </x:c>
      <x:c r="E145" s="50" t="str">
        <x:v>D4</x:v>
      </x:c>
      <x:c r="F145" s="50" t="str">
        <x:v>Synthesis and findings</x:v>
      </x:c>
      <x:c r="G145" s="50" t="str">
        <x:v>Unclear</x:v>
      </x:c>
      <x:c r="H145" s="50" t="str">
        <x:v>Unclear</x:v>
      </x:c>
      <x:c r="I145" s="50" t="str">
        <x:v>Unclear</x:v>
      </x:c>
      <x:c r="J145" s="50" t="str">
        <x:v>No</x:v>
      </x:c>
      <x:c r="K145" s="50" t="str">
        <x:v>Quantitative synthesis is reported, but residual heterogeneity, sparse data, dependence or RoB handling may affect findings.</x:v>
      </x:c>
      <x:c r="L145" s="50" t="str">
        <x:v>[MESCLADO 2 p. 109]</x:v>
      </x:c>
      <x:c r="M145" s="50" t="str">
        <x:v>High</x:v>
      </x:c>
      <x:c r="N145" s="50" t="str">
        <x:v>High</x:v>
      </x:c>
      <x:c r="O145" s="50" t="str">
        <x:v>High</x:v>
      </x:c>
      <x:c r="P145" s="52" t="str">
        <x:v>No</x:v>
      </x:c>
    </x:row>
    <x:row r="146">
      <x:c r="A146" s="50" t="str">
        <x:v>R029</x:v>
      </x:c>
      <x:c r="B146" s="50" t="str">
        <x:v>MOY-0112</x:v>
      </x:c>
      <x:c r="C146" s="50" t="str">
        <x:v>Tier 1 — Core formal synthesis</x:v>
      </x:c>
      <x:c r="D146" s="50" t="str">
        <x:v>Meta-Analysis of Prognosis of Different Treatments for Symptomatic Moyamoya Disease</x:v>
      </x:c>
      <x:c r="E146" s="50" t="str">
        <x:v>Overall</x:v>
      </x:c>
      <x:c r="F146" s="50" t="str">
        <x:v>Overall risk of bias</x:v>
      </x:c>
      <x:c r="G146" s="50" t="str">
        <x:v>High</x:v>
      </x:c>
      <x:c r="H146" s="50" t="str">
        <x:v>High</x:v>
      </x:c>
      <x:c r="I146" s="50" t="str">
        <x:v>High</x:v>
      </x:c>
      <x:c r="J146" s="50" t="str">
        <x:v>No</x:v>
      </x:c>
      <x:c r="K146" s="50" t="str">
        <x:v>At least one domain is high risk.</x:v>
      </x:c>
      <x:c r="L146" s="50" t="str">
        <x:v>[MESCLADO 2 p. 109]</x:v>
      </x:c>
      <x:c r="M146" s="50" t="str">
        <x:v>High</x:v>
      </x:c>
      <x:c r="N146" s="50" t="str">
        <x:v>High</x:v>
      </x:c>
      <x:c r="O146" s="50" t="str">
        <x:v>High</x:v>
      </x:c>
      <x:c r="P146" s="52" t="str">
        <x:v>No</x:v>
      </x:c>
    </x:row>
    <x:row r="147">
      <x:c r="A147" s="50" t="str">
        <x:v>R030</x:v>
      </x:c>
      <x:c r="B147" s="50" t="str">
        <x:v>MOY-0011</x:v>
      </x:c>
      <x:c r="C147" s="50" t="str">
        <x:v>Tier 1 — Core formal synthesis</x:v>
      </x:c>
      <x:c r="D147" s="50" t="str">
        <x:v>A meta-analysis of comparisons of various surgical treatments for moyamoya diseases</x:v>
      </x:c>
      <x:c r="E147" s="50" t="str">
        <x:v>D1</x:v>
      </x:c>
      <x:c r="F147" s="50" t="str">
        <x:v>Eligibility criteria</x:v>
      </x:c>
      <x:c r="G147" s="50" t="str">
        <x:v>High</x:v>
      </x:c>
      <x:c r="H147" s="50" t="str">
        <x:v>High</x:v>
      </x:c>
      <x:c r="I147" s="50" t="str">
        <x:v>High</x:v>
      </x:c>
      <x:c r="J147" s="50" t="str">
        <x:v>No</x:v>
      </x:c>
      <x:c r="K147" s="50" t="str">
        <x:v>Eligibility criteria are incompletely specified or not reproducible.</x:v>
      </x:c>
      <x:c r="L147" s="50" t="str">
        <x:v>[MESCLADO 2 p. 117]</x:v>
      </x:c>
      <x:c r="M147" s="50" t="str">
        <x:v>High</x:v>
      </x:c>
      <x:c r="N147" s="50" t="str">
        <x:v>High</x:v>
      </x:c>
      <x:c r="O147" s="50" t="str">
        <x:v>High</x:v>
      </x:c>
      <x:c r="P147" s="52" t="str">
        <x:v>No</x:v>
      </x:c>
    </x:row>
    <x:row r="148">
      <x:c r="A148" s="50" t="str">
        <x:v>R030</x:v>
      </x:c>
      <x:c r="B148" s="50" t="str">
        <x:v>MOY-0011</x:v>
      </x:c>
      <x:c r="C148" s="50" t="str">
        <x:v>Tier 1 — Core formal synthesis</x:v>
      </x:c>
      <x:c r="D148" s="50" t="str">
        <x:v>A meta-analysis of comparisons of various surgical treatments for moyamoya diseases</x:v>
      </x:c>
      <x:c r="E148" s="50" t="str">
        <x:v>D2</x:v>
      </x:c>
      <x:c r="F148" s="50" t="str">
        <x:v>Identification and selection of studies</x:v>
      </x:c>
      <x:c r="G148" s="50" t="str">
        <x:v>Unclear</x:v>
      </x:c>
      <x:c r="H148" s="50" t="str">
        <x:v>Unclear</x:v>
      </x:c>
      <x:c r="I148" s="50" t="str">
        <x:v>Unclear</x:v>
      </x:c>
      <x:c r="J148" s="50" t="str">
        <x:v>No</x:v>
      </x:c>
      <x:c r="K148" s="50" t="str">
        <x:v>Search coverage is reasonable but reproducibility or duplicate selection is incomplete.</x:v>
      </x:c>
      <x:c r="L148" s="50" t="str">
        <x:v>[MESCLADO 2 p. 117]</x:v>
      </x:c>
      <x:c r="M148" s="50" t="str">
        <x:v>High</x:v>
      </x:c>
      <x:c r="N148" s="50" t="str">
        <x:v>High</x:v>
      </x:c>
      <x:c r="O148" s="50" t="str">
        <x:v>High</x:v>
      </x:c>
      <x:c r="P148" s="52" t="str">
        <x:v>No</x:v>
      </x:c>
    </x:row>
    <x:row r="149">
      <x:c r="A149" s="50" t="str">
        <x:v>R030</x:v>
      </x:c>
      <x:c r="B149" s="50" t="str">
        <x:v>MOY-0011</x:v>
      </x:c>
      <x:c r="C149" s="50" t="str">
        <x:v>Tier 1 — Core formal synthesis</x:v>
      </x:c>
      <x:c r="D149" s="50" t="str">
        <x:v>A meta-analysis of comparisons of various surgical treatments for moyamoya diseases</x:v>
      </x:c>
      <x:c r="E149" s="50" t="str">
        <x:v>D3</x:v>
      </x:c>
      <x:c r="F149" s="50" t="str">
        <x:v>Data collection and study appraisal</x:v>
      </x:c>
      <x:c r="G149" s="50" t="str">
        <x:v>Low</x:v>
      </x:c>
      <x:c r="H149" s="50" t="str">
        <x:v>Low</x:v>
      </x:c>
      <x:c r="I149" s="50" t="str">
        <x:v>Low</x:v>
      </x:c>
      <x:c r="J149" s="50" t="str">
        <x:v>No</x:v>
      </x:c>
      <x:c r="K149" s="50" t="str">
        <x:v>Duplicate/checked data extraction and formal study appraisal are reported.</x:v>
      </x:c>
      <x:c r="L149" s="50" t="str">
        <x:v>[MESCLADO 2 p. 119]</x:v>
      </x:c>
      <x:c r="M149" s="50" t="str">
        <x:v>High</x:v>
      </x:c>
      <x:c r="N149" s="50" t="str">
        <x:v>High</x:v>
      </x:c>
      <x:c r="O149" s="50" t="str">
        <x:v>High</x:v>
      </x:c>
      <x:c r="P149" s="52" t="str">
        <x:v>No</x:v>
      </x:c>
    </x:row>
    <x:row r="150">
      <x:c r="A150" s="50" t="str">
        <x:v>R030</x:v>
      </x:c>
      <x:c r="B150" s="50" t="str">
        <x:v>MOY-0011</x:v>
      </x:c>
      <x:c r="C150" s="50" t="str">
        <x:v>Tier 1 — Core formal synthesis</x:v>
      </x:c>
      <x:c r="D150" s="50" t="str">
        <x:v>A meta-analysis of comparisons of various surgical treatments for moyamoya diseases</x:v>
      </x:c>
      <x:c r="E150" s="50" t="str">
        <x:v>D4</x:v>
      </x:c>
      <x:c r="F150" s="50" t="str">
        <x:v>Synthesis and findings</x:v>
      </x:c>
      <x:c r="G150" s="50" t="str">
        <x:v>Unclear</x:v>
      </x:c>
      <x:c r="H150" s="50" t="str">
        <x:v>Unclear</x:v>
      </x:c>
      <x:c r="I150" s="50" t="str">
        <x:v>Unclear</x:v>
      </x:c>
      <x:c r="J150" s="50" t="str">
        <x:v>No</x:v>
      </x:c>
      <x:c r="K150" s="50" t="str">
        <x:v>Quantitative synthesis is reported, but residual heterogeneity, sparse data, dependence or RoB handling may affect findings.</x:v>
      </x:c>
      <x:c r="L150" s="50" t="str">
        <x:v>[MESCLADO 2 p. 117]</x:v>
      </x:c>
      <x:c r="M150" s="50" t="str">
        <x:v>High</x:v>
      </x:c>
      <x:c r="N150" s="50" t="str">
        <x:v>High</x:v>
      </x:c>
      <x:c r="O150" s="50" t="str">
        <x:v>High</x:v>
      </x:c>
      <x:c r="P150" s="52" t="str">
        <x:v>No</x:v>
      </x:c>
    </x:row>
    <x:row r="151">
      <x:c r="A151" s="50" t="str">
        <x:v>R030</x:v>
      </x:c>
      <x:c r="B151" s="50" t="str">
        <x:v>MOY-0011</x:v>
      </x:c>
      <x:c r="C151" s="50" t="str">
        <x:v>Tier 1 — Core formal synthesis</x:v>
      </x:c>
      <x:c r="D151" s="50" t="str">
        <x:v>A meta-analysis of comparisons of various surgical treatments for moyamoya diseases</x:v>
      </x:c>
      <x:c r="E151" s="50" t="str">
        <x:v>Overall</x:v>
      </x:c>
      <x:c r="F151" s="50" t="str">
        <x:v>Overall risk of bias</x:v>
      </x:c>
      <x:c r="G151" s="50" t="str">
        <x:v>High</x:v>
      </x:c>
      <x:c r="H151" s="50" t="str">
        <x:v>High</x:v>
      </x:c>
      <x:c r="I151" s="50" t="str">
        <x:v>High</x:v>
      </x:c>
      <x:c r="J151" s="50" t="str">
        <x:v>No</x:v>
      </x:c>
      <x:c r="K151" s="50" t="str">
        <x:v>At least one domain is high risk.</x:v>
      </x:c>
      <x:c r="L151" s="50" t="str">
        <x:v>[MESCLADO 2 p. 117]</x:v>
      </x:c>
      <x:c r="M151" s="50" t="str">
        <x:v>High</x:v>
      </x:c>
      <x:c r="N151" s="50" t="str">
        <x:v>High</x:v>
      </x:c>
      <x:c r="O151" s="50" t="str">
        <x:v>High</x:v>
      </x:c>
      <x:c r="P151" s="52" t="str">
        <x:v>No</x:v>
      </x:c>
    </x:row>
    <x:row r="152">
      <x:c r="A152" s="50" t="str">
        <x:v>R031</x:v>
      </x:c>
      <x:c r="B152" s="50" t="str">
        <x:v>MOY-0161</x:v>
      </x:c>
      <x:c r="C152" s="50" t="str">
        <x:v>Tier 1 — Core formal synthesis</x:v>
      </x:c>
      <x:c r="D152" s="50" t="str">
        <x:v>Safety of Extracranial-Intracranial Arterial Bypass in the Treatment of Moyamoya Disease</x:v>
      </x:c>
      <x:c r="E152" s="50" t="str">
        <x:v>D1</x:v>
      </x:c>
      <x:c r="F152" s="50" t="str">
        <x:v>Eligibility criteria</x:v>
      </x:c>
      <x:c r="G152" s="50" t="str">
        <x:v>Low</x:v>
      </x:c>
      <x:c r="H152" s="50" t="str">
        <x:v>Low</x:v>
      </x:c>
      <x:c r="I152" s="50" t="str">
        <x:v>Low</x:v>
      </x:c>
      <x:c r="J152" s="50" t="str">
        <x:v>No</x:v>
      </x:c>
      <x:c r="K152" s="50" t="str">
        <x:v>Eligibility criteria, population and review scope are sufficiently described.</x:v>
      </x:c>
      <x:c r="L152" s="50" t="str">
        <x:v>[MESCLADO 2 p. 125]</x:v>
      </x:c>
      <x:c r="M152" s="50" t="str">
        <x:v>Unclear</x:v>
      </x:c>
      <x:c r="N152" s="50" t="str">
        <x:v>Low</x:v>
      </x:c>
      <x:c r="O152" s="50" t="str">
        <x:v>Unclear</x:v>
      </x:c>
      <x:c r="P152" s="52" t="str">
        <x:v>Yes</x:v>
      </x:c>
    </x:row>
    <x:row r="153">
      <x:c r="A153" s="50" t="str">
        <x:v>R031</x:v>
      </x:c>
      <x:c r="B153" s="50" t="str">
        <x:v>MOY-0161</x:v>
      </x:c>
      <x:c r="C153" s="50" t="str">
        <x:v>Tier 1 — Core formal synthesis</x:v>
      </x:c>
      <x:c r="D153" s="50" t="str">
        <x:v>Safety of Extracranial-Intracranial Arterial Bypass in the Treatment of Moyamoya Disease</x:v>
      </x:c>
      <x:c r="E153" s="50" t="str">
        <x:v>D2</x:v>
      </x:c>
      <x:c r="F153" s="50" t="str">
        <x:v>Identification and selection of studies</x:v>
      </x:c>
      <x:c r="G153" s="50" t="str">
        <x:v>Unclear</x:v>
      </x:c>
      <x:c r="H153" s="50" t="str">
        <x:v>Low</x:v>
      </x:c>
      <x:c r="I153" s="50" t="str">
        <x:v>Unclear</x:v>
      </x:c>
      <x:c r="J153" s="50" t="str">
        <x:v>Yes</x:v>
      </x:c>
      <x:c r="K153" s="50" t="str">
        <x:v>Search coverage is reasonable but reproducibility or duplicate selection is incomplete.</x:v>
      </x:c>
      <x:c r="L153" s="50" t="str">
        <x:v>[MESCLADO 2 p. 125]</x:v>
      </x:c>
      <x:c r="M153" s="50" t="str">
        <x:v>Unclear</x:v>
      </x:c>
      <x:c r="N153" s="50" t="str">
        <x:v>Low</x:v>
      </x:c>
      <x:c r="O153" s="50" t="str">
        <x:v>Unclear</x:v>
      </x:c>
      <x:c r="P153" s="52" t="str">
        <x:v>Yes</x:v>
      </x:c>
    </x:row>
    <x:row r="154">
      <x:c r="A154" s="50" t="str">
        <x:v>R031</x:v>
      </x:c>
      <x:c r="B154" s="50" t="str">
        <x:v>MOY-0161</x:v>
      </x:c>
      <x:c r="C154" s="50" t="str">
        <x:v>Tier 1 — Core formal synthesis</x:v>
      </x:c>
      <x:c r="D154" s="50" t="str">
        <x:v>Safety of Extracranial-Intracranial Arterial Bypass in the Treatment of Moyamoya Disease</x:v>
      </x:c>
      <x:c r="E154" s="50" t="str">
        <x:v>D3</x:v>
      </x:c>
      <x:c r="F154" s="50" t="str">
        <x:v>Data collection and study appraisal</x:v>
      </x:c>
      <x:c r="G154" s="50" t="str">
        <x:v>Low</x:v>
      </x:c>
      <x:c r="H154" s="50" t="str">
        <x:v>Unclear</x:v>
      </x:c>
      <x:c r="I154" s="50" t="str">
        <x:v>Low</x:v>
      </x:c>
      <x:c r="J154" s="50" t="str">
        <x:v>Yes</x:v>
      </x:c>
      <x:c r="K154" s="50" t="str">
        <x:v>Duplicate/checked data extraction and formal study appraisal are reported.</x:v>
      </x:c>
      <x:c r="L154" s="50" t="str">
        <x:v>[MESCLADO 2 p. 126]</x:v>
      </x:c>
      <x:c r="M154" s="50" t="str">
        <x:v>Unclear</x:v>
      </x:c>
      <x:c r="N154" s="50" t="str">
        <x:v>Low</x:v>
      </x:c>
      <x:c r="O154" s="50" t="str">
        <x:v>Unclear</x:v>
      </x:c>
      <x:c r="P154" s="52" t="str">
        <x:v>Yes</x:v>
      </x:c>
    </x:row>
    <x:row r="155">
      <x:c r="A155" s="50" t="str">
        <x:v>R031</x:v>
      </x:c>
      <x:c r="B155" s="50" t="str">
        <x:v>MOY-0161</x:v>
      </x:c>
      <x:c r="C155" s="50" t="str">
        <x:v>Tier 1 — Core formal synthesis</x:v>
      </x:c>
      <x:c r="D155" s="50" t="str">
        <x:v>Safety of Extracranial-Intracranial Arterial Bypass in the Treatment of Moyamoya Disease</x:v>
      </x:c>
      <x:c r="E155" s="50" t="str">
        <x:v>D4</x:v>
      </x:c>
      <x:c r="F155" s="50" t="str">
        <x:v>Synthesis and findings</x:v>
      </x:c>
      <x:c r="G155" s="50" t="str">
        <x:v>Low</x:v>
      </x:c>
      <x:c r="H155" s="50" t="str">
        <x:v>Low</x:v>
      </x:c>
      <x:c r="I155" s="50" t="str">
        <x:v>Low</x:v>
      </x:c>
      <x:c r="J155" s="50" t="str">
        <x:v>No</x:v>
      </x:c>
      <x:c r="K155" s="50" t="str">
        <x:v>Synthesis methods, heterogeneity and interpretation are generally appropriate to the stated comparisons.</x:v>
      </x:c>
      <x:c r="L155" s="50" t="str">
        <x:v>[MESCLADO 2 p. 125]</x:v>
      </x:c>
      <x:c r="M155" s="50" t="str">
        <x:v>Unclear</x:v>
      </x:c>
      <x:c r="N155" s="50" t="str">
        <x:v>Low</x:v>
      </x:c>
      <x:c r="O155" s="50" t="str">
        <x:v>Unclear</x:v>
      </x:c>
      <x:c r="P155" s="52" t="str">
        <x:v>Yes</x:v>
      </x:c>
    </x:row>
    <x:row r="156">
      <x:c r="A156" s="50" t="str">
        <x:v>R031</x:v>
      </x:c>
      <x:c r="B156" s="50" t="str">
        <x:v>MOY-0161</x:v>
      </x:c>
      <x:c r="C156" s="50" t="str">
        <x:v>Tier 1 — Core formal synthesis</x:v>
      </x:c>
      <x:c r="D156" s="50" t="str">
        <x:v>Safety of Extracranial-Intracranial Arterial Bypass in the Treatment of Moyamoya Disease</x:v>
      </x:c>
      <x:c r="E156" s="50" t="str">
        <x:v>Overall</x:v>
      </x:c>
      <x:c r="F156" s="50" t="str">
        <x:v>Overall risk of bias</x:v>
      </x:c>
      <x:c r="G156" s="50" t="str">
        <x:v>Unclear</x:v>
      </x:c>
      <x:c r="H156" s="50" t="str">
        <x:v>Low</x:v>
      </x:c>
      <x:c r="I156" s="50" t="str">
        <x:v>Unclear</x:v>
      </x:c>
      <x:c r="J156" s="50" t="str">
        <x:v>Yes</x:v>
      </x:c>
      <x:c r="K156" s="50" t="str">
        <x:v>No domain is high, but one or more domains remain unclear.</x:v>
      </x:c>
      <x:c r="L156" s="50" t="str">
        <x:v>[MESCLADO 2 p. 125]</x:v>
      </x:c>
      <x:c r="M156" s="50" t="str">
        <x:v>Unclear</x:v>
      </x:c>
      <x:c r="N156" s="50" t="str">
        <x:v>Low</x:v>
      </x:c>
      <x:c r="O156" s="50" t="str">
        <x:v>Unclear</x:v>
      </x:c>
      <x:c r="P156" s="52" t="str">
        <x:v>Yes</x:v>
      </x:c>
    </x:row>
    <x:row r="157">
      <x:c r="A157" s="50" t="str">
        <x:v>R032</x:v>
      </x:c>
      <x:c r="B157" s="50" t="str">
        <x:v>MOY-0136</x:v>
      </x:c>
      <x:c r="C157" s="50" t="str">
        <x:v>Tier 1 — Core formal synthesis</x:v>
      </x:c>
      <x:c r="D157" s="50" t="str">
        <x:v>Postoperative incidence of seizure and cerebral infarction in pediatric patients with epileptic type moyamoya disease: a meta-analysis of single rate</x:v>
      </x:c>
      <x:c r="E157" s="50" t="str">
        <x:v>D1</x:v>
      </x:c>
      <x:c r="F157" s="50" t="str">
        <x:v>Eligibility criteria</x:v>
      </x:c>
      <x:c r="G157" s="50" t="str">
        <x:v>High</x:v>
      </x:c>
      <x:c r="H157" s="50" t="str">
        <x:v>High</x:v>
      </x:c>
      <x:c r="I157" s="50" t="str">
        <x:v>High</x:v>
      </x:c>
      <x:c r="J157" s="50" t="str">
        <x:v>No</x:v>
      </x:c>
      <x:c r="K157" s="50" t="str">
        <x:v>Eligibility criteria are incompletely specified or not reproducible.</x:v>
      </x:c>
      <x:c r="L157" s="50" t="str">
        <x:v>[MESCLADO 2 p. 130]</x:v>
      </x:c>
      <x:c r="M157" s="50" t="str">
        <x:v>High</x:v>
      </x:c>
      <x:c r="N157" s="50" t="str">
        <x:v>High</x:v>
      </x:c>
      <x:c r="O157" s="50" t="str">
        <x:v>High</x:v>
      </x:c>
      <x:c r="P157" s="52" t="str">
        <x:v>No</x:v>
      </x:c>
    </x:row>
    <x:row r="158">
      <x:c r="A158" s="50" t="str">
        <x:v>R032</x:v>
      </x:c>
      <x:c r="B158" s="50" t="str">
        <x:v>MOY-0136</x:v>
      </x:c>
      <x:c r="C158" s="50" t="str">
        <x:v>Tier 1 — Core formal synthesis</x:v>
      </x:c>
      <x:c r="D158" s="50" t="str">
        <x:v>Postoperative incidence of seizure and cerebral infarction in pediatric patients with epileptic type moyamoya disease: a meta-analysis of single rate</x:v>
      </x:c>
      <x:c r="E158" s="50" t="str">
        <x:v>D2</x:v>
      </x:c>
      <x:c r="F158" s="50" t="str">
        <x:v>Identification and selection of studies</x:v>
      </x:c>
      <x:c r="G158" s="50" t="str">
        <x:v>Unclear</x:v>
      </x:c>
      <x:c r="H158" s="50" t="str">
        <x:v>Low</x:v>
      </x:c>
      <x:c r="I158" s="50" t="str">
        <x:v>Unclear</x:v>
      </x:c>
      <x:c r="J158" s="50" t="str">
        <x:v>Yes</x:v>
      </x:c>
      <x:c r="K158" s="50" t="str">
        <x:v>Search coverage is reasonable but reproducibility or duplicate selection is incomplete.</x:v>
      </x:c>
      <x:c r="L158" s="50" t="str">
        <x:v>[MESCLADO 2 p. 130]</x:v>
      </x:c>
      <x:c r="M158" s="50" t="str">
        <x:v>High</x:v>
      </x:c>
      <x:c r="N158" s="50" t="str">
        <x:v>High</x:v>
      </x:c>
      <x:c r="O158" s="50" t="str">
        <x:v>High</x:v>
      </x:c>
      <x:c r="P158" s="52" t="str">
        <x:v>No</x:v>
      </x:c>
    </x:row>
    <x:row r="159">
      <x:c r="A159" s="50" t="str">
        <x:v>R032</x:v>
      </x:c>
      <x:c r="B159" s="50" t="str">
        <x:v>MOY-0136</x:v>
      </x:c>
      <x:c r="C159" s="50" t="str">
        <x:v>Tier 1 — Core formal synthesis</x:v>
      </x:c>
      <x:c r="D159" s="50" t="str">
        <x:v>Postoperative incidence of seizure and cerebral infarction in pediatric patients with epileptic type moyamoya disease: a meta-analysis of single rate</x:v>
      </x:c>
      <x:c r="E159" s="50" t="str">
        <x:v>D3</x:v>
      </x:c>
      <x:c r="F159" s="50" t="str">
        <x:v>Data collection and study appraisal</x:v>
      </x:c>
      <x:c r="G159" s="50" t="str">
        <x:v>High</x:v>
      </x:c>
      <x:c r="H159" s="50" t="str">
        <x:v>Unclear</x:v>
      </x:c>
      <x:c r="I159" s="50" t="str">
        <x:v>High</x:v>
      </x:c>
      <x:c r="J159" s="50" t="str">
        <x:v>Yes</x:v>
      </x:c>
      <x:c r="K159" s="50" t="str">
        <x:v>Both duplicate data collection and formal appraisal are absent or unclear.</x:v>
      </x:c>
      <x:c r="L159" s="50" t="str">
        <x:v>[MESCLADO 2 p. 130]</x:v>
      </x:c>
      <x:c r="M159" s="50" t="str">
        <x:v>High</x:v>
      </x:c>
      <x:c r="N159" s="50" t="str">
        <x:v>High</x:v>
      </x:c>
      <x:c r="O159" s="50" t="str">
        <x:v>High</x:v>
      </x:c>
      <x:c r="P159" s="52" t="str">
        <x:v>No</x:v>
      </x:c>
    </x:row>
    <x:row r="160">
      <x:c r="A160" s="50" t="str">
        <x:v>R032</x:v>
      </x:c>
      <x:c r="B160" s="50" t="str">
        <x:v>MOY-0136</x:v>
      </x:c>
      <x:c r="C160" s="50" t="str">
        <x:v>Tier 1 — Core formal synthesis</x:v>
      </x:c>
      <x:c r="D160" s="50" t="str">
        <x:v>Postoperative incidence of seizure and cerebral infarction in pediatric patients with epileptic type moyamoya disease: a meta-analysis of single rate</x:v>
      </x:c>
      <x:c r="E160" s="50" t="str">
        <x:v>D4</x:v>
      </x:c>
      <x:c r="F160" s="50" t="str">
        <x:v>Synthesis and findings</x:v>
      </x:c>
      <x:c r="G160" s="50" t="str">
        <x:v>Unclear</x:v>
      </x:c>
      <x:c r="H160" s="50" t="str">
        <x:v>Unclear</x:v>
      </x:c>
      <x:c r="I160" s="50" t="str">
        <x:v>Unclear</x:v>
      </x:c>
      <x:c r="J160" s="50" t="str">
        <x:v>No</x:v>
      </x:c>
      <x:c r="K160" s="50" t="str">
        <x:v>Quantitative synthesis is reported, but residual heterogeneity, sparse data, dependence or RoB handling may affect findings.</x:v>
      </x:c>
      <x:c r="L160" s="50" t="str">
        <x:v>[MESCLADO 2 p. 130]</x:v>
      </x:c>
      <x:c r="M160" s="50" t="str">
        <x:v>High</x:v>
      </x:c>
      <x:c r="N160" s="50" t="str">
        <x:v>High</x:v>
      </x:c>
      <x:c r="O160" s="50" t="str">
        <x:v>High</x:v>
      </x:c>
      <x:c r="P160" s="52" t="str">
        <x:v>No</x:v>
      </x:c>
    </x:row>
    <x:row r="161">
      <x:c r="A161" s="50" t="str">
        <x:v>R032</x:v>
      </x:c>
      <x:c r="B161" s="50" t="str">
        <x:v>MOY-0136</x:v>
      </x:c>
      <x:c r="C161" s="50" t="str">
        <x:v>Tier 1 — Core formal synthesis</x:v>
      </x:c>
      <x:c r="D161" s="50" t="str">
        <x:v>Postoperative incidence of seizure and cerebral infarction in pediatric patients with epileptic type moyamoya disease: a meta-analysis of single rate</x:v>
      </x:c>
      <x:c r="E161" s="50" t="str">
        <x:v>Overall</x:v>
      </x:c>
      <x:c r="F161" s="50" t="str">
        <x:v>Overall risk of bias</x:v>
      </x:c>
      <x:c r="G161" s="50" t="str">
        <x:v>High</x:v>
      </x:c>
      <x:c r="H161" s="50" t="str">
        <x:v>High</x:v>
      </x:c>
      <x:c r="I161" s="50" t="str">
        <x:v>High</x:v>
      </x:c>
      <x:c r="J161" s="50" t="str">
        <x:v>No</x:v>
      </x:c>
      <x:c r="K161" s="50" t="str">
        <x:v>At least one domain is high risk.</x:v>
      </x:c>
      <x:c r="L161" s="50" t="str">
        <x:v>[MESCLADO 2 p. 130]</x:v>
      </x:c>
      <x:c r="M161" s="50" t="str">
        <x:v>High</x:v>
      </x:c>
      <x:c r="N161" s="50" t="str">
        <x:v>High</x:v>
      </x:c>
      <x:c r="O161" s="50" t="str">
        <x:v>High</x:v>
      </x:c>
      <x:c r="P161" s="52" t="str">
        <x:v>No</x:v>
      </x:c>
    </x:row>
    <x:row r="162">
      <x:c r="A162" s="50" t="str">
        <x:v>R033</x:v>
      </x:c>
      <x:c r="B162" s="50" t="str">
        <x:v>MOY-0035</x:v>
      </x:c>
      <x:c r="C162" s="50" t="str">
        <x:v>Tier 1 — Core formal synthesis</x:v>
      </x:c>
      <x:c r="D162" s="50" t="str">
        <x:v>Benefits and risks of antiplatelet therapy for moyamoya disease: a systematic review and meta-analysis</x:v>
      </x:c>
      <x:c r="E162" s="50" t="str">
        <x:v>D1</x:v>
      </x:c>
      <x:c r="F162" s="50" t="str">
        <x:v>Eligibility criteria</x:v>
      </x:c>
      <x:c r="G162" s="50" t="str">
        <x:v>Low</x:v>
      </x:c>
      <x:c r="H162" s="50" t="str">
        <x:v>Low</x:v>
      </x:c>
      <x:c r="I162" s="50" t="str">
        <x:v>Low</x:v>
      </x:c>
      <x:c r="J162" s="50" t="str">
        <x:v>No</x:v>
      </x:c>
      <x:c r="K162" s="50" t="str">
        <x:v>Eligibility criteria, population and review scope are sufficiently described.</x:v>
      </x:c>
      <x:c r="L162" s="50" t="str">
        <x:v>[MESCLADO 2 p. 138]</x:v>
      </x:c>
      <x:c r="M162" s="50" t="str">
        <x:v>Unclear</x:v>
      </x:c>
      <x:c r="N162" s="50" t="str">
        <x:v>Low</x:v>
      </x:c>
      <x:c r="O162" s="50" t="str">
        <x:v>Unclear</x:v>
      </x:c>
      <x:c r="P162" s="52" t="str">
        <x:v>Yes</x:v>
      </x:c>
    </x:row>
    <x:row r="163">
      <x:c r="A163" s="50" t="str">
        <x:v>R033</x:v>
      </x:c>
      <x:c r="B163" s="50" t="str">
        <x:v>MOY-0035</x:v>
      </x:c>
      <x:c r="C163" s="50" t="str">
        <x:v>Tier 1 — Core formal synthesis</x:v>
      </x:c>
      <x:c r="D163" s="50" t="str">
        <x:v>Benefits and risks of antiplatelet therapy for moyamoya disease: a systematic review and meta-analysis</x:v>
      </x:c>
      <x:c r="E163" s="50" t="str">
        <x:v>D2</x:v>
      </x:c>
      <x:c r="F163" s="50" t="str">
        <x:v>Identification and selection of studies</x:v>
      </x:c>
      <x:c r="G163" s="50" t="str">
        <x:v>Low</x:v>
      </x:c>
      <x:c r="H163" s="50" t="str">
        <x:v>Low</x:v>
      </x:c>
      <x:c r="I163" s="50" t="str">
        <x:v>Low</x:v>
      </x:c>
      <x:c r="J163" s="50" t="str">
        <x:v>No</x:v>
      </x:c>
      <x:c r="K163" s="50" t="str">
        <x:v>Multiple databases, a described search and duplicate/independent selection reduce identification/selection bias.</x:v>
      </x:c>
      <x:c r="L163" s="50" t="str">
        <x:v>[MESCLADO 2 p. 138]</x:v>
      </x:c>
      <x:c r="M163" s="50" t="str">
        <x:v>Unclear</x:v>
      </x:c>
      <x:c r="N163" s="50" t="str">
        <x:v>Low</x:v>
      </x:c>
      <x:c r="O163" s="50" t="str">
        <x:v>Unclear</x:v>
      </x:c>
      <x:c r="P163" s="52" t="str">
        <x:v>Yes</x:v>
      </x:c>
    </x:row>
    <x:row r="164">
      <x:c r="A164" s="50" t="str">
        <x:v>R033</x:v>
      </x:c>
      <x:c r="B164" s="50" t="str">
        <x:v>MOY-0035</x:v>
      </x:c>
      <x:c r="C164" s="50" t="str">
        <x:v>Tier 1 — Core formal synthesis</x:v>
      </x:c>
      <x:c r="D164" s="50" t="str">
        <x:v>Benefits and risks of antiplatelet therapy for moyamoya disease: a systematic review and meta-analysis</x:v>
      </x:c>
      <x:c r="E164" s="50" t="str">
        <x:v>D3</x:v>
      </x:c>
      <x:c r="F164" s="50" t="str">
        <x:v>Data collection and study appraisal</x:v>
      </x:c>
      <x:c r="G164" s="50" t="str">
        <x:v>Low</x:v>
      </x:c>
      <x:c r="H164" s="50" t="str">
        <x:v>Low</x:v>
      </x:c>
      <x:c r="I164" s="50" t="str">
        <x:v>Low</x:v>
      </x:c>
      <x:c r="J164" s="50" t="str">
        <x:v>No</x:v>
      </x:c>
      <x:c r="K164" s="50" t="str">
        <x:v>Duplicate/checked data extraction and formal study appraisal are reported.</x:v>
      </x:c>
      <x:c r="L164" s="50" t="str">
        <x:v>[MESCLADO 2 p. 139]</x:v>
      </x:c>
      <x:c r="M164" s="50" t="str">
        <x:v>Unclear</x:v>
      </x:c>
      <x:c r="N164" s="50" t="str">
        <x:v>Low</x:v>
      </x:c>
      <x:c r="O164" s="50" t="str">
        <x:v>Unclear</x:v>
      </x:c>
      <x:c r="P164" s="52" t="str">
        <x:v>Yes</x:v>
      </x:c>
    </x:row>
    <x:row r="165">
      <x:c r="A165" s="50" t="str">
        <x:v>R033</x:v>
      </x:c>
      <x:c r="B165" s="50" t="str">
        <x:v>MOY-0035</x:v>
      </x:c>
      <x:c r="C165" s="50" t="str">
        <x:v>Tier 1 — Core formal synthesis</x:v>
      </x:c>
      <x:c r="D165" s="50" t="str">
        <x:v>Benefits and risks of antiplatelet therapy for moyamoya disease: a systematic review and meta-analysis</x:v>
      </x:c>
      <x:c r="E165" s="50" t="str">
        <x:v>D4</x:v>
      </x:c>
      <x:c r="F165" s="50" t="str">
        <x:v>Synthesis and findings</x:v>
      </x:c>
      <x:c r="G165" s="50" t="str">
        <x:v>Unclear</x:v>
      </x:c>
      <x:c r="H165" s="50" t="str">
        <x:v>Unclear</x:v>
      </x:c>
      <x:c r="I165" s="50" t="str">
        <x:v>Unclear</x:v>
      </x:c>
      <x:c r="J165" s="50" t="str">
        <x:v>No</x:v>
      </x:c>
      <x:c r="K165" s="50" t="str">
        <x:v>Quantitative synthesis is reported, but residual heterogeneity, sparse data, dependence or RoB handling may affect findings.</x:v>
      </x:c>
      <x:c r="L165" s="50" t="str">
        <x:v>[MESCLADO 2 p. 138]</x:v>
      </x:c>
      <x:c r="M165" s="50" t="str">
        <x:v>Unclear</x:v>
      </x:c>
      <x:c r="N165" s="50" t="str">
        <x:v>Low</x:v>
      </x:c>
      <x:c r="O165" s="50" t="str">
        <x:v>Unclear</x:v>
      </x:c>
      <x:c r="P165" s="52" t="str">
        <x:v>Yes</x:v>
      </x:c>
    </x:row>
    <x:row r="166">
      <x:c r="A166" s="50" t="str">
        <x:v>R033</x:v>
      </x:c>
      <x:c r="B166" s="50" t="str">
        <x:v>MOY-0035</x:v>
      </x:c>
      <x:c r="C166" s="50" t="str">
        <x:v>Tier 1 — Core formal synthesis</x:v>
      </x:c>
      <x:c r="D166" s="50" t="str">
        <x:v>Benefits and risks of antiplatelet therapy for moyamoya disease: a systematic review and meta-analysis</x:v>
      </x:c>
      <x:c r="E166" s="50" t="str">
        <x:v>Overall</x:v>
      </x:c>
      <x:c r="F166" s="50" t="str">
        <x:v>Overall risk of bias</x:v>
      </x:c>
      <x:c r="G166" s="50" t="str">
        <x:v>Unclear</x:v>
      </x:c>
      <x:c r="H166" s="50" t="str">
        <x:v>Low</x:v>
      </x:c>
      <x:c r="I166" s="50" t="str">
        <x:v>Unclear</x:v>
      </x:c>
      <x:c r="J166" s="50" t="str">
        <x:v>Yes</x:v>
      </x:c>
      <x:c r="K166" s="50" t="str">
        <x:v>No domain is high, but one or more domains remain unclear.</x:v>
      </x:c>
      <x:c r="L166" s="50" t="str">
        <x:v>[MESCLADO 2 p. 138]</x:v>
      </x:c>
      <x:c r="M166" s="50" t="str">
        <x:v>Unclear</x:v>
      </x:c>
      <x:c r="N166" s="50" t="str">
        <x:v>Low</x:v>
      </x:c>
      <x:c r="O166" s="50" t="str">
        <x:v>Unclear</x:v>
      </x:c>
      <x:c r="P166" s="52" t="str">
        <x:v>Yes</x:v>
      </x:c>
    </x:row>
    <x:row r="167">
      <x:c r="A167" s="50" t="str">
        <x:v>R034</x:v>
      </x:c>
      <x:c r="B167" s="50" t="str">
        <x:v>MOY-0137</x:v>
      </x:c>
      <x:c r="C167" s="50" t="str">
        <x:v>Tier 1 — Core formal synthesis</x:v>
      </x:c>
      <x:c r="D167" s="50" t="str">
        <x:v>Postoperative seizure, stroke, hemorrhage, and cerebral hyperperfusion syndrome rates in adult patients with moyamoya disease undergoing revascularization: a systematic review and proportional meta-analysis</x:v>
      </x:c>
      <x:c r="E167" s="50" t="str">
        <x:v>D1</x:v>
      </x:c>
      <x:c r="F167" s="50" t="str">
        <x:v>Eligibility criteria</x:v>
      </x:c>
      <x:c r="G167" s="50" t="str">
        <x:v>Low</x:v>
      </x:c>
      <x:c r="H167" s="50" t="str">
        <x:v>Low</x:v>
      </x:c>
      <x:c r="I167" s="50" t="str">
        <x:v>Low</x:v>
      </x:c>
      <x:c r="J167" s="50" t="str">
        <x:v>No</x:v>
      </x:c>
      <x:c r="K167" s="50" t="str">
        <x:v>Eligibility criteria, population and review scope are sufficiently described.</x:v>
      </x:c>
      <x:c r="L167" s="50" t="str">
        <x:v>[MESCLADO 2 p. 148]</x:v>
      </x:c>
      <x:c r="M167" s="50" t="str">
        <x:v>Unclear</x:v>
      </x:c>
      <x:c r="N167" s="50" t="str">
        <x:v>Low</x:v>
      </x:c>
      <x:c r="O167" s="50" t="str">
        <x:v>Unclear</x:v>
      </x:c>
      <x:c r="P167" s="52" t="str">
        <x:v>Yes</x:v>
      </x:c>
    </x:row>
    <x:row r="168">
      <x:c r="A168" s="50" t="str">
        <x:v>R034</x:v>
      </x:c>
      <x:c r="B168" s="50" t="str">
        <x:v>MOY-0137</x:v>
      </x:c>
      <x:c r="C168" s="50" t="str">
        <x:v>Tier 1 — Core formal synthesis</x:v>
      </x:c>
      <x:c r="D168" s="50" t="str">
        <x:v>Postoperative seizure, stroke, hemorrhage, and cerebral hyperperfusion syndrome rates in adult patients with moyamoya disease undergoing revascularization: a systematic review and proportional meta-analysis</x:v>
      </x:c>
      <x:c r="E168" s="50" t="str">
        <x:v>D2</x:v>
      </x:c>
      <x:c r="F168" s="50" t="str">
        <x:v>Identification and selection of studies</x:v>
      </x:c>
      <x:c r="G168" s="50" t="str">
        <x:v>Unclear</x:v>
      </x:c>
      <x:c r="H168" s="50" t="str">
        <x:v>Low</x:v>
      </x:c>
      <x:c r="I168" s="50" t="str">
        <x:v>Unclear</x:v>
      </x:c>
      <x:c r="J168" s="50" t="str">
        <x:v>Yes</x:v>
      </x:c>
      <x:c r="K168" s="50" t="str">
        <x:v>Search coverage is reasonable but reproducibility or duplicate selection is incomplete.</x:v>
      </x:c>
      <x:c r="L168" s="50" t="str">
        <x:v>[MESCLADO 2 p. 148]</x:v>
      </x:c>
      <x:c r="M168" s="50" t="str">
        <x:v>Unclear</x:v>
      </x:c>
      <x:c r="N168" s="50" t="str">
        <x:v>Low</x:v>
      </x:c>
      <x:c r="O168" s="50" t="str">
        <x:v>Unclear</x:v>
      </x:c>
      <x:c r="P168" s="52" t="str">
        <x:v>Yes</x:v>
      </x:c>
    </x:row>
    <x:row r="169">
      <x:c r="A169" s="50" t="str">
        <x:v>R034</x:v>
      </x:c>
      <x:c r="B169" s="50" t="str">
        <x:v>MOY-0137</x:v>
      </x:c>
      <x:c r="C169" s="50" t="str">
        <x:v>Tier 1 — Core formal synthesis</x:v>
      </x:c>
      <x:c r="D169" s="50" t="str">
        <x:v>Postoperative seizure, stroke, hemorrhage, and cerebral hyperperfusion syndrome rates in adult patients with moyamoya disease undergoing revascularization: a systematic review and proportional meta-analysis</x:v>
      </x:c>
      <x:c r="E169" s="50" t="str">
        <x:v>D3</x:v>
      </x:c>
      <x:c r="F169" s="50" t="str">
        <x:v>Data collection and study appraisal</x:v>
      </x:c>
      <x:c r="G169" s="50" t="str">
        <x:v>Low</x:v>
      </x:c>
      <x:c r="H169" s="50" t="str">
        <x:v>Unclear</x:v>
      </x:c>
      <x:c r="I169" s="50" t="str">
        <x:v>Low</x:v>
      </x:c>
      <x:c r="J169" s="50" t="str">
        <x:v>Yes</x:v>
      </x:c>
      <x:c r="K169" s="50" t="str">
        <x:v>Duplicate/checked data extraction and formal study appraisal are reported.</x:v>
      </x:c>
      <x:c r="L169" s="50" t="str">
        <x:v>[MESCLADO 2 p. 150]</x:v>
      </x:c>
      <x:c r="M169" s="50" t="str">
        <x:v>Unclear</x:v>
      </x:c>
      <x:c r="N169" s="50" t="str">
        <x:v>Low</x:v>
      </x:c>
      <x:c r="O169" s="50" t="str">
        <x:v>Unclear</x:v>
      </x:c>
      <x:c r="P169" s="52" t="str">
        <x:v>Yes</x:v>
      </x:c>
    </x:row>
    <x:row r="170">
      <x:c r="A170" s="50" t="str">
        <x:v>R034</x:v>
      </x:c>
      <x:c r="B170" s="50" t="str">
        <x:v>MOY-0137</x:v>
      </x:c>
      <x:c r="C170" s="50" t="str">
        <x:v>Tier 1 — Core formal synthesis</x:v>
      </x:c>
      <x:c r="D170" s="50" t="str">
        <x:v>Postoperative seizure, stroke, hemorrhage, and cerebral hyperperfusion syndrome rates in adult patients with moyamoya disease undergoing revascularization: a systematic review and proportional meta-analysis</x:v>
      </x:c>
      <x:c r="E170" s="50" t="str">
        <x:v>D4</x:v>
      </x:c>
      <x:c r="F170" s="50" t="str">
        <x:v>Synthesis and findings</x:v>
      </x:c>
      <x:c r="G170" s="50" t="str">
        <x:v>Unclear</x:v>
      </x:c>
      <x:c r="H170" s="50" t="str">
        <x:v>Low</x:v>
      </x:c>
      <x:c r="I170" s="50" t="str">
        <x:v>Unclear</x:v>
      </x:c>
      <x:c r="J170" s="50" t="str">
        <x:v>Yes</x:v>
      </x:c>
      <x:c r="K170" s="50" t="str">
        <x:v>Quantitative synthesis is reported, but residual heterogeneity, sparse data, dependence or RoB handling may affect findings.</x:v>
      </x:c>
      <x:c r="L170" s="50" t="str">
        <x:v>[MESCLADO 2 p. 148]</x:v>
      </x:c>
      <x:c r="M170" s="50" t="str">
        <x:v>Unclear</x:v>
      </x:c>
      <x:c r="N170" s="50" t="str">
        <x:v>Low</x:v>
      </x:c>
      <x:c r="O170" s="50" t="str">
        <x:v>Unclear</x:v>
      </x:c>
      <x:c r="P170" s="52" t="str">
        <x:v>Yes</x:v>
      </x:c>
    </x:row>
    <x:row r="171">
      <x:c r="A171" s="50" t="str">
        <x:v>R034</x:v>
      </x:c>
      <x:c r="B171" s="50" t="str">
        <x:v>MOY-0137</x:v>
      </x:c>
      <x:c r="C171" s="50" t="str">
        <x:v>Tier 1 — Core formal synthesis</x:v>
      </x:c>
      <x:c r="D171" s="50" t="str">
        <x:v>Postoperative seizure, stroke, hemorrhage, and cerebral hyperperfusion syndrome rates in adult patients with moyamoya disease undergoing revascularization: a systematic review and proportional meta-analysis</x:v>
      </x:c>
      <x:c r="E171" s="50" t="str">
        <x:v>Overall</x:v>
      </x:c>
      <x:c r="F171" s="50" t="str">
        <x:v>Overall risk of bias</x:v>
      </x:c>
      <x:c r="G171" s="50" t="str">
        <x:v>Unclear</x:v>
      </x:c>
      <x:c r="H171" s="50" t="str">
        <x:v>Low</x:v>
      </x:c>
      <x:c r="I171" s="50" t="str">
        <x:v>Unclear</x:v>
      </x:c>
      <x:c r="J171" s="50" t="str">
        <x:v>Yes</x:v>
      </x:c>
      <x:c r="K171" s="50" t="str">
        <x:v>No domain is high, but one or more domains remain unclear.</x:v>
      </x:c>
      <x:c r="L171" s="50" t="str">
        <x:v>[MESCLADO 2 p. 148]</x:v>
      </x:c>
      <x:c r="M171" s="50" t="str">
        <x:v>Unclear</x:v>
      </x:c>
      <x:c r="N171" s="50" t="str">
        <x:v>Low</x:v>
      </x:c>
      <x:c r="O171" s="50" t="str">
        <x:v>Unclear</x:v>
      </x:c>
      <x:c r="P171" s="52" t="str">
        <x:v>Yes</x:v>
      </x:c>
    </x:row>
    <x:row r="172">
      <x:c r="A172" s="50" t="str">
        <x:v>R035</x:v>
      </x:c>
      <x:c r="B172" s="50" t="str">
        <x:v>MOY-0022</x:v>
      </x:c>
      <x:c r="C172" s="50" t="str">
        <x:v>Tier 1 — Core formal synthesis</x:v>
      </x:c>
      <x:c r="D172" s="50" t="str">
        <x:v>Antiplatelet therapy may improve the prognosis of patients with moyamoya disease: a 12-year retrospective study</x:v>
      </x:c>
      <x:c r="E172" s="50" t="str">
        <x:v>D1</x:v>
      </x:c>
      <x:c r="F172" s="50" t="str">
        <x:v>Eligibility criteria</x:v>
      </x:c>
      <x:c r="G172" s="50" t="str">
        <x:v>Not applicable</x:v>
      </x:c>
      <x:c r="H172" s="50" t="str">
        <x:v>Low</x:v>
      </x:c>
      <x:c r="I172" s="50" t="str">
        <x:v>Low</x:v>
      </x:c>
      <x:c r="J172" s="50" t="str">
        <x:v>No</x:v>
      </x:c>
      <x:c r="K172" s="50" t="str">
        <x:v>Eligibility criteria for the review component are sufficiently identifiable.</x:v>
      </x:c>
      <x:c r="L172" s="50" t="str">
        <x:v>[MESCLADO 2 p. 171]</x:v>
      </x:c>
      <x:c r="M172" s="50" t="str">
        <x:v>Not applicable</x:v>
      </x:c>
      <x:c r="N172" s="50" t="str">
        <x:v>Low</x:v>
      </x:c>
      <x:c r="O172" s="50" t="str">
        <x:v>Unclear</x:v>
      </x:c>
      <x:c r="P172" s="52" t="str">
        <x:v>Yes</x:v>
      </x:c>
    </x:row>
    <x:row r="173">
      <x:c r="A173" s="50" t="str">
        <x:v>R035</x:v>
      </x:c>
      <x:c r="B173" s="50" t="str">
        <x:v>MOY-0022</x:v>
      </x:c>
      <x:c r="C173" s="50" t="str">
        <x:v>Tier 1 — Core formal synthesis</x:v>
      </x:c>
      <x:c r="D173" s="50" t="str">
        <x:v>Antiplatelet therapy may improve the prognosis of patients with moyamoya disease: a 12-year retrospective study</x:v>
      </x:c>
      <x:c r="E173" s="50" t="str">
        <x:v>D2</x:v>
      </x:c>
      <x:c r="F173" s="50" t="str">
        <x:v>Identification and selection of studies</x:v>
      </x:c>
      <x:c r="G173" s="50" t="str">
        <x:v>Not applicable</x:v>
      </x:c>
      <x:c r="H173" s="50" t="str">
        <x:v>Low</x:v>
      </x:c>
      <x:c r="I173" s="50" t="str">
        <x:v>Unclear</x:v>
      </x:c>
      <x:c r="J173" s="50" t="str">
        <x:v>Yes</x:v>
      </x:c>
      <x:c r="K173" s="50" t="str">
        <x:v>Search coverage is broad, but complete strategy and supplementary detail are unavailable.</x:v>
      </x:c>
      <x:c r="L173" s="50" t="str">
        <x:v>[MESCLADO 2 pp. 171–173]</x:v>
      </x:c>
      <x:c r="M173" s="50" t="str">
        <x:v>Not applicable</x:v>
      </x:c>
      <x:c r="N173" s="50" t="str">
        <x:v>Low</x:v>
      </x:c>
      <x:c r="O173" s="50" t="str">
        <x:v>Unclear</x:v>
      </x:c>
      <x:c r="P173" s="52" t="str">
        <x:v>Yes</x:v>
      </x:c>
    </x:row>
    <x:row r="174">
      <x:c r="A174" s="50" t="str">
        <x:v>R035</x:v>
      </x:c>
      <x:c r="B174" s="50" t="str">
        <x:v>MOY-0022</x:v>
      </x:c>
      <x:c r="C174" s="50" t="str">
        <x:v>Tier 1 — Core formal synthesis</x:v>
      </x:c>
      <x:c r="D174" s="50" t="str">
        <x:v>Antiplatelet therapy may improve the prognosis of patients with moyamoya disease: a 12-year retrospective study</x:v>
      </x:c>
      <x:c r="E174" s="50" t="str">
        <x:v>D3</x:v>
      </x:c>
      <x:c r="F174" s="50" t="str">
        <x:v>Data collection and study appraisal</x:v>
      </x:c>
      <x:c r="G174" s="50" t="str">
        <x:v>Not applicable</x:v>
      </x:c>
      <x:c r="H174" s="50" t="str">
        <x:v>Low</x:v>
      </x:c>
      <x:c r="I174" s="50" t="str">
        <x:v>Unclear</x:v>
      </x:c>
      <x:c r="J174" s="50" t="str">
        <x:v>Yes</x:v>
      </x:c>
      <x:c r="K174" s="50" t="str">
        <x:v>Data collection and study appraisal cannot be fully verified without the cited supplement.</x:v>
      </x:c>
      <x:c r="L174" s="50" t="str">
        <x:v>[MESCLADO 2 pp. 171–173]</x:v>
      </x:c>
      <x:c r="M174" s="50" t="str">
        <x:v>Not applicable</x:v>
      </x:c>
      <x:c r="N174" s="50" t="str">
        <x:v>Low</x:v>
      </x:c>
      <x:c r="O174" s="50" t="str">
        <x:v>Unclear</x:v>
      </x:c>
      <x:c r="P174" s="52" t="str">
        <x:v>Yes</x:v>
      </x:c>
    </x:row>
    <x:row r="175">
      <x:c r="A175" s="50" t="str">
        <x:v>R035</x:v>
      </x:c>
      <x:c r="B175" s="50" t="str">
        <x:v>MOY-0022</x:v>
      </x:c>
      <x:c r="C175" s="50" t="str">
        <x:v>Tier 1 — Core formal synthesis</x:v>
      </x:c>
      <x:c r="D175" s="50" t="str">
        <x:v>Antiplatelet therapy may improve the prognosis of patients with moyamoya disease: a 12-year retrospective study</x:v>
      </x:c>
      <x:c r="E175" s="50" t="str">
        <x:v>D4</x:v>
      </x:c>
      <x:c r="F175" s="50" t="str">
        <x:v>Synthesis and findings</x:v>
      </x:c>
      <x:c r="G175" s="50" t="str">
        <x:v>Not applicable</x:v>
      </x:c>
      <x:c r="H175" s="50" t="str">
        <x:v>Unclear</x:v>
      </x:c>
      <x:c r="I175" s="50" t="str">
        <x:v>Unclear</x:v>
      </x:c>
      <x:c r="J175" s="50" t="str">
        <x:v>No</x:v>
      </x:c>
      <x:c r="K175" s="50" t="str">
        <x:v>The synthesis is plausible, but observational confounding and the unresolved 28,925/29,825 denominator discrepancy limit confidence.</x:v>
      </x:c>
      <x:c r="L175" s="50" t="str">
        <x:v>[MESCLADO 2 pp. 169, 173–175]</x:v>
      </x:c>
      <x:c r="M175" s="50" t="str">
        <x:v>Not applicable</x:v>
      </x:c>
      <x:c r="N175" s="50" t="str">
        <x:v>Low</x:v>
      </x:c>
      <x:c r="O175" s="50" t="str">
        <x:v>Unclear</x:v>
      </x:c>
      <x:c r="P175" s="52" t="str">
        <x:v>Yes</x:v>
      </x:c>
    </x:row>
    <x:row r="176">
      <x:c r="A176" s="50" t="str">
        <x:v>R035</x:v>
      </x:c>
      <x:c r="B176" s="50" t="str">
        <x:v>MOY-0022</x:v>
      </x:c>
      <x:c r="C176" s="50" t="str">
        <x:v>Tier 1 — Core formal synthesis</x:v>
      </x:c>
      <x:c r="D176" s="50" t="str">
        <x:v>Antiplatelet therapy may improve the prognosis of patients with moyamoya disease: a 12-year retrospective study</x:v>
      </x:c>
      <x:c r="E176" s="50" t="str">
        <x:v>Overall</x:v>
      </x:c>
      <x:c r="F176" s="50" t="str">
        <x:v>Overall risk of bias</x:v>
      </x:c>
      <x:c r="G176" s="50" t="str">
        <x:v>Not applicable</x:v>
      </x:c>
      <x:c r="H176" s="50" t="str">
        <x:v>Low</x:v>
      </x:c>
      <x:c r="I176" s="50" t="str">
        <x:v>Unclear</x:v>
      </x:c>
      <x:c r="J176" s="50" t="str">
        <x:v>Yes</x:v>
      </x:c>
      <x:c r="K176" s="50" t="str">
        <x:v>Multiple domains remain unclear because the hybrid design and missing supplementary material prevent complete verification.</x:v>
      </x:c>
      <x:c r="L176" s="50" t="str">
        <x:v>[MESCLADO 2 pp. 169–175]</x:v>
      </x:c>
      <x:c r="M176" s="50" t="str">
        <x:v>Not applicable</x:v>
      </x:c>
      <x:c r="N176" s="50" t="str">
        <x:v>Low</x:v>
      </x:c>
      <x:c r="O176" s="50" t="str">
        <x:v>Unclear</x:v>
      </x:c>
      <x:c r="P176" s="52" t="str">
        <x:v>Yes</x:v>
      </x:c>
    </x:row>
    <x:row r="177">
      <x:c r="A177" s="50" t="str">
        <x:v>R036</x:v>
      </x:c>
      <x:c r="B177" s="50" t="str">
        <x:v>MOY-0121</x:v>
      </x:c>
      <x:c r="C177" s="50" t="str">
        <x:v>Tier 2 — Contextual formal synthesis/evidence map</x:v>
      </x:c>
      <x:c r="D177" s="50" t="str">
        <x:v>Moyamoya disease in pregnancy: a systematic review</x:v>
      </x:c>
      <x:c r="E177" s="50" t="str">
        <x:v>D1</x:v>
      </x:c>
      <x:c r="F177" s="50" t="str">
        <x:v>Eligibility criteria</x:v>
      </x:c>
      <x:c r="G177" s="50" t="str">
        <x:v>High</x:v>
      </x:c>
      <x:c r="H177" s="50" t="str">
        <x:v>High</x:v>
      </x:c>
      <x:c r="I177" s="50" t="str">
        <x:v>High</x:v>
      </x:c>
      <x:c r="J177" s="50" t="str">
        <x:v>No</x:v>
      </x:c>
      <x:c r="K177" s="50" t="str">
        <x:v>Eligibility criteria are incompletely specified or not reproducible.</x:v>
      </x:c>
      <x:c r="L177" s="50" t="str">
        <x:v>[MESCLADO 2 p. 178]</x:v>
      </x:c>
      <x:c r="M177" s="50" t="str">
        <x:v>High</x:v>
      </x:c>
      <x:c r="N177" s="50" t="str">
        <x:v>High</x:v>
      </x:c>
      <x:c r="O177" s="50" t="str">
        <x:v>High</x:v>
      </x:c>
      <x:c r="P177" s="52" t="str">
        <x:v>No</x:v>
      </x:c>
    </x:row>
    <x:row r="178">
      <x:c r="A178" s="50" t="str">
        <x:v>R036</x:v>
      </x:c>
      <x:c r="B178" s="50" t="str">
        <x:v>MOY-0121</x:v>
      </x:c>
      <x:c r="C178" s="50" t="str">
        <x:v>Tier 2 — Contextual formal synthesis/evidence map</x:v>
      </x:c>
      <x:c r="D178" s="50" t="str">
        <x:v>Moyamoya disease in pregnancy: a systematic review</x:v>
      </x:c>
      <x:c r="E178" s="50" t="str">
        <x:v>D2</x:v>
      </x:c>
      <x:c r="F178" s="50" t="str">
        <x:v>Identification and selection of studies</x:v>
      </x:c>
      <x:c r="G178" s="50" t="str">
        <x:v>Low</x:v>
      </x:c>
      <x:c r="H178" s="50" t="str">
        <x:v>Low</x:v>
      </x:c>
      <x:c r="I178" s="50" t="str">
        <x:v>Low</x:v>
      </x:c>
      <x:c r="J178" s="50" t="str">
        <x:v>No</x:v>
      </x:c>
      <x:c r="K178" s="50" t="str">
        <x:v>Multiple databases, a described search and duplicate/independent selection reduce identification/selection bias.</x:v>
      </x:c>
      <x:c r="L178" s="50" t="str">
        <x:v>[MESCLADO 2 p. 179]</x:v>
      </x:c>
      <x:c r="M178" s="50" t="str">
        <x:v>High</x:v>
      </x:c>
      <x:c r="N178" s="50" t="str">
        <x:v>High</x:v>
      </x:c>
      <x:c r="O178" s="50" t="str">
        <x:v>High</x:v>
      </x:c>
      <x:c r="P178" s="52" t="str">
        <x:v>No</x:v>
      </x:c>
    </x:row>
    <x:row r="179">
      <x:c r="A179" s="50" t="str">
        <x:v>R036</x:v>
      </x:c>
      <x:c r="B179" s="50" t="str">
        <x:v>MOY-0121</x:v>
      </x:c>
      <x:c r="C179" s="50" t="str">
        <x:v>Tier 2 — Contextual formal synthesis/evidence map</x:v>
      </x:c>
      <x:c r="D179" s="50" t="str">
        <x:v>Moyamoya disease in pregnancy: a systematic review</x:v>
      </x:c>
      <x:c r="E179" s="50" t="str">
        <x:v>D3</x:v>
      </x:c>
      <x:c r="F179" s="50" t="str">
        <x:v>Data collection and study appraisal</x:v>
      </x:c>
      <x:c r="G179" s="50" t="str">
        <x:v>Low</x:v>
      </x:c>
      <x:c r="H179" s="50" t="str">
        <x:v>Low</x:v>
      </x:c>
      <x:c r="I179" s="50" t="str">
        <x:v>Low</x:v>
      </x:c>
      <x:c r="J179" s="50" t="str">
        <x:v>No</x:v>
      </x:c>
      <x:c r="K179" s="50" t="str">
        <x:v>Duplicate/checked data extraction and formal study appraisal are reported.</x:v>
      </x:c>
      <x:c r="L179" s="50" t="str">
        <x:v>[MESCLADO 2 p. 179]</x:v>
      </x:c>
      <x:c r="M179" s="50" t="str">
        <x:v>High</x:v>
      </x:c>
      <x:c r="N179" s="50" t="str">
        <x:v>High</x:v>
      </x:c>
      <x:c r="O179" s="50" t="str">
        <x:v>High</x:v>
      </x:c>
      <x:c r="P179" s="52" t="str">
        <x:v>No</x:v>
      </x:c>
    </x:row>
    <x:row r="180">
      <x:c r="A180" s="50" t="str">
        <x:v>R036</x:v>
      </x:c>
      <x:c r="B180" s="50" t="str">
        <x:v>MOY-0121</x:v>
      </x:c>
      <x:c r="C180" s="50" t="str">
        <x:v>Tier 2 — Contextual formal synthesis/evidence map</x:v>
      </x:c>
      <x:c r="D180" s="50" t="str">
        <x:v>Moyamoya disease in pregnancy: a systematic review</x:v>
      </x:c>
      <x:c r="E180" s="50" t="str">
        <x:v>D4</x:v>
      </x:c>
      <x:c r="F180" s="50" t="str">
        <x:v>Synthesis and findings</x:v>
      </x:c>
      <x:c r="G180" s="50" t="str">
        <x:v>High</x:v>
      </x:c>
      <x:c r="H180" s="50" t="str">
        <x:v>High</x:v>
      </x:c>
      <x:c r="I180" s="50" t="str">
        <x:v>High</x:v>
      </x:c>
      <x:c r="J180" s="50" t="str">
        <x:v>No</x:v>
      </x:c>
      <x:c r="K180" s="50" t="str">
        <x:v>Synthesis methods are insufficiently explicit to rule out selective or biased interpretation.</x:v>
      </x:c>
      <x:c r="L180" s="50" t="str">
        <x:v>[MESCLADO 2 p. 178]</x:v>
      </x:c>
      <x:c r="M180" s="50" t="str">
        <x:v>High</x:v>
      </x:c>
      <x:c r="N180" s="50" t="str">
        <x:v>High</x:v>
      </x:c>
      <x:c r="O180" s="50" t="str">
        <x:v>High</x:v>
      </x:c>
      <x:c r="P180" s="52" t="str">
        <x:v>No</x:v>
      </x:c>
    </x:row>
    <x:row r="181">
      <x:c r="A181" s="50" t="str">
        <x:v>R036</x:v>
      </x:c>
      <x:c r="B181" s="50" t="str">
        <x:v>MOY-0121</x:v>
      </x:c>
      <x:c r="C181" s="50" t="str">
        <x:v>Tier 2 — Contextual formal synthesis/evidence map</x:v>
      </x:c>
      <x:c r="D181" s="50" t="str">
        <x:v>Moyamoya disease in pregnancy: a systematic review</x:v>
      </x:c>
      <x:c r="E181" s="50" t="str">
        <x:v>Overall</x:v>
      </x:c>
      <x:c r="F181" s="50" t="str">
        <x:v>Overall risk of bias</x:v>
      </x:c>
      <x:c r="G181" s="50" t="str">
        <x:v>High</x:v>
      </x:c>
      <x:c r="H181" s="50" t="str">
        <x:v>High</x:v>
      </x:c>
      <x:c r="I181" s="50" t="str">
        <x:v>High</x:v>
      </x:c>
      <x:c r="J181" s="50" t="str">
        <x:v>No</x:v>
      </x:c>
      <x:c r="K181" s="50" t="str">
        <x:v>At least one domain is high risk.</x:v>
      </x:c>
      <x:c r="L181" s="50" t="str">
        <x:v>[MESCLADO 2 p. 178]</x:v>
      </x:c>
      <x:c r="M181" s="50" t="str">
        <x:v>High</x:v>
      </x:c>
      <x:c r="N181" s="50" t="str">
        <x:v>High</x:v>
      </x:c>
      <x:c r="O181" s="50" t="str">
        <x:v>High</x:v>
      </x:c>
      <x:c r="P181" s="52" t="str">
        <x:v>No</x:v>
      </x:c>
    </x:row>
    <x:row r="182">
      <x:c r="A182" s="50" t="str">
        <x:v>R037</x:v>
      </x:c>
      <x:c r="B182" s="50" t="str">
        <x:v>MOY-0634</x:v>
      </x:c>
      <x:c r="C182" s="50" t="str">
        <x:v>Tier 1 — Core formal synthesis</x:v>
      </x:c>
      <x:c r="D182" s="50" t="str">
        <x:v>Effectiveness of Burr Holes for Indirect Revascularization in Patients with Moyamoya Disease-A Review of the Literature</x:v>
      </x:c>
      <x:c r="E182" s="50" t="str">
        <x:v>D1</x:v>
      </x:c>
      <x:c r="F182" s="50" t="str">
        <x:v>Eligibility criteria</x:v>
      </x:c>
      <x:c r="G182" s="50" t="str">
        <x:v>High</x:v>
      </x:c>
      <x:c r="H182" s="50" t="str">
        <x:v>High</x:v>
      </x:c>
      <x:c r="I182" s="50" t="str">
        <x:v>High</x:v>
      </x:c>
      <x:c r="J182" s="50" t="str">
        <x:v>No</x:v>
      </x:c>
      <x:c r="K182" s="50" t="str">
        <x:v>Eligibility criteria are incompletely specified or not reproducible.</x:v>
      </x:c>
      <x:c r="L182" s="50" t="str">
        <x:v>[MESCLADO 2 p. 187]</x:v>
      </x:c>
      <x:c r="M182" s="50" t="str">
        <x:v>High</x:v>
      </x:c>
      <x:c r="N182" s="50" t="str">
        <x:v>High</x:v>
      </x:c>
      <x:c r="O182" s="50" t="str">
        <x:v>High</x:v>
      </x:c>
      <x:c r="P182" s="52" t="str">
        <x:v>No</x:v>
      </x:c>
    </x:row>
    <x:row r="183">
      <x:c r="A183" s="50" t="str">
        <x:v>R037</x:v>
      </x:c>
      <x:c r="B183" s="50" t="str">
        <x:v>MOY-0634</x:v>
      </x:c>
      <x:c r="C183" s="50" t="str">
        <x:v>Tier 1 — Core formal synthesis</x:v>
      </x:c>
      <x:c r="D183" s="50" t="str">
        <x:v>Effectiveness of Burr Holes for Indirect Revascularization in Patients with Moyamoya Disease-A Review of the Literature</x:v>
      </x:c>
      <x:c r="E183" s="50" t="str">
        <x:v>D2</x:v>
      </x:c>
      <x:c r="F183" s="50" t="str">
        <x:v>Identification and selection of studies</x:v>
      </x:c>
      <x:c r="G183" s="50" t="str">
        <x:v>High</x:v>
      </x:c>
      <x:c r="H183" s="50" t="str">
        <x:v>High</x:v>
      </x:c>
      <x:c r="I183" s="50" t="str">
        <x:v>High</x:v>
      </x:c>
      <x:c r="J183" s="50" t="str">
        <x:v>No</x:v>
      </x:c>
      <x:c r="K183" s="50" t="str">
        <x:v>Limited/unclear search coverage and/or nonduplicate selection creates substantial identification/selection bias.</x:v>
      </x:c>
      <x:c r="L183" s="50" t="str">
        <x:v>[MESCLADO 2 p. 187]</x:v>
      </x:c>
      <x:c r="M183" s="50" t="str">
        <x:v>High</x:v>
      </x:c>
      <x:c r="N183" s="50" t="str">
        <x:v>High</x:v>
      </x:c>
      <x:c r="O183" s="50" t="str">
        <x:v>High</x:v>
      </x:c>
      <x:c r="P183" s="52" t="str">
        <x:v>No</x:v>
      </x:c>
    </x:row>
    <x:row r="184">
      <x:c r="A184" s="50" t="str">
        <x:v>R037</x:v>
      </x:c>
      <x:c r="B184" s="50" t="str">
        <x:v>MOY-0634</x:v>
      </x:c>
      <x:c r="C184" s="50" t="str">
        <x:v>Tier 1 — Core formal synthesis</x:v>
      </x:c>
      <x:c r="D184" s="50" t="str">
        <x:v>Effectiveness of Burr Holes for Indirect Revascularization in Patients with Moyamoya Disease-A Review of the Literature</x:v>
      </x:c>
      <x:c r="E184" s="50" t="str">
        <x:v>D3</x:v>
      </x:c>
      <x:c r="F184" s="50" t="str">
        <x:v>Data collection and study appraisal</x:v>
      </x:c>
      <x:c r="G184" s="50" t="str">
        <x:v>High</x:v>
      </x:c>
      <x:c r="H184" s="50" t="str">
        <x:v>High</x:v>
      </x:c>
      <x:c r="I184" s="50" t="str">
        <x:v>High</x:v>
      </x:c>
      <x:c r="J184" s="50" t="str">
        <x:v>No</x:v>
      </x:c>
      <x:c r="K184" s="50" t="str">
        <x:v>Both duplicate data collection and formal appraisal are absent or unclear.</x:v>
      </x:c>
      <x:c r="L184" s="50" t="str">
        <x:v>[MESCLADO 2 p. 187]</x:v>
      </x:c>
      <x:c r="M184" s="50" t="str">
        <x:v>High</x:v>
      </x:c>
      <x:c r="N184" s="50" t="str">
        <x:v>High</x:v>
      </x:c>
      <x:c r="O184" s="50" t="str">
        <x:v>High</x:v>
      </x:c>
      <x:c r="P184" s="52" t="str">
        <x:v>No</x:v>
      </x:c>
    </x:row>
    <x:row r="185">
      <x:c r="A185" s="50" t="str">
        <x:v>R037</x:v>
      </x:c>
      <x:c r="B185" s="50" t="str">
        <x:v>MOY-0634</x:v>
      </x:c>
      <x:c r="C185" s="50" t="str">
        <x:v>Tier 1 — Core formal synthesis</x:v>
      </x:c>
      <x:c r="D185" s="50" t="str">
        <x:v>Effectiveness of Burr Holes for Indirect Revascularization in Patients with Moyamoya Disease-A Review of the Literature</x:v>
      </x:c>
      <x:c r="E185" s="50" t="str">
        <x:v>D4</x:v>
      </x:c>
      <x:c r="F185" s="50" t="str">
        <x:v>Synthesis and findings</x:v>
      </x:c>
      <x:c r="G185" s="50" t="str">
        <x:v>High</x:v>
      </x:c>
      <x:c r="H185" s="50" t="str">
        <x:v>High</x:v>
      </x:c>
      <x:c r="I185" s="50" t="str">
        <x:v>High</x:v>
      </x:c>
      <x:c r="J185" s="50" t="str">
        <x:v>No</x:v>
      </x:c>
      <x:c r="K185" s="50" t="str">
        <x:v>Synthesis methods are insufficiently explicit to rule out selective or biased interpretation.</x:v>
      </x:c>
      <x:c r="L185" s="50" t="str">
        <x:v>[MESCLADO 2 p. 187]</x:v>
      </x:c>
      <x:c r="M185" s="50" t="str">
        <x:v>High</x:v>
      </x:c>
      <x:c r="N185" s="50" t="str">
        <x:v>High</x:v>
      </x:c>
      <x:c r="O185" s="50" t="str">
        <x:v>High</x:v>
      </x:c>
      <x:c r="P185" s="52" t="str">
        <x:v>No</x:v>
      </x:c>
    </x:row>
    <x:row r="186">
      <x:c r="A186" s="50" t="str">
        <x:v>R037</x:v>
      </x:c>
      <x:c r="B186" s="50" t="str">
        <x:v>MOY-0634</x:v>
      </x:c>
      <x:c r="C186" s="50" t="str">
        <x:v>Tier 1 — Core formal synthesis</x:v>
      </x:c>
      <x:c r="D186" s="50" t="str">
        <x:v>Effectiveness of Burr Holes for Indirect Revascularization in Patients with Moyamoya Disease-A Review of the Literature</x:v>
      </x:c>
      <x:c r="E186" s="50" t="str">
        <x:v>Overall</x:v>
      </x:c>
      <x:c r="F186" s="50" t="str">
        <x:v>Overall risk of bias</x:v>
      </x:c>
      <x:c r="G186" s="50" t="str">
        <x:v>High</x:v>
      </x:c>
      <x:c r="H186" s="50" t="str">
        <x:v>High</x:v>
      </x:c>
      <x:c r="I186" s="50" t="str">
        <x:v>High</x:v>
      </x:c>
      <x:c r="J186" s="50" t="str">
        <x:v>No</x:v>
      </x:c>
      <x:c r="K186" s="50" t="str">
        <x:v>At least one domain is high risk.</x:v>
      </x:c>
      <x:c r="L186" s="50" t="str">
        <x:v>[MESCLADO 2 p. 187]</x:v>
      </x:c>
      <x:c r="M186" s="50" t="str">
        <x:v>High</x:v>
      </x:c>
      <x:c r="N186" s="50" t="str">
        <x:v>High</x:v>
      </x:c>
      <x:c r="O186" s="50" t="str">
        <x:v>High</x:v>
      </x:c>
      <x:c r="P186" s="52" t="str">
        <x:v>No</x:v>
      </x:c>
    </x:row>
    <x:row r="187">
      <x:c r="A187" s="50" t="str">
        <x:v>R038</x:v>
      </x:c>
      <x:c r="B187" s="50" t="str">
        <x:v>MOY-0135</x:v>
      </x:c>
      <x:c r="C187" s="50" t="str">
        <x:v>Tier 1 — Core formal synthesis</x:v>
      </x:c>
      <x:c r="D187" s="50" t="str">
        <x:v>Post-Surgical Cognitive Outcomes of Moyamoya Disease: A Systematic Review</x:v>
      </x:c>
      <x:c r="E187" s="50" t="str">
        <x:v>D1</x:v>
      </x:c>
      <x:c r="F187" s="50" t="str">
        <x:v>Eligibility criteria</x:v>
      </x:c>
      <x:c r="G187" s="50" t="str">
        <x:v>Low</x:v>
      </x:c>
      <x:c r="H187" s="50" t="str">
        <x:v>Low</x:v>
      </x:c>
      <x:c r="I187" s="50" t="str">
        <x:v>Low</x:v>
      </x:c>
      <x:c r="J187" s="50" t="str">
        <x:v>No</x:v>
      </x:c>
      <x:c r="K187" s="50" t="str">
        <x:v>Eligibility criteria, population and review scope are sufficiently described.</x:v>
      </x:c>
      <x:c r="L187" s="50" t="str">
        <x:v>[MESCLADO 2 p. 195]</x:v>
      </x:c>
      <x:c r="M187" s="50" t="str">
        <x:v>High</x:v>
      </x:c>
      <x:c r="N187" s="50" t="str">
        <x:v>Low</x:v>
      </x:c>
      <x:c r="O187" s="50" t="str">
        <x:v>High</x:v>
      </x:c>
      <x:c r="P187" s="52" t="str">
        <x:v>Yes</x:v>
      </x:c>
    </x:row>
    <x:row r="188">
      <x:c r="A188" s="50" t="str">
        <x:v>R038</x:v>
      </x:c>
      <x:c r="B188" s="50" t="str">
        <x:v>MOY-0135</x:v>
      </x:c>
      <x:c r="C188" s="50" t="str">
        <x:v>Tier 1 — Core formal synthesis</x:v>
      </x:c>
      <x:c r="D188" s="50" t="str">
        <x:v>Post-Surgical Cognitive Outcomes of Moyamoya Disease: A Systematic Review</x:v>
      </x:c>
      <x:c r="E188" s="50" t="str">
        <x:v>D2</x:v>
      </x:c>
      <x:c r="F188" s="50" t="str">
        <x:v>Identification and selection of studies</x:v>
      </x:c>
      <x:c r="G188" s="50" t="str">
        <x:v>Low</x:v>
      </x:c>
      <x:c r="H188" s="50" t="str">
        <x:v>Low</x:v>
      </x:c>
      <x:c r="I188" s="50" t="str">
        <x:v>Low</x:v>
      </x:c>
      <x:c r="J188" s="50" t="str">
        <x:v>No</x:v>
      </x:c>
      <x:c r="K188" s="50" t="str">
        <x:v>Multiple databases, a described search and duplicate/independent selection reduce identification/selection bias.</x:v>
      </x:c>
      <x:c r="L188" s="50" t="str">
        <x:v>[MESCLADO 2 p. 195]</x:v>
      </x:c>
      <x:c r="M188" s="50" t="str">
        <x:v>High</x:v>
      </x:c>
      <x:c r="N188" s="50" t="str">
        <x:v>Low</x:v>
      </x:c>
      <x:c r="O188" s="50" t="str">
        <x:v>High</x:v>
      </x:c>
      <x:c r="P188" s="52" t="str">
        <x:v>Yes</x:v>
      </x:c>
    </x:row>
    <x:row r="189">
      <x:c r="A189" s="50" t="str">
        <x:v>R038</x:v>
      </x:c>
      <x:c r="B189" s="50" t="str">
        <x:v>MOY-0135</x:v>
      </x:c>
      <x:c r="C189" s="50" t="str">
        <x:v>Tier 1 — Core formal synthesis</x:v>
      </x:c>
      <x:c r="D189" s="50" t="str">
        <x:v>Post-Surgical Cognitive Outcomes of Moyamoya Disease: A Systematic Review</x:v>
      </x:c>
      <x:c r="E189" s="50" t="str">
        <x:v>D3</x:v>
      </x:c>
      <x:c r="F189" s="50" t="str">
        <x:v>Data collection and study appraisal</x:v>
      </x:c>
      <x:c r="G189" s="50" t="str">
        <x:v>Unclear</x:v>
      </x:c>
      <x:c r="H189" s="50" t="str">
        <x:v>Low</x:v>
      </x:c>
      <x:c r="I189" s="50" t="str">
        <x:v>Unclear</x:v>
      </x:c>
      <x:c r="J189" s="50" t="str">
        <x:v>Yes</x:v>
      </x:c>
      <x:c r="K189" s="50" t="str">
        <x:v>Only one of robust duplicate extraction or satisfactory appraisal is clearly reported.</x:v>
      </x:c>
      <x:c r="L189" s="50" t="str">
        <x:v>[MESCLADO 2 p. 195]</x:v>
      </x:c>
      <x:c r="M189" s="50" t="str">
        <x:v>High</x:v>
      </x:c>
      <x:c r="N189" s="50" t="str">
        <x:v>Low</x:v>
      </x:c>
      <x:c r="O189" s="50" t="str">
        <x:v>High</x:v>
      </x:c>
      <x:c r="P189" s="52" t="str">
        <x:v>Yes</x:v>
      </x:c>
    </x:row>
    <x:row r="190">
      <x:c r="A190" s="50" t="str">
        <x:v>R038</x:v>
      </x:c>
      <x:c r="B190" s="50" t="str">
        <x:v>MOY-0135</x:v>
      </x:c>
      <x:c r="C190" s="50" t="str">
        <x:v>Tier 1 — Core formal synthesis</x:v>
      </x:c>
      <x:c r="D190" s="50" t="str">
        <x:v>Post-Surgical Cognitive Outcomes of Moyamoya Disease: A Systematic Review</x:v>
      </x:c>
      <x:c r="E190" s="50" t="str">
        <x:v>D4</x:v>
      </x:c>
      <x:c r="F190" s="50" t="str">
        <x:v>Synthesis and findings</x:v>
      </x:c>
      <x:c r="G190" s="50" t="str">
        <x:v>High</x:v>
      </x:c>
      <x:c r="H190" s="50" t="str">
        <x:v>Low</x:v>
      </x:c>
      <x:c r="I190" s="50" t="str">
        <x:v>High</x:v>
      </x:c>
      <x:c r="J190" s="50" t="str">
        <x:v>Yes</x:v>
      </x:c>
      <x:c r="K190" s="50" t="str">
        <x:v>Synthesis methods are insufficiently explicit to rule out selective or biased interpretation.</x:v>
      </x:c>
      <x:c r="L190" s="50" t="str">
        <x:v>[MESCLADO 2 p. 195]</x:v>
      </x:c>
      <x:c r="M190" s="50" t="str">
        <x:v>High</x:v>
      </x:c>
      <x:c r="N190" s="50" t="str">
        <x:v>Low</x:v>
      </x:c>
      <x:c r="O190" s="50" t="str">
        <x:v>High</x:v>
      </x:c>
      <x:c r="P190" s="52" t="str">
        <x:v>Yes</x:v>
      </x:c>
    </x:row>
    <x:row r="191">
      <x:c r="A191" s="50" t="str">
        <x:v>R038</x:v>
      </x:c>
      <x:c r="B191" s="50" t="str">
        <x:v>MOY-0135</x:v>
      </x:c>
      <x:c r="C191" s="50" t="str">
        <x:v>Tier 1 — Core formal synthesis</x:v>
      </x:c>
      <x:c r="D191" s="50" t="str">
        <x:v>Post-Surgical Cognitive Outcomes of Moyamoya Disease: A Systematic Review</x:v>
      </x:c>
      <x:c r="E191" s="50" t="str">
        <x:v>Overall</x:v>
      </x:c>
      <x:c r="F191" s="50" t="str">
        <x:v>Overall risk of bias</x:v>
      </x:c>
      <x:c r="G191" s="50" t="str">
        <x:v>High</x:v>
      </x:c>
      <x:c r="H191" s="50" t="str">
        <x:v>Low</x:v>
      </x:c>
      <x:c r="I191" s="50" t="str">
        <x:v>High</x:v>
      </x:c>
      <x:c r="J191" s="50" t="str">
        <x:v>Yes</x:v>
      </x:c>
      <x:c r="K191" s="50" t="str">
        <x:v>At least one domain is high risk.</x:v>
      </x:c>
      <x:c r="L191" s="50" t="str">
        <x:v>[MESCLADO 2 p. 195]</x:v>
      </x:c>
      <x:c r="M191" s="50" t="str">
        <x:v>High</x:v>
      </x:c>
      <x:c r="N191" s="50" t="str">
        <x:v>Low</x:v>
      </x:c>
      <x:c r="O191" s="50" t="str">
        <x:v>High</x:v>
      </x:c>
      <x:c r="P191" s="52" t="str">
        <x:v>Yes</x:v>
      </x:c>
    </x:row>
    <x:row r="192">
      <x:c r="A192" s="50" t="str">
        <x:v>R039</x:v>
      </x:c>
      <x:c r="B192" s="50" t="str">
        <x:v>MOY-0100</x:v>
      </x:c>
      <x:c r="C192" s="50" t="str">
        <x:v>Tier 1 — Core formal synthesis</x:v>
      </x:c>
      <x:c r="D192" s="50" t="str">
        <x:v>Incidence of cerebral hyperperfusion syndrome following revascularization surgery in moyamoya patients: a systematic review and meta-analysis</x:v>
      </x:c>
      <x:c r="E192" s="50" t="str">
        <x:v>D1</x:v>
      </x:c>
      <x:c r="F192" s="50" t="str">
        <x:v>Eligibility criteria</x:v>
      </x:c>
      <x:c r="G192" s="50" t="str">
        <x:v>High</x:v>
      </x:c>
      <x:c r="H192" s="50" t="str">
        <x:v>High</x:v>
      </x:c>
      <x:c r="I192" s="50" t="str">
        <x:v>High</x:v>
      </x:c>
      <x:c r="J192" s="50" t="str">
        <x:v>No</x:v>
      </x:c>
      <x:c r="K192" s="50" t="str">
        <x:v>Eligibility criteria are incompletely specified or not reproducible.</x:v>
      </x:c>
      <x:c r="L192" s="50" t="str">
        <x:v>[MESCLADO 2 p. 206]</x:v>
      </x:c>
      <x:c r="M192" s="50" t="str">
        <x:v>High</x:v>
      </x:c>
      <x:c r="N192" s="50" t="str">
        <x:v>High</x:v>
      </x:c>
      <x:c r="O192" s="50" t="str">
        <x:v>High</x:v>
      </x:c>
      <x:c r="P192" s="52" t="str">
        <x:v>No</x:v>
      </x:c>
    </x:row>
    <x:row r="193">
      <x:c r="A193" s="50" t="str">
        <x:v>R039</x:v>
      </x:c>
      <x:c r="B193" s="50" t="str">
        <x:v>MOY-0100</x:v>
      </x:c>
      <x:c r="C193" s="50" t="str">
        <x:v>Tier 1 — Core formal synthesis</x:v>
      </x:c>
      <x:c r="D193" s="50" t="str">
        <x:v>Incidence of cerebral hyperperfusion syndrome following revascularization surgery in moyamoya patients: a systematic review and meta-analysis</x:v>
      </x:c>
      <x:c r="E193" s="50" t="str">
        <x:v>D2</x:v>
      </x:c>
      <x:c r="F193" s="50" t="str">
        <x:v>Identification and selection of studies</x:v>
      </x:c>
      <x:c r="G193" s="50" t="str">
        <x:v>Low</x:v>
      </x:c>
      <x:c r="H193" s="50" t="str">
        <x:v>Low</x:v>
      </x:c>
      <x:c r="I193" s="50" t="str">
        <x:v>Low</x:v>
      </x:c>
      <x:c r="J193" s="50" t="str">
        <x:v>No</x:v>
      </x:c>
      <x:c r="K193" s="50" t="str">
        <x:v>Multiple databases, a described search and duplicate/independent selection reduce identification/selection bias.</x:v>
      </x:c>
      <x:c r="L193" s="50" t="str">
        <x:v>[MESCLADO 2 p. 207]</x:v>
      </x:c>
      <x:c r="M193" s="50" t="str">
        <x:v>High</x:v>
      </x:c>
      <x:c r="N193" s="50" t="str">
        <x:v>High</x:v>
      </x:c>
      <x:c r="O193" s="50" t="str">
        <x:v>High</x:v>
      </x:c>
      <x:c r="P193" s="52" t="str">
        <x:v>No</x:v>
      </x:c>
    </x:row>
    <x:row r="194">
      <x:c r="A194" s="50" t="str">
        <x:v>R039</x:v>
      </x:c>
      <x:c r="B194" s="50" t="str">
        <x:v>MOY-0100</x:v>
      </x:c>
      <x:c r="C194" s="50" t="str">
        <x:v>Tier 1 — Core formal synthesis</x:v>
      </x:c>
      <x:c r="D194" s="50" t="str">
        <x:v>Incidence of cerebral hyperperfusion syndrome following revascularization surgery in moyamoya patients: a systematic review and meta-analysis</x:v>
      </x:c>
      <x:c r="E194" s="50" t="str">
        <x:v>D3</x:v>
      </x:c>
      <x:c r="F194" s="50" t="str">
        <x:v>Data collection and study appraisal</x:v>
      </x:c>
      <x:c r="G194" s="50" t="str">
        <x:v>Low</x:v>
      </x:c>
      <x:c r="H194" s="50" t="str">
        <x:v>Low</x:v>
      </x:c>
      <x:c r="I194" s="50" t="str">
        <x:v>Low</x:v>
      </x:c>
      <x:c r="J194" s="50" t="str">
        <x:v>No</x:v>
      </x:c>
      <x:c r="K194" s="50" t="str">
        <x:v>Duplicate/checked data extraction and formal study appraisal are reported.</x:v>
      </x:c>
      <x:c r="L194" s="50" t="str">
        <x:v>[MESCLADO 2 p. 208]</x:v>
      </x:c>
      <x:c r="M194" s="50" t="str">
        <x:v>High</x:v>
      </x:c>
      <x:c r="N194" s="50" t="str">
        <x:v>High</x:v>
      </x:c>
      <x:c r="O194" s="50" t="str">
        <x:v>High</x:v>
      </x:c>
      <x:c r="P194" s="52" t="str">
        <x:v>No</x:v>
      </x:c>
    </x:row>
    <x:row r="195">
      <x:c r="A195" s="50" t="str">
        <x:v>R039</x:v>
      </x:c>
      <x:c r="B195" s="50" t="str">
        <x:v>MOY-0100</x:v>
      </x:c>
      <x:c r="C195" s="50" t="str">
        <x:v>Tier 1 — Core formal synthesis</x:v>
      </x:c>
      <x:c r="D195" s="50" t="str">
        <x:v>Incidence of cerebral hyperperfusion syndrome following revascularization surgery in moyamoya patients: a systematic review and meta-analysis</x:v>
      </x:c>
      <x:c r="E195" s="50" t="str">
        <x:v>D4</x:v>
      </x:c>
      <x:c r="F195" s="50" t="str">
        <x:v>Synthesis and findings</x:v>
      </x:c>
      <x:c r="G195" s="50" t="str">
        <x:v>Unclear</x:v>
      </x:c>
      <x:c r="H195" s="50" t="str">
        <x:v>High</x:v>
      </x:c>
      <x:c r="I195" s="50" t="str">
        <x:v>Unclear</x:v>
      </x:c>
      <x:c r="J195" s="50" t="str">
        <x:v>Yes</x:v>
      </x:c>
      <x:c r="K195" s="50" t="str">
        <x:v>Quantitative synthesis is reported, but residual heterogeneity, sparse data, dependence or RoB handling may affect findings.</x:v>
      </x:c>
      <x:c r="L195" s="50" t="str">
        <x:v>[MESCLADO 2 p. 206]</x:v>
      </x:c>
      <x:c r="M195" s="50" t="str">
        <x:v>High</x:v>
      </x:c>
      <x:c r="N195" s="50" t="str">
        <x:v>High</x:v>
      </x:c>
      <x:c r="O195" s="50" t="str">
        <x:v>High</x:v>
      </x:c>
      <x:c r="P195" s="52" t="str">
        <x:v>No</x:v>
      </x:c>
    </x:row>
    <x:row r="196">
      <x:c r="A196" s="50" t="str">
        <x:v>R039</x:v>
      </x:c>
      <x:c r="B196" s="50" t="str">
        <x:v>MOY-0100</x:v>
      </x:c>
      <x:c r="C196" s="50" t="str">
        <x:v>Tier 1 — Core formal synthesis</x:v>
      </x:c>
      <x:c r="D196" s="50" t="str">
        <x:v>Incidence of cerebral hyperperfusion syndrome following revascularization surgery in moyamoya patients: a systematic review and meta-analysis</x:v>
      </x:c>
      <x:c r="E196" s="50" t="str">
        <x:v>Overall</x:v>
      </x:c>
      <x:c r="F196" s="50" t="str">
        <x:v>Overall risk of bias</x:v>
      </x:c>
      <x:c r="G196" s="50" t="str">
        <x:v>High</x:v>
      </x:c>
      <x:c r="H196" s="50" t="str">
        <x:v>High</x:v>
      </x:c>
      <x:c r="I196" s="50" t="str">
        <x:v>High</x:v>
      </x:c>
      <x:c r="J196" s="50" t="str">
        <x:v>No</x:v>
      </x:c>
      <x:c r="K196" s="50" t="str">
        <x:v>At least one domain is high risk.</x:v>
      </x:c>
      <x:c r="L196" s="50" t="str">
        <x:v>[MESCLADO 2 p. 206]</x:v>
      </x:c>
      <x:c r="M196" s="50" t="str">
        <x:v>High</x:v>
      </x:c>
      <x:c r="N196" s="50" t="str">
        <x:v>High</x:v>
      </x:c>
      <x:c r="O196" s="50" t="str">
        <x:v>High</x:v>
      </x:c>
      <x:c r="P196" s="52" t="str">
        <x:v>No</x:v>
      </x:c>
    </x:row>
    <x:row r="197">
      <x:c r="A197" s="50" t="str">
        <x:v>R040</x:v>
      </x:c>
      <x:c r="B197" s="50" t="str">
        <x:v>MOY-0163</x:v>
      </x:c>
      <x:c r="C197" s="50" t="str">
        <x:v>Tier 2 — Contextual formal synthesis/evidence map</x:v>
      </x:c>
      <x:c r="D197" s="50" t="str">
        <x:v>Short Stature in Moyamoya Disease: A Systematic Review of Potential Mechanisms and Clinical Outcomes</x:v>
      </x:c>
      <x:c r="E197" s="50" t="str">
        <x:v>D1</x:v>
      </x:c>
      <x:c r="F197" s="50" t="str">
        <x:v>Eligibility criteria</x:v>
      </x:c>
      <x:c r="G197" s="50" t="str">
        <x:v>Low</x:v>
      </x:c>
      <x:c r="H197" s="50" t="str">
        <x:v>Low</x:v>
      </x:c>
      <x:c r="I197" s="50" t="str">
        <x:v>Low</x:v>
      </x:c>
      <x:c r="J197" s="50" t="str">
        <x:v>No</x:v>
      </x:c>
      <x:c r="K197" s="50" t="str">
        <x:v>Eligibility criteria, population and review scope are sufficiently described.</x:v>
      </x:c>
      <x:c r="L197" s="50" t="str">
        <x:v>[MESCLADO 2 p. 218]</x:v>
      </x:c>
      <x:c r="M197" s="50" t="str">
        <x:v>Unclear</x:v>
      </x:c>
      <x:c r="N197" s="50" t="str">
        <x:v>Unclear</x:v>
      </x:c>
      <x:c r="O197" s="50" t="str">
        <x:v>Unclear</x:v>
      </x:c>
      <x:c r="P197" s="52" t="str">
        <x:v>No</x:v>
      </x:c>
    </x:row>
    <x:row r="198">
      <x:c r="A198" s="50" t="str">
        <x:v>R040</x:v>
      </x:c>
      <x:c r="B198" s="50" t="str">
        <x:v>MOY-0163</x:v>
      </x:c>
      <x:c r="C198" s="50" t="str">
        <x:v>Tier 2 — Contextual formal synthesis/evidence map</x:v>
      </x:c>
      <x:c r="D198" s="50" t="str">
        <x:v>Short Stature in Moyamoya Disease: A Systematic Review of Potential Mechanisms and Clinical Outcomes</x:v>
      </x:c>
      <x:c r="E198" s="50" t="str">
        <x:v>D2</x:v>
      </x:c>
      <x:c r="F198" s="50" t="str">
        <x:v>Identification and selection of studies</x:v>
      </x:c>
      <x:c r="G198" s="50" t="str">
        <x:v>Low</x:v>
      </x:c>
      <x:c r="H198" s="50" t="str">
        <x:v>Low</x:v>
      </x:c>
      <x:c r="I198" s="50" t="str">
        <x:v>Low</x:v>
      </x:c>
      <x:c r="J198" s="50" t="str">
        <x:v>No</x:v>
      </x:c>
      <x:c r="K198" s="50" t="str">
        <x:v>Multiple databases, a described search and duplicate/independent selection reduce identification/selection bias.</x:v>
      </x:c>
      <x:c r="L198" s="50" t="str">
        <x:v>[MESCLADO 2 p. 218]</x:v>
      </x:c>
      <x:c r="M198" s="50" t="str">
        <x:v>Unclear</x:v>
      </x:c>
      <x:c r="N198" s="50" t="str">
        <x:v>Unclear</x:v>
      </x:c>
      <x:c r="O198" s="50" t="str">
        <x:v>Unclear</x:v>
      </x:c>
      <x:c r="P198" s="52" t="str">
        <x:v>No</x:v>
      </x:c>
    </x:row>
    <x:row r="199">
      <x:c r="A199" s="50" t="str">
        <x:v>R040</x:v>
      </x:c>
      <x:c r="B199" s="50" t="str">
        <x:v>MOY-0163</x:v>
      </x:c>
      <x:c r="C199" s="50" t="str">
        <x:v>Tier 2 — Contextual formal synthesis/evidence map</x:v>
      </x:c>
      <x:c r="D199" s="50" t="str">
        <x:v>Short Stature in Moyamoya Disease: A Systematic Review of Potential Mechanisms and Clinical Outcomes</x:v>
      </x:c>
      <x:c r="E199" s="50" t="str">
        <x:v>D3</x:v>
      </x:c>
      <x:c r="F199" s="50" t="str">
        <x:v>Data collection and study appraisal</x:v>
      </x:c>
      <x:c r="G199" s="50" t="str">
        <x:v>Unclear</x:v>
      </x:c>
      <x:c r="H199" s="50" t="str">
        <x:v>Unclear</x:v>
      </x:c>
      <x:c r="I199" s="50" t="str">
        <x:v>Unclear</x:v>
      </x:c>
      <x:c r="J199" s="50" t="str">
        <x:v>No</x:v>
      </x:c>
      <x:c r="K199" s="50" t="str">
        <x:v>Only one of robust duplicate extraction or satisfactory appraisal is clearly reported.</x:v>
      </x:c>
      <x:c r="L199" s="50" t="str">
        <x:v>[MESCLADO 2 p. 218]</x:v>
      </x:c>
      <x:c r="M199" s="50" t="str">
        <x:v>Unclear</x:v>
      </x:c>
      <x:c r="N199" s="50" t="str">
        <x:v>Unclear</x:v>
      </x:c>
      <x:c r="O199" s="50" t="str">
        <x:v>Unclear</x:v>
      </x:c>
      <x:c r="P199" s="52" t="str">
        <x:v>No</x:v>
      </x:c>
    </x:row>
    <x:row r="200">
      <x:c r="A200" s="50" t="str">
        <x:v>R040</x:v>
      </x:c>
      <x:c r="B200" s="50" t="str">
        <x:v>MOY-0163</x:v>
      </x:c>
      <x:c r="C200" s="50" t="str">
        <x:v>Tier 2 — Contextual formal synthesis/evidence map</x:v>
      </x:c>
      <x:c r="D200" s="50" t="str">
        <x:v>Short Stature in Moyamoya Disease: A Systematic Review of Potential Mechanisms and Clinical Outcomes</x:v>
      </x:c>
      <x:c r="E200" s="50" t="str">
        <x:v>D4</x:v>
      </x:c>
      <x:c r="F200" s="50" t="str">
        <x:v>Synthesis and findings</x:v>
      </x:c>
      <x:c r="G200" s="50" t="str">
        <x:v>Unclear</x:v>
      </x:c>
      <x:c r="H200" s="50" t="str">
        <x:v>Unclear</x:v>
      </x:c>
      <x:c r="I200" s="50" t="str">
        <x:v>Unclear</x:v>
      </x:c>
      <x:c r="J200" s="50" t="str">
        <x:v>No</x:v>
      </x:c>
      <x:c r="K200" s="50" t="str">
        <x:v>Narrative synthesis is plausible but susceptible to selective emphasis and lacks quantitative robustness.</x:v>
      </x:c>
      <x:c r="L200" s="50" t="str">
        <x:v>[MESCLADO 2 p. 218]</x:v>
      </x:c>
      <x:c r="M200" s="50" t="str">
        <x:v>Unclear</x:v>
      </x:c>
      <x:c r="N200" s="50" t="str">
        <x:v>Unclear</x:v>
      </x:c>
      <x:c r="O200" s="50" t="str">
        <x:v>Unclear</x:v>
      </x:c>
      <x:c r="P200" s="52" t="str">
        <x:v>No</x:v>
      </x:c>
    </x:row>
    <x:row r="201">
      <x:c r="A201" s="50" t="str">
        <x:v>R040</x:v>
      </x:c>
      <x:c r="B201" s="50" t="str">
        <x:v>MOY-0163</x:v>
      </x:c>
      <x:c r="C201" s="50" t="str">
        <x:v>Tier 2 — Contextual formal synthesis/evidence map</x:v>
      </x:c>
      <x:c r="D201" s="50" t="str">
        <x:v>Short Stature in Moyamoya Disease: A Systematic Review of Potential Mechanisms and Clinical Outcomes</x:v>
      </x:c>
      <x:c r="E201" s="50" t="str">
        <x:v>Overall</x:v>
      </x:c>
      <x:c r="F201" s="50" t="str">
        <x:v>Overall risk of bias</x:v>
      </x:c>
      <x:c r="G201" s="50" t="str">
        <x:v>Unclear</x:v>
      </x:c>
      <x:c r="H201" s="50" t="str">
        <x:v>Unclear</x:v>
      </x:c>
      <x:c r="I201" s="50" t="str">
        <x:v>Unclear</x:v>
      </x:c>
      <x:c r="J201" s="50" t="str">
        <x:v>No</x:v>
      </x:c>
      <x:c r="K201" s="50" t="str">
        <x:v>No domain is high, but one or more domains remain unclear.</x:v>
      </x:c>
      <x:c r="L201" s="50" t="str">
        <x:v>[MESCLADO 2 p. 218]</x:v>
      </x:c>
      <x:c r="M201" s="50" t="str">
        <x:v>Unclear</x:v>
      </x:c>
      <x:c r="N201" s="50" t="str">
        <x:v>Unclear</x:v>
      </x:c>
      <x:c r="O201" s="50" t="str">
        <x:v>Unclear</x:v>
      </x:c>
      <x:c r="P201" s="52" t="str">
        <x:v>No</x:v>
      </x:c>
    </x:row>
    <x:row r="202">
      <x:c r="A202" s="50" t="str">
        <x:v>R041</x:v>
      </x:c>
      <x:c r="B202" s="50" t="str">
        <x:v>MOY-0131</x:v>
      </x:c>
      <x:c r="C202" s="50" t="str">
        <x:v>Tier 2 — Contextual formal synthesis/evidence map</x:v>
      </x:c>
      <x:c r="D202" s="50" t="str">
        <x:v>Outcomes in Patients with Moyamoya Syndrome and Sickle Cell Disease: A Systematic Review</x:v>
      </x:c>
      <x:c r="E202" s="50" t="str">
        <x:v>D1</x:v>
      </x:c>
      <x:c r="F202" s="50" t="str">
        <x:v>Eligibility criteria</x:v>
      </x:c>
      <x:c r="G202" s="50" t="str">
        <x:v>Low</x:v>
      </x:c>
      <x:c r="H202" s="50" t="str">
        <x:v>High</x:v>
      </x:c>
      <x:c r="I202" s="50" t="str">
        <x:v>Low</x:v>
      </x:c>
      <x:c r="J202" s="50" t="str">
        <x:v>Yes</x:v>
      </x:c>
      <x:c r="K202" s="50" t="str">
        <x:v>Eligibility criteria, population and review scope are sufficiently described.</x:v>
      </x:c>
      <x:c r="L202" s="50" t="str">
        <x:v>[MESCLADO 3 p. 1]</x:v>
      </x:c>
      <x:c r="M202" s="50" t="str">
        <x:v>High</x:v>
      </x:c>
      <x:c r="N202" s="50" t="str">
        <x:v>High</x:v>
      </x:c>
      <x:c r="O202" s="50" t="str">
        <x:v>High</x:v>
      </x:c>
      <x:c r="P202" s="52" t="str">
        <x:v>No</x:v>
      </x:c>
    </x:row>
    <x:row r="203">
      <x:c r="A203" s="50" t="str">
        <x:v>R041</x:v>
      </x:c>
      <x:c r="B203" s="50" t="str">
        <x:v>MOY-0131</x:v>
      </x:c>
      <x:c r="C203" s="50" t="str">
        <x:v>Tier 2 — Contextual formal synthesis/evidence map</x:v>
      </x:c>
      <x:c r="D203" s="50" t="str">
        <x:v>Outcomes in Patients with Moyamoya Syndrome and Sickle Cell Disease: A Systematic Review</x:v>
      </x:c>
      <x:c r="E203" s="50" t="str">
        <x:v>D2</x:v>
      </x:c>
      <x:c r="F203" s="50" t="str">
        <x:v>Identification and selection of studies</x:v>
      </x:c>
      <x:c r="G203" s="50" t="str">
        <x:v>High</x:v>
      </x:c>
      <x:c r="H203" s="50" t="str">
        <x:v>High</x:v>
      </x:c>
      <x:c r="I203" s="50" t="str">
        <x:v>High</x:v>
      </x:c>
      <x:c r="J203" s="50" t="str">
        <x:v>No</x:v>
      </x:c>
      <x:c r="K203" s="50" t="str">
        <x:v>Limited/unclear search coverage and/or nonduplicate selection creates substantial identification/selection bias.</x:v>
      </x:c>
      <x:c r="L203" s="50" t="str">
        <x:v>[MESCLADO 3 p. 1]</x:v>
      </x:c>
      <x:c r="M203" s="50" t="str">
        <x:v>High</x:v>
      </x:c>
      <x:c r="N203" s="50" t="str">
        <x:v>High</x:v>
      </x:c>
      <x:c r="O203" s="50" t="str">
        <x:v>High</x:v>
      </x:c>
      <x:c r="P203" s="52" t="str">
        <x:v>No</x:v>
      </x:c>
    </x:row>
    <x:row r="204">
      <x:c r="A204" s="50" t="str">
        <x:v>R041</x:v>
      </x:c>
      <x:c r="B204" s="50" t="str">
        <x:v>MOY-0131</x:v>
      </x:c>
      <x:c r="C204" s="50" t="str">
        <x:v>Tier 2 — Contextual formal synthesis/evidence map</x:v>
      </x:c>
      <x:c r="D204" s="50" t="str">
        <x:v>Outcomes in Patients with Moyamoya Syndrome and Sickle Cell Disease: A Systematic Review</x:v>
      </x:c>
      <x:c r="E204" s="50" t="str">
        <x:v>D3</x:v>
      </x:c>
      <x:c r="F204" s="50" t="str">
        <x:v>Data collection and study appraisal</x:v>
      </x:c>
      <x:c r="G204" s="50" t="str">
        <x:v>Unclear</x:v>
      </x:c>
      <x:c r="H204" s="50" t="str">
        <x:v>Unclear</x:v>
      </x:c>
      <x:c r="I204" s="50" t="str">
        <x:v>Unclear</x:v>
      </x:c>
      <x:c r="J204" s="50" t="str">
        <x:v>No</x:v>
      </x:c>
      <x:c r="K204" s="50" t="str">
        <x:v>Only one of robust duplicate extraction or satisfactory appraisal is clearly reported.</x:v>
      </x:c>
      <x:c r="L204" s="50" t="str">
        <x:v>[MESCLADO 3 p. 2]</x:v>
      </x:c>
      <x:c r="M204" s="50" t="str">
        <x:v>High</x:v>
      </x:c>
      <x:c r="N204" s="50" t="str">
        <x:v>High</x:v>
      </x:c>
      <x:c r="O204" s="50" t="str">
        <x:v>High</x:v>
      </x:c>
      <x:c r="P204" s="52" t="str">
        <x:v>No</x:v>
      </x:c>
    </x:row>
    <x:row r="205">
      <x:c r="A205" s="50" t="str">
        <x:v>R041</x:v>
      </x:c>
      <x:c r="B205" s="50" t="str">
        <x:v>MOY-0131</x:v>
      </x:c>
      <x:c r="C205" s="50" t="str">
        <x:v>Tier 2 — Contextual formal synthesis/evidence map</x:v>
      </x:c>
      <x:c r="D205" s="50" t="str">
        <x:v>Outcomes in Patients with Moyamoya Syndrome and Sickle Cell Disease: A Systematic Review</x:v>
      </x:c>
      <x:c r="E205" s="50" t="str">
        <x:v>D4</x:v>
      </x:c>
      <x:c r="F205" s="50" t="str">
        <x:v>Synthesis and findings</x:v>
      </x:c>
      <x:c r="G205" s="50" t="str">
        <x:v>High</x:v>
      </x:c>
      <x:c r="H205" s="50" t="str">
        <x:v>High</x:v>
      </x:c>
      <x:c r="I205" s="50" t="str">
        <x:v>High</x:v>
      </x:c>
      <x:c r="J205" s="50" t="str">
        <x:v>No</x:v>
      </x:c>
      <x:c r="K205" s="50" t="str">
        <x:v>Synthesis methods are insufficiently explicit to rule out selective or biased interpretation.</x:v>
      </x:c>
      <x:c r="L205" s="50" t="str">
        <x:v>[MESCLADO 3 p. 1]</x:v>
      </x:c>
      <x:c r="M205" s="50" t="str">
        <x:v>High</x:v>
      </x:c>
      <x:c r="N205" s="50" t="str">
        <x:v>High</x:v>
      </x:c>
      <x:c r="O205" s="50" t="str">
        <x:v>High</x:v>
      </x:c>
      <x:c r="P205" s="52" t="str">
        <x:v>No</x:v>
      </x:c>
    </x:row>
    <x:row r="206">
      <x:c r="A206" s="50" t="str">
        <x:v>R041</x:v>
      </x:c>
      <x:c r="B206" s="50" t="str">
        <x:v>MOY-0131</x:v>
      </x:c>
      <x:c r="C206" s="50" t="str">
        <x:v>Tier 2 — Contextual formal synthesis/evidence map</x:v>
      </x:c>
      <x:c r="D206" s="50" t="str">
        <x:v>Outcomes in Patients with Moyamoya Syndrome and Sickle Cell Disease: A Systematic Review</x:v>
      </x:c>
      <x:c r="E206" s="50" t="str">
        <x:v>Overall</x:v>
      </x:c>
      <x:c r="F206" s="50" t="str">
        <x:v>Overall risk of bias</x:v>
      </x:c>
      <x:c r="G206" s="50" t="str">
        <x:v>High</x:v>
      </x:c>
      <x:c r="H206" s="50" t="str">
        <x:v>High</x:v>
      </x:c>
      <x:c r="I206" s="50" t="str">
        <x:v>High</x:v>
      </x:c>
      <x:c r="J206" s="50" t="str">
        <x:v>No</x:v>
      </x:c>
      <x:c r="K206" s="50" t="str">
        <x:v>At least one domain is high risk.</x:v>
      </x:c>
      <x:c r="L206" s="50" t="str">
        <x:v>[MESCLADO 3 p. 1]</x:v>
      </x:c>
      <x:c r="M206" s="50" t="str">
        <x:v>High</x:v>
      </x:c>
      <x:c r="N206" s="50" t="str">
        <x:v>High</x:v>
      </x:c>
      <x:c r="O206" s="50" t="str">
        <x:v>High</x:v>
      </x:c>
      <x:c r="P206" s="52" t="str">
        <x:v>No</x:v>
      </x:c>
    </x:row>
    <x:row r="207">
      <x:c r="A207" s="50" t="str">
        <x:v>R042</x:v>
      </x:c>
      <x:c r="B207" s="50" t="str">
        <x:v>MOY-0068</x:v>
      </x:c>
      <x:c r="C207" s="50" t="str">
        <x:v>Tier 1 — Core formal synthesis</x:v>
      </x:c>
      <x:c r="D207" s="50" t="str">
        <x:v>Direct, Indirect, and Combined Extracranial-to-Intracranial Bypass for Adult Moyamoya Disease: An Updated Systematic Review and Meta-Analysis</x:v>
      </x:c>
      <x:c r="E207" s="50" t="str">
        <x:v>D1</x:v>
      </x:c>
      <x:c r="F207" s="50" t="str">
        <x:v>Eligibility criteria</x:v>
      </x:c>
      <x:c r="G207" s="50" t="str">
        <x:v>High</x:v>
      </x:c>
      <x:c r="H207" s="50" t="str">
        <x:v>High</x:v>
      </x:c>
      <x:c r="I207" s="50" t="str">
        <x:v>High</x:v>
      </x:c>
      <x:c r="J207" s="50" t="str">
        <x:v>No</x:v>
      </x:c>
      <x:c r="K207" s="50" t="str">
        <x:v>Eligibility criteria are incompletely specified or not reproducible.</x:v>
      </x:c>
      <x:c r="L207" s="50" t="str">
        <x:v>[MESCLADO 3 p. 7]</x:v>
      </x:c>
      <x:c r="M207" s="50" t="str">
        <x:v>High</x:v>
      </x:c>
      <x:c r="N207" s="50" t="str">
        <x:v>High</x:v>
      </x:c>
      <x:c r="O207" s="50" t="str">
        <x:v>High</x:v>
      </x:c>
      <x:c r="P207" s="52" t="str">
        <x:v>No</x:v>
      </x:c>
    </x:row>
    <x:row r="208">
      <x:c r="A208" s="50" t="str">
        <x:v>R042</x:v>
      </x:c>
      <x:c r="B208" s="50" t="str">
        <x:v>MOY-0068</x:v>
      </x:c>
      <x:c r="C208" s="50" t="str">
        <x:v>Tier 1 — Core formal synthesis</x:v>
      </x:c>
      <x:c r="D208" s="50" t="str">
        <x:v>Direct, Indirect, and Combined Extracranial-to-Intracranial Bypass for Adult Moyamoya Disease: An Updated Systematic Review and Meta-Analysis</x:v>
      </x:c>
      <x:c r="E208" s="50" t="str">
        <x:v>D2</x:v>
      </x:c>
      <x:c r="F208" s="50" t="str">
        <x:v>Identification and selection of studies</x:v>
      </x:c>
      <x:c r="G208" s="50" t="str">
        <x:v>Low</x:v>
      </x:c>
      <x:c r="H208" s="50" t="str">
        <x:v>Low</x:v>
      </x:c>
      <x:c r="I208" s="50" t="str">
        <x:v>Low</x:v>
      </x:c>
      <x:c r="J208" s="50" t="str">
        <x:v>No</x:v>
      </x:c>
      <x:c r="K208" s="50" t="str">
        <x:v>Multiple databases, a described search and duplicate/independent selection reduce identification/selection bias.</x:v>
      </x:c>
      <x:c r="L208" s="50" t="str">
        <x:v>[MESCLADO 3 p. 7]</x:v>
      </x:c>
      <x:c r="M208" s="50" t="str">
        <x:v>High</x:v>
      </x:c>
      <x:c r="N208" s="50" t="str">
        <x:v>High</x:v>
      </x:c>
      <x:c r="O208" s="50" t="str">
        <x:v>High</x:v>
      </x:c>
      <x:c r="P208" s="52" t="str">
        <x:v>No</x:v>
      </x:c>
    </x:row>
    <x:row r="209">
      <x:c r="A209" s="50" t="str">
        <x:v>R042</x:v>
      </x:c>
      <x:c r="B209" s="50" t="str">
        <x:v>MOY-0068</x:v>
      </x:c>
      <x:c r="C209" s="50" t="str">
        <x:v>Tier 1 — Core formal synthesis</x:v>
      </x:c>
      <x:c r="D209" s="50" t="str">
        <x:v>Direct, Indirect, and Combined Extracranial-to-Intracranial Bypass for Adult Moyamoya Disease: An Updated Systematic Review and Meta-Analysis</x:v>
      </x:c>
      <x:c r="E209" s="50" t="str">
        <x:v>D3</x:v>
      </x:c>
      <x:c r="F209" s="50" t="str">
        <x:v>Data collection and study appraisal</x:v>
      </x:c>
      <x:c r="G209" s="50" t="str">
        <x:v>Unclear</x:v>
      </x:c>
      <x:c r="H209" s="50" t="str">
        <x:v>Low</x:v>
      </x:c>
      <x:c r="I209" s="50" t="str">
        <x:v>Unclear</x:v>
      </x:c>
      <x:c r="J209" s="50" t="str">
        <x:v>Yes</x:v>
      </x:c>
      <x:c r="K209" s="50" t="str">
        <x:v>Only one of robust duplicate extraction or satisfactory appraisal is clearly reported.</x:v>
      </x:c>
      <x:c r="L209" s="50" t="str">
        <x:v>[MESCLADO 3 p. 9]</x:v>
      </x:c>
      <x:c r="M209" s="50" t="str">
        <x:v>High</x:v>
      </x:c>
      <x:c r="N209" s="50" t="str">
        <x:v>High</x:v>
      </x:c>
      <x:c r="O209" s="50" t="str">
        <x:v>High</x:v>
      </x:c>
      <x:c r="P209" s="52" t="str">
        <x:v>No</x:v>
      </x:c>
    </x:row>
    <x:row r="210">
      <x:c r="A210" s="50" t="str">
        <x:v>R042</x:v>
      </x:c>
      <x:c r="B210" s="50" t="str">
        <x:v>MOY-0068</x:v>
      </x:c>
      <x:c r="C210" s="50" t="str">
        <x:v>Tier 1 — Core formal synthesis</x:v>
      </x:c>
      <x:c r="D210" s="50" t="str">
        <x:v>Direct, Indirect, and Combined Extracranial-to-Intracranial Bypass for Adult Moyamoya Disease: An Updated Systematic Review and Meta-Analysis</x:v>
      </x:c>
      <x:c r="E210" s="50" t="str">
        <x:v>D4</x:v>
      </x:c>
      <x:c r="F210" s="50" t="str">
        <x:v>Synthesis and findings</x:v>
      </x:c>
      <x:c r="G210" s="50" t="str">
        <x:v>Low</x:v>
      </x:c>
      <x:c r="H210" s="50" t="str">
        <x:v>Unclear</x:v>
      </x:c>
      <x:c r="I210" s="50" t="str">
        <x:v>Low</x:v>
      </x:c>
      <x:c r="J210" s="50" t="str">
        <x:v>Yes</x:v>
      </x:c>
      <x:c r="K210" s="50" t="str">
        <x:v>Synthesis methods, heterogeneity and interpretation are generally appropriate to the stated comparisons.</x:v>
      </x:c>
      <x:c r="L210" s="50" t="str">
        <x:v>[MESCLADO 3 p. 7]</x:v>
      </x:c>
      <x:c r="M210" s="50" t="str">
        <x:v>High</x:v>
      </x:c>
      <x:c r="N210" s="50" t="str">
        <x:v>High</x:v>
      </x:c>
      <x:c r="O210" s="50" t="str">
        <x:v>High</x:v>
      </x:c>
      <x:c r="P210" s="52" t="str">
        <x:v>No</x:v>
      </x:c>
    </x:row>
    <x:row r="211">
      <x:c r="A211" s="50" t="str">
        <x:v>R042</x:v>
      </x:c>
      <x:c r="B211" s="50" t="str">
        <x:v>MOY-0068</x:v>
      </x:c>
      <x:c r="C211" s="50" t="str">
        <x:v>Tier 1 — Core formal synthesis</x:v>
      </x:c>
      <x:c r="D211" s="50" t="str">
        <x:v>Direct, Indirect, and Combined Extracranial-to-Intracranial Bypass for Adult Moyamoya Disease: An Updated Systematic Review and Meta-Analysis</x:v>
      </x:c>
      <x:c r="E211" s="50" t="str">
        <x:v>Overall</x:v>
      </x:c>
      <x:c r="F211" s="50" t="str">
        <x:v>Overall risk of bias</x:v>
      </x:c>
      <x:c r="G211" s="50" t="str">
        <x:v>High</x:v>
      </x:c>
      <x:c r="H211" s="50" t="str">
        <x:v>High</x:v>
      </x:c>
      <x:c r="I211" s="50" t="str">
        <x:v>High</x:v>
      </x:c>
      <x:c r="J211" s="50" t="str">
        <x:v>No</x:v>
      </x:c>
      <x:c r="K211" s="50" t="str">
        <x:v>At least one domain is high risk.</x:v>
      </x:c>
      <x:c r="L211" s="50" t="str">
        <x:v>[MESCLADO 3 p. 7]</x:v>
      </x:c>
      <x:c r="M211" s="50" t="str">
        <x:v>High</x:v>
      </x:c>
      <x:c r="N211" s="50" t="str">
        <x:v>High</x:v>
      </x:c>
      <x:c r="O211" s="50" t="str">
        <x:v>High</x:v>
      </x:c>
      <x:c r="P211" s="52" t="str">
        <x:v>No</x:v>
      </x:c>
    </x:row>
    <x:row r="212">
      <x:c r="A212" s="50" t="str">
        <x:v>R043</x:v>
      </x:c>
      <x:c r="B212" s="50" t="str">
        <x:v>MOY-0166</x:v>
      </x:c>
      <x:c r="C212" s="50" t="str">
        <x:v>Tier 1 — Core formal synthesis</x:v>
      </x:c>
      <x:c r="D212" s="50" t="str">
        <x:v>STA-MCA Double-Barrel Bypass: A Systematic Review of Technique and Single-Arm Meta-Analysis of Outcomes</x:v>
      </x:c>
      <x:c r="E212" s="50" t="str">
        <x:v>D1</x:v>
      </x:c>
      <x:c r="F212" s="50" t="str">
        <x:v>Eligibility criteria</x:v>
      </x:c>
      <x:c r="G212" s="50" t="str">
        <x:v>Low</x:v>
      </x:c>
      <x:c r="H212" s="50" t="str">
        <x:v>Not appraised</x:v>
      </x:c>
      <x:c r="I212" s="50" t="str">
        <x:v>Low</x:v>
      </x:c>
      <x:c r="J212" s="50" t="str">
        <x:v>No</x:v>
      </x:c>
      <x:c r="K212" s="50" t="str">
        <x:v>Eligibility criteria, population and review scope are sufficiently described.</x:v>
      </x:c>
      <x:c r="L212" s="50" t="str">
        <x:v>[MESCLADO 3 p. 18]</x:v>
      </x:c>
      <x:c r="M212" s="50" t="str">
        <x:v>High</x:v>
      </x:c>
      <x:c r="N212" s="50" t="str">
        <x:v>Not appraised</x:v>
      </x:c>
      <x:c r="O212" s="50" t="str">
        <x:v>High</x:v>
      </x:c>
      <x:c r="P212" s="52" t="str">
        <x:v>No</x:v>
      </x:c>
    </x:row>
    <x:row r="213">
      <x:c r="A213" s="50" t="str">
        <x:v>R043</x:v>
      </x:c>
      <x:c r="B213" s="50" t="str">
        <x:v>MOY-0166</x:v>
      </x:c>
      <x:c r="C213" s="50" t="str">
        <x:v>Tier 1 — Core formal synthesis</x:v>
      </x:c>
      <x:c r="D213" s="50" t="str">
        <x:v>STA-MCA Double-Barrel Bypass: A Systematic Review of Technique and Single-Arm Meta-Analysis of Outcomes</x:v>
      </x:c>
      <x:c r="E213" s="50" t="str">
        <x:v>D2</x:v>
      </x:c>
      <x:c r="F213" s="50" t="str">
        <x:v>Identification and selection of studies</x:v>
      </x:c>
      <x:c r="G213" s="50" t="str">
        <x:v>Unclear</x:v>
      </x:c>
      <x:c r="H213" s="50" t="str">
        <x:v>Not appraised</x:v>
      </x:c>
      <x:c r="I213" s="50" t="str">
        <x:v>Unclear</x:v>
      </x:c>
      <x:c r="J213" s="50" t="str">
        <x:v>No</x:v>
      </x:c>
      <x:c r="K213" s="50" t="str">
        <x:v>Search coverage is reasonable but reproducibility or duplicate selection is incomplete.</x:v>
      </x:c>
      <x:c r="L213" s="50" t="str">
        <x:v>[MESCLADO 3 p. 18]</x:v>
      </x:c>
      <x:c r="M213" s="50" t="str">
        <x:v>High</x:v>
      </x:c>
      <x:c r="N213" s="50" t="str">
        <x:v>Not appraised</x:v>
      </x:c>
      <x:c r="O213" s="50" t="str">
        <x:v>High</x:v>
      </x:c>
      <x:c r="P213" s="52" t="str">
        <x:v>No</x:v>
      </x:c>
    </x:row>
    <x:row r="214">
      <x:c r="A214" s="50" t="str">
        <x:v>R043</x:v>
      </x:c>
      <x:c r="B214" s="50" t="str">
        <x:v>MOY-0166</x:v>
      </x:c>
      <x:c r="C214" s="50" t="str">
        <x:v>Tier 1 — Core formal synthesis</x:v>
      </x:c>
      <x:c r="D214" s="50" t="str">
        <x:v>STA-MCA Double-Barrel Bypass: A Systematic Review of Technique and Single-Arm Meta-Analysis of Outcomes</x:v>
      </x:c>
      <x:c r="E214" s="50" t="str">
        <x:v>D3</x:v>
      </x:c>
      <x:c r="F214" s="50" t="str">
        <x:v>Data collection and study appraisal</x:v>
      </x:c>
      <x:c r="G214" s="50" t="str">
        <x:v>High</x:v>
      </x:c>
      <x:c r="H214" s="50" t="str">
        <x:v>Not appraised</x:v>
      </x:c>
      <x:c r="I214" s="50" t="str">
        <x:v>High</x:v>
      </x:c>
      <x:c r="J214" s="50" t="str">
        <x:v>No</x:v>
      </x:c>
      <x:c r="K214" s="50" t="str">
        <x:v>Both duplicate data collection and formal appraisal are absent or unclear.</x:v>
      </x:c>
      <x:c r="L214" s="50" t="str">
        <x:v>[MESCLADO 3 p. 18]</x:v>
      </x:c>
      <x:c r="M214" s="50" t="str">
        <x:v>High</x:v>
      </x:c>
      <x:c r="N214" s="50" t="str">
        <x:v>Not appraised</x:v>
      </x:c>
      <x:c r="O214" s="50" t="str">
        <x:v>High</x:v>
      </x:c>
      <x:c r="P214" s="52" t="str">
        <x:v>No</x:v>
      </x:c>
    </x:row>
    <x:row r="215">
      <x:c r="A215" s="50" t="str">
        <x:v>R043</x:v>
      </x:c>
      <x:c r="B215" s="50" t="str">
        <x:v>MOY-0166</x:v>
      </x:c>
      <x:c r="C215" s="50" t="str">
        <x:v>Tier 1 — Core formal synthesis</x:v>
      </x:c>
      <x:c r="D215" s="50" t="str">
        <x:v>STA-MCA Double-Barrel Bypass: A Systematic Review of Technique and Single-Arm Meta-Analysis of Outcomes</x:v>
      </x:c>
      <x:c r="E215" s="50" t="str">
        <x:v>D4</x:v>
      </x:c>
      <x:c r="F215" s="50" t="str">
        <x:v>Synthesis and findings</x:v>
      </x:c>
      <x:c r="G215" s="50" t="str">
        <x:v>Unclear</x:v>
      </x:c>
      <x:c r="H215" s="50" t="str">
        <x:v>Not appraised</x:v>
      </x:c>
      <x:c r="I215" s="50" t="str">
        <x:v>Unclear</x:v>
      </x:c>
      <x:c r="J215" s="50" t="str">
        <x:v>No</x:v>
      </x:c>
      <x:c r="K215" s="50" t="str">
        <x:v>Quantitative synthesis is reported, but residual heterogeneity, sparse data, dependence or RoB handling may affect findings.</x:v>
      </x:c>
      <x:c r="L215" s="50" t="str">
        <x:v>[MESCLADO 3 p. 18]</x:v>
      </x:c>
      <x:c r="M215" s="50" t="str">
        <x:v>High</x:v>
      </x:c>
      <x:c r="N215" s="50" t="str">
        <x:v>Not appraised</x:v>
      </x:c>
      <x:c r="O215" s="50" t="str">
        <x:v>High</x:v>
      </x:c>
      <x:c r="P215" s="52" t="str">
        <x:v>No</x:v>
      </x:c>
    </x:row>
    <x:row r="216">
      <x:c r="A216" s="50" t="str">
        <x:v>R043</x:v>
      </x:c>
      <x:c r="B216" s="50" t="str">
        <x:v>MOY-0166</x:v>
      </x:c>
      <x:c r="C216" s="50" t="str">
        <x:v>Tier 1 — Core formal synthesis</x:v>
      </x:c>
      <x:c r="D216" s="50" t="str">
        <x:v>STA-MCA Double-Barrel Bypass: A Systematic Review of Technique and Single-Arm Meta-Analysis of Outcomes</x:v>
      </x:c>
      <x:c r="E216" s="50" t="str">
        <x:v>Overall</x:v>
      </x:c>
      <x:c r="F216" s="50" t="str">
        <x:v>Overall risk of bias</x:v>
      </x:c>
      <x:c r="G216" s="50" t="str">
        <x:v>High</x:v>
      </x:c>
      <x:c r="H216" s="50" t="str">
        <x:v>Not appraised</x:v>
      </x:c>
      <x:c r="I216" s="50" t="str">
        <x:v>High</x:v>
      </x:c>
      <x:c r="J216" s="50" t="str">
        <x:v>No</x:v>
      </x:c>
      <x:c r="K216" s="50" t="str">
        <x:v>At least one domain is high risk.</x:v>
      </x:c>
      <x:c r="L216" s="50" t="str">
        <x:v>[MESCLADO 3 p. 18]</x:v>
      </x:c>
      <x:c r="M216" s="50" t="str">
        <x:v>High</x:v>
      </x:c>
      <x:c r="N216" s="50" t="str">
        <x:v>Not appraised</x:v>
      </x:c>
      <x:c r="O216" s="50" t="str">
        <x:v>High</x:v>
      </x:c>
      <x:c r="P216" s="52" t="str">
        <x:v>No</x:v>
      </x:c>
    </x:row>
    <x:row r="217">
      <x:c r="A217" s="50" t="str">
        <x:v>R044</x:v>
      </x:c>
      <x:c r="B217" s="50" t="str">
        <x:v>MOY-0162</x:v>
      </x:c>
      <x:c r="C217" s="50" t="str">
        <x:v>Tier 2 — Contextual formal synthesis/evidence map</x:v>
      </x:c>
      <x:c r="D217" s="50" t="str">
        <x:v>Seizures, Epilepsy, and Electroencephalography Findings in Pediatric Moyamoya Arteriopathy: A Scoping Review</x:v>
      </x:c>
      <x:c r="E217" s="50" t="str">
        <x:v>D1</x:v>
      </x:c>
      <x:c r="F217" s="50" t="str">
        <x:v>Eligibility criteria</x:v>
      </x:c>
      <x:c r="G217" s="50" t="str">
        <x:v>Low</x:v>
      </x:c>
      <x:c r="H217" s="50" t="str">
        <x:v>Low</x:v>
      </x:c>
      <x:c r="I217" s="50" t="str">
        <x:v>Low</x:v>
      </x:c>
      <x:c r="J217" s="50" t="str">
        <x:v>No</x:v>
      </x:c>
      <x:c r="K217" s="50" t="str">
        <x:v>Eligibility criteria, population and review scope are sufficiently described.</x:v>
      </x:c>
      <x:c r="L217" s="50" t="str">
        <x:v>[MESCLADO 3 p. 35]</x:v>
      </x:c>
      <x:c r="M217" s="50" t="str">
        <x:v>High</x:v>
      </x:c>
      <x:c r="N217" s="50" t="str">
        <x:v>High</x:v>
      </x:c>
      <x:c r="O217" s="50" t="str">
        <x:v>High</x:v>
      </x:c>
      <x:c r="P217" s="52" t="str">
        <x:v>No</x:v>
      </x:c>
    </x:row>
    <x:row r="218">
      <x:c r="A218" s="50" t="str">
        <x:v>R044</x:v>
      </x:c>
      <x:c r="B218" s="50" t="str">
        <x:v>MOY-0162</x:v>
      </x:c>
      <x:c r="C218" s="50" t="str">
        <x:v>Tier 2 — Contextual formal synthesis/evidence map</x:v>
      </x:c>
      <x:c r="D218" s="50" t="str">
        <x:v>Seizures, Epilepsy, and Electroencephalography Findings in Pediatric Moyamoya Arteriopathy: A Scoping Review</x:v>
      </x:c>
      <x:c r="E218" s="50" t="str">
        <x:v>D2</x:v>
      </x:c>
      <x:c r="F218" s="50" t="str">
        <x:v>Identification and selection of studies</x:v>
      </x:c>
      <x:c r="G218" s="50" t="str">
        <x:v>Unclear</x:v>
      </x:c>
      <x:c r="H218" s="50" t="str">
        <x:v>Unclear</x:v>
      </x:c>
      <x:c r="I218" s="50" t="str">
        <x:v>Unclear</x:v>
      </x:c>
      <x:c r="J218" s="50" t="str">
        <x:v>No</x:v>
      </x:c>
      <x:c r="K218" s="50" t="str">
        <x:v>Search coverage is reasonable but reproducibility or duplicate selection is incomplete.</x:v>
      </x:c>
      <x:c r="L218" s="50" t="str">
        <x:v>[MESCLADO 3 p. 35]</x:v>
      </x:c>
      <x:c r="M218" s="50" t="str">
        <x:v>High</x:v>
      </x:c>
      <x:c r="N218" s="50" t="str">
        <x:v>High</x:v>
      </x:c>
      <x:c r="O218" s="50" t="str">
        <x:v>High</x:v>
      </x:c>
      <x:c r="P218" s="52" t="str">
        <x:v>No</x:v>
      </x:c>
    </x:row>
    <x:row r="219">
      <x:c r="A219" s="50" t="str">
        <x:v>R044</x:v>
      </x:c>
      <x:c r="B219" s="50" t="str">
        <x:v>MOY-0162</x:v>
      </x:c>
      <x:c r="C219" s="50" t="str">
        <x:v>Tier 2 — Contextual formal synthesis/evidence map</x:v>
      </x:c>
      <x:c r="D219" s="50" t="str">
        <x:v>Seizures, Epilepsy, and Electroencephalography Findings in Pediatric Moyamoya Arteriopathy: A Scoping Review</x:v>
      </x:c>
      <x:c r="E219" s="50" t="str">
        <x:v>D3</x:v>
      </x:c>
      <x:c r="F219" s="50" t="str">
        <x:v>Data collection and study appraisal</x:v>
      </x:c>
      <x:c r="G219" s="50" t="str">
        <x:v>High</x:v>
      </x:c>
      <x:c r="H219" s="50" t="str">
        <x:v>High</x:v>
      </x:c>
      <x:c r="I219" s="50" t="str">
        <x:v>High</x:v>
      </x:c>
      <x:c r="J219" s="50" t="str">
        <x:v>No</x:v>
      </x:c>
      <x:c r="K219" s="50" t="str">
        <x:v>Both duplicate data collection and formal appraisal are absent or unclear.</x:v>
      </x:c>
      <x:c r="L219" s="50" t="str">
        <x:v>[MESCLADO 3 p. 35]</x:v>
      </x:c>
      <x:c r="M219" s="50" t="str">
        <x:v>High</x:v>
      </x:c>
      <x:c r="N219" s="50" t="str">
        <x:v>High</x:v>
      </x:c>
      <x:c r="O219" s="50" t="str">
        <x:v>High</x:v>
      </x:c>
      <x:c r="P219" s="52" t="str">
        <x:v>No</x:v>
      </x:c>
    </x:row>
    <x:row r="220">
      <x:c r="A220" s="50" t="str">
        <x:v>R044</x:v>
      </x:c>
      <x:c r="B220" s="50" t="str">
        <x:v>MOY-0162</x:v>
      </x:c>
      <x:c r="C220" s="50" t="str">
        <x:v>Tier 2 — Contextual formal synthesis/evidence map</x:v>
      </x:c>
      <x:c r="D220" s="50" t="str">
        <x:v>Seizures, Epilepsy, and Electroencephalography Findings in Pediatric Moyamoya Arteriopathy: A Scoping Review</x:v>
      </x:c>
      <x:c r="E220" s="50" t="str">
        <x:v>D4</x:v>
      </x:c>
      <x:c r="F220" s="50" t="str">
        <x:v>Synthesis and findings</x:v>
      </x:c>
      <x:c r="G220" s="50" t="str">
        <x:v>High</x:v>
      </x:c>
      <x:c r="H220" s="50" t="str">
        <x:v>Unclear</x:v>
      </x:c>
      <x:c r="I220" s="50" t="str">
        <x:v>High</x:v>
      </x:c>
      <x:c r="J220" s="50" t="str">
        <x:v>Yes</x:v>
      </x:c>
      <x:c r="K220" s="50" t="str">
        <x:v>Synthesis methods are insufficiently explicit to rule out selective or biased interpretation.</x:v>
      </x:c>
      <x:c r="L220" s="50" t="str">
        <x:v>[MESCLADO 3 p. 35]</x:v>
      </x:c>
      <x:c r="M220" s="50" t="str">
        <x:v>High</x:v>
      </x:c>
      <x:c r="N220" s="50" t="str">
        <x:v>High</x:v>
      </x:c>
      <x:c r="O220" s="50" t="str">
        <x:v>High</x:v>
      </x:c>
      <x:c r="P220" s="52" t="str">
        <x:v>No</x:v>
      </x:c>
    </x:row>
    <x:row r="221">
      <x:c r="A221" s="50" t="str">
        <x:v>R044</x:v>
      </x:c>
      <x:c r="B221" s="50" t="str">
        <x:v>MOY-0162</x:v>
      </x:c>
      <x:c r="C221" s="50" t="str">
        <x:v>Tier 2 — Contextual formal synthesis/evidence map</x:v>
      </x:c>
      <x:c r="D221" s="50" t="str">
        <x:v>Seizures, Epilepsy, and Electroencephalography Findings in Pediatric Moyamoya Arteriopathy: A Scoping Review</x:v>
      </x:c>
      <x:c r="E221" s="50" t="str">
        <x:v>Overall</x:v>
      </x:c>
      <x:c r="F221" s="50" t="str">
        <x:v>Overall risk of bias</x:v>
      </x:c>
      <x:c r="G221" s="50" t="str">
        <x:v>High</x:v>
      </x:c>
      <x:c r="H221" s="50" t="str">
        <x:v>High</x:v>
      </x:c>
      <x:c r="I221" s="50" t="str">
        <x:v>High</x:v>
      </x:c>
      <x:c r="J221" s="50" t="str">
        <x:v>No</x:v>
      </x:c>
      <x:c r="K221" s="50" t="str">
        <x:v>At least one domain is high risk.</x:v>
      </x:c>
      <x:c r="L221" s="50" t="str">
        <x:v>[MESCLADO 3 p. 35]</x:v>
      </x:c>
      <x:c r="M221" s="50" t="str">
        <x:v>High</x:v>
      </x:c>
      <x:c r="N221" s="50" t="str">
        <x:v>High</x:v>
      </x:c>
      <x:c r="O221" s="50" t="str">
        <x:v>High</x:v>
      </x:c>
      <x:c r="P221" s="52" t="str">
        <x:v>No</x:v>
      </x:c>
    </x:row>
    <x:row r="222">
      <x:c r="A222" s="50" t="str">
        <x:v>R045</x:v>
      </x:c>
      <x:c r="B222" s="50" t="str">
        <x:v>MOY-0150</x:v>
      </x:c>
      <x:c r="C222" s="50" t="str">
        <x:v>Tier 1 — Core formal synthesis</x:v>
      </x:c>
      <x:c r="D222" s="50" t="str">
        <x:v>Risk Factors for Ischemic Stroke After Revascularization Surgery in Patients with Moyamoya Disease: An Age-Stratified Comparative Meta-Analysis</x:v>
      </x:c>
      <x:c r="E222" s="50" t="str">
        <x:v>D1</x:v>
      </x:c>
      <x:c r="F222" s="50" t="str">
        <x:v>Eligibility criteria</x:v>
      </x:c>
      <x:c r="G222" s="50" t="str">
        <x:v>High</x:v>
      </x:c>
      <x:c r="H222" s="50" t="str">
        <x:v>Low</x:v>
      </x:c>
      <x:c r="I222" s="50" t="str">
        <x:v>High</x:v>
      </x:c>
      <x:c r="J222" s="50" t="str">
        <x:v>Yes</x:v>
      </x:c>
      <x:c r="K222" s="50" t="str">
        <x:v>Eligibility criteria are incompletely specified or not reproducible.</x:v>
      </x:c>
      <x:c r="L222" s="50" t="str">
        <x:v>[MESCLADO 3 p. 46]</x:v>
      </x:c>
      <x:c r="M222" s="50" t="str">
        <x:v>High</x:v>
      </x:c>
      <x:c r="N222" s="50" t="str">
        <x:v>Unclear</x:v>
      </x:c>
      <x:c r="O222" s="50" t="str">
        <x:v>High</x:v>
      </x:c>
      <x:c r="P222" s="52" t="str">
        <x:v>Yes</x:v>
      </x:c>
    </x:row>
    <x:row r="223">
      <x:c r="A223" s="50" t="str">
        <x:v>R045</x:v>
      </x:c>
      <x:c r="B223" s="50" t="str">
        <x:v>MOY-0150</x:v>
      </x:c>
      <x:c r="C223" s="50" t="str">
        <x:v>Tier 1 — Core formal synthesis</x:v>
      </x:c>
      <x:c r="D223" s="50" t="str">
        <x:v>Risk Factors for Ischemic Stroke After Revascularization Surgery in Patients with Moyamoya Disease: An Age-Stratified Comparative Meta-Analysis</x:v>
      </x:c>
      <x:c r="E223" s="50" t="str">
        <x:v>D2</x:v>
      </x:c>
      <x:c r="F223" s="50" t="str">
        <x:v>Identification and selection of studies</x:v>
      </x:c>
      <x:c r="G223" s="50" t="str">
        <x:v>Unclear</x:v>
      </x:c>
      <x:c r="H223" s="50" t="str">
        <x:v>Low</x:v>
      </x:c>
      <x:c r="I223" s="50" t="str">
        <x:v>Unclear</x:v>
      </x:c>
      <x:c r="J223" s="50" t="str">
        <x:v>Yes</x:v>
      </x:c>
      <x:c r="K223" s="50" t="str">
        <x:v>Search coverage is reasonable but reproducibility or duplicate selection is incomplete.</x:v>
      </x:c>
      <x:c r="L223" s="50" t="str">
        <x:v>[MESCLADO 3 p. 46]</x:v>
      </x:c>
      <x:c r="M223" s="50" t="str">
        <x:v>High</x:v>
      </x:c>
      <x:c r="N223" s="50" t="str">
        <x:v>Unclear</x:v>
      </x:c>
      <x:c r="O223" s="50" t="str">
        <x:v>High</x:v>
      </x:c>
      <x:c r="P223" s="52" t="str">
        <x:v>Yes</x:v>
      </x:c>
    </x:row>
    <x:row r="224">
      <x:c r="A224" s="50" t="str">
        <x:v>R045</x:v>
      </x:c>
      <x:c r="B224" s="50" t="str">
        <x:v>MOY-0150</x:v>
      </x:c>
      <x:c r="C224" s="50" t="str">
        <x:v>Tier 1 — Core formal synthesis</x:v>
      </x:c>
      <x:c r="D224" s="50" t="str">
        <x:v>Risk Factors for Ischemic Stroke After Revascularization Surgery in Patients with Moyamoya Disease: An Age-Stratified Comparative Meta-Analysis</x:v>
      </x:c>
      <x:c r="E224" s="50" t="str">
        <x:v>D3</x:v>
      </x:c>
      <x:c r="F224" s="50" t="str">
        <x:v>Data collection and study appraisal</x:v>
      </x:c>
      <x:c r="G224" s="50" t="str">
        <x:v>Unclear</x:v>
      </x:c>
      <x:c r="H224" s="50" t="str">
        <x:v>Unclear</x:v>
      </x:c>
      <x:c r="I224" s="50" t="str">
        <x:v>Unclear</x:v>
      </x:c>
      <x:c r="J224" s="50" t="str">
        <x:v>No</x:v>
      </x:c>
      <x:c r="K224" s="50" t="str">
        <x:v>Only one of robust duplicate extraction or satisfactory appraisal is clearly reported.</x:v>
      </x:c>
      <x:c r="L224" s="50" t="str">
        <x:v>[MESCLADO 3 p. 47]</x:v>
      </x:c>
      <x:c r="M224" s="50" t="str">
        <x:v>High</x:v>
      </x:c>
      <x:c r="N224" s="50" t="str">
        <x:v>Unclear</x:v>
      </x:c>
      <x:c r="O224" s="50" t="str">
        <x:v>High</x:v>
      </x:c>
      <x:c r="P224" s="52" t="str">
        <x:v>Yes</x:v>
      </x:c>
    </x:row>
    <x:row r="225">
      <x:c r="A225" s="50" t="str">
        <x:v>R045</x:v>
      </x:c>
      <x:c r="B225" s="50" t="str">
        <x:v>MOY-0150</x:v>
      </x:c>
      <x:c r="C225" s="50" t="str">
        <x:v>Tier 1 — Core formal synthesis</x:v>
      </x:c>
      <x:c r="D225" s="50" t="str">
        <x:v>Risk Factors for Ischemic Stroke After Revascularization Surgery in Patients with Moyamoya Disease: An Age-Stratified Comparative Meta-Analysis</x:v>
      </x:c>
      <x:c r="E225" s="50" t="str">
        <x:v>D4</x:v>
      </x:c>
      <x:c r="F225" s="50" t="str">
        <x:v>Synthesis and findings</x:v>
      </x:c>
      <x:c r="G225" s="50" t="str">
        <x:v>Unclear</x:v>
      </x:c>
      <x:c r="H225" s="50" t="str">
        <x:v>Unclear</x:v>
      </x:c>
      <x:c r="I225" s="50" t="str">
        <x:v>Unclear</x:v>
      </x:c>
      <x:c r="J225" s="50" t="str">
        <x:v>No</x:v>
      </x:c>
      <x:c r="K225" s="50" t="str">
        <x:v>Quantitative synthesis is reported, but residual heterogeneity, sparse data, dependence or RoB handling may affect findings.</x:v>
      </x:c>
      <x:c r="L225" s="50" t="str">
        <x:v>[MESCLADO 3 p. 46]</x:v>
      </x:c>
      <x:c r="M225" s="50" t="str">
        <x:v>High</x:v>
      </x:c>
      <x:c r="N225" s="50" t="str">
        <x:v>Unclear</x:v>
      </x:c>
      <x:c r="O225" s="50" t="str">
        <x:v>High</x:v>
      </x:c>
      <x:c r="P225" s="52" t="str">
        <x:v>Yes</x:v>
      </x:c>
    </x:row>
    <x:row r="226">
      <x:c r="A226" s="50" t="str">
        <x:v>R045</x:v>
      </x:c>
      <x:c r="B226" s="50" t="str">
        <x:v>MOY-0150</x:v>
      </x:c>
      <x:c r="C226" s="50" t="str">
        <x:v>Tier 1 — Core formal synthesis</x:v>
      </x:c>
      <x:c r="D226" s="50" t="str">
        <x:v>Risk Factors for Ischemic Stroke After Revascularization Surgery in Patients with Moyamoya Disease: An Age-Stratified Comparative Meta-Analysis</x:v>
      </x:c>
      <x:c r="E226" s="50" t="str">
        <x:v>Overall</x:v>
      </x:c>
      <x:c r="F226" s="50" t="str">
        <x:v>Overall risk of bias</x:v>
      </x:c>
      <x:c r="G226" s="50" t="str">
        <x:v>High</x:v>
      </x:c>
      <x:c r="H226" s="50" t="str">
        <x:v>Unclear</x:v>
      </x:c>
      <x:c r="I226" s="50" t="str">
        <x:v>High</x:v>
      </x:c>
      <x:c r="J226" s="50" t="str">
        <x:v>Yes</x:v>
      </x:c>
      <x:c r="K226" s="50" t="str">
        <x:v>At least one domain is high risk.</x:v>
      </x:c>
      <x:c r="L226" s="50" t="str">
        <x:v>[MESCLADO 3 p. 46]</x:v>
      </x:c>
      <x:c r="M226" s="50" t="str">
        <x:v>High</x:v>
      </x:c>
      <x:c r="N226" s="50" t="str">
        <x:v>Unclear</x:v>
      </x:c>
      <x:c r="O226" s="50" t="str">
        <x:v>High</x:v>
      </x:c>
      <x:c r="P226" s="52" t="str">
        <x:v>Yes</x:v>
      </x:c>
    </x:row>
    <x:row r="227">
      <x:c r="A227" s="50" t="str">
        <x:v>R046</x:v>
      </x:c>
      <x:c r="B227" s="50" t="str">
        <x:v>MOY-0177</x:v>
      </x:c>
      <x:c r="C227" s="50" t="str">
        <x:v>Tier 1 — Core formal synthesis</x:v>
      </x:c>
      <x:c r="D227" s="50" t="str">
        <x:v>The Efficacy of Surgical Treatment for the Secondary Prevention of Stroke in Symptomatic Moyamoya Disease: A Meta-Analysis</x:v>
      </x:c>
      <x:c r="E227" s="50" t="str">
        <x:v>D1</x:v>
      </x:c>
      <x:c r="F227" s="50" t="str">
        <x:v>Eligibility criteria</x:v>
      </x:c>
      <x:c r="G227" s="50" t="str">
        <x:v>High</x:v>
      </x:c>
      <x:c r="H227" s="50" t="str">
        <x:v>High</x:v>
      </x:c>
      <x:c r="I227" s="50" t="str">
        <x:v>High</x:v>
      </x:c>
      <x:c r="J227" s="50" t="str">
        <x:v>No</x:v>
      </x:c>
      <x:c r="K227" s="50" t="str">
        <x:v>Eligibility criteria are incompletely specified or not reproducible.</x:v>
      </x:c>
      <x:c r="L227" s="50" t="str">
        <x:v>[MESCLADO 3 p. 72]</x:v>
      </x:c>
      <x:c r="M227" s="50" t="str">
        <x:v>High</x:v>
      </x:c>
      <x:c r="N227" s="50" t="str">
        <x:v>High</x:v>
      </x:c>
      <x:c r="O227" s="50" t="str">
        <x:v>High</x:v>
      </x:c>
      <x:c r="P227" s="52" t="str">
        <x:v>No</x:v>
      </x:c>
    </x:row>
    <x:row r="228">
      <x:c r="A228" s="50" t="str">
        <x:v>R046</x:v>
      </x:c>
      <x:c r="B228" s="50" t="str">
        <x:v>MOY-0177</x:v>
      </x:c>
      <x:c r="C228" s="50" t="str">
        <x:v>Tier 1 — Core formal synthesis</x:v>
      </x:c>
      <x:c r="D228" s="50" t="str">
        <x:v>The Efficacy of Surgical Treatment for the Secondary Prevention of Stroke in Symptomatic Moyamoya Disease: A Meta-Analysis</x:v>
      </x:c>
      <x:c r="E228" s="50" t="str">
        <x:v>D2</x:v>
      </x:c>
      <x:c r="F228" s="50" t="str">
        <x:v>Identification and selection of studies</x:v>
      </x:c>
      <x:c r="G228" s="50" t="str">
        <x:v>Unclear</x:v>
      </x:c>
      <x:c r="H228" s="50" t="str">
        <x:v>High</x:v>
      </x:c>
      <x:c r="I228" s="50" t="str">
        <x:v>Unclear</x:v>
      </x:c>
      <x:c r="J228" s="50" t="str">
        <x:v>Yes</x:v>
      </x:c>
      <x:c r="K228" s="50" t="str">
        <x:v>Search coverage is reasonable but reproducibility or duplicate selection is incomplete.</x:v>
      </x:c>
      <x:c r="L228" s="50" t="str">
        <x:v>[MESCLADO 3 p. 72]</x:v>
      </x:c>
      <x:c r="M228" s="50" t="str">
        <x:v>High</x:v>
      </x:c>
      <x:c r="N228" s="50" t="str">
        <x:v>High</x:v>
      </x:c>
      <x:c r="O228" s="50" t="str">
        <x:v>High</x:v>
      </x:c>
      <x:c r="P228" s="52" t="str">
        <x:v>No</x:v>
      </x:c>
    </x:row>
    <x:row r="229">
      <x:c r="A229" s="50" t="str">
        <x:v>R046</x:v>
      </x:c>
      <x:c r="B229" s="50" t="str">
        <x:v>MOY-0177</x:v>
      </x:c>
      <x:c r="C229" s="50" t="str">
        <x:v>Tier 1 — Core formal synthesis</x:v>
      </x:c>
      <x:c r="D229" s="50" t="str">
        <x:v>The Efficacy of Surgical Treatment for the Secondary Prevention of Stroke in Symptomatic Moyamoya Disease: A Meta-Analysis</x:v>
      </x:c>
      <x:c r="E229" s="50" t="str">
        <x:v>D3</x:v>
      </x:c>
      <x:c r="F229" s="50" t="str">
        <x:v>Data collection and study appraisal</x:v>
      </x:c>
      <x:c r="G229" s="50" t="str">
        <x:v>Unclear</x:v>
      </x:c>
      <x:c r="H229" s="50" t="str">
        <x:v>Low</x:v>
      </x:c>
      <x:c r="I229" s="50" t="str">
        <x:v>Unclear</x:v>
      </x:c>
      <x:c r="J229" s="50" t="str">
        <x:v>Yes</x:v>
      </x:c>
      <x:c r="K229" s="50" t="str">
        <x:v>Only one of robust duplicate extraction or satisfactory appraisal is clearly reported.</x:v>
      </x:c>
      <x:c r="L229" s="50" t="str">
        <x:v>[MESCLADO 3 p. 73]</x:v>
      </x:c>
      <x:c r="M229" s="50" t="str">
        <x:v>High</x:v>
      </x:c>
      <x:c r="N229" s="50" t="str">
        <x:v>High</x:v>
      </x:c>
      <x:c r="O229" s="50" t="str">
        <x:v>High</x:v>
      </x:c>
      <x:c r="P229" s="52" t="str">
        <x:v>No</x:v>
      </x:c>
    </x:row>
    <x:row r="230">
      <x:c r="A230" s="50" t="str">
        <x:v>R046</x:v>
      </x:c>
      <x:c r="B230" s="50" t="str">
        <x:v>MOY-0177</x:v>
      </x:c>
      <x:c r="C230" s="50" t="str">
        <x:v>Tier 1 — Core formal synthesis</x:v>
      </x:c>
      <x:c r="D230" s="50" t="str">
        <x:v>The Efficacy of Surgical Treatment for the Secondary Prevention of Stroke in Symptomatic Moyamoya Disease: A Meta-Analysis</x:v>
      </x:c>
      <x:c r="E230" s="50" t="str">
        <x:v>D4</x:v>
      </x:c>
      <x:c r="F230" s="50" t="str">
        <x:v>Synthesis and findings</x:v>
      </x:c>
      <x:c r="G230" s="50" t="str">
        <x:v>Unclear</x:v>
      </x:c>
      <x:c r="H230" s="50" t="str">
        <x:v>Low</x:v>
      </x:c>
      <x:c r="I230" s="50" t="str">
        <x:v>Unclear</x:v>
      </x:c>
      <x:c r="J230" s="50" t="str">
        <x:v>Yes</x:v>
      </x:c>
      <x:c r="K230" s="50" t="str">
        <x:v>Quantitative synthesis is reported, but residual heterogeneity, sparse data, dependence or RoB handling may affect findings.</x:v>
      </x:c>
      <x:c r="L230" s="50" t="str">
        <x:v>[MESCLADO 3 p. 72]</x:v>
      </x:c>
      <x:c r="M230" s="50" t="str">
        <x:v>High</x:v>
      </x:c>
      <x:c r="N230" s="50" t="str">
        <x:v>High</x:v>
      </x:c>
      <x:c r="O230" s="50" t="str">
        <x:v>High</x:v>
      </x:c>
      <x:c r="P230" s="52" t="str">
        <x:v>No</x:v>
      </x:c>
    </x:row>
    <x:row r="231">
      <x:c r="A231" s="50" t="str">
        <x:v>R046</x:v>
      </x:c>
      <x:c r="B231" s="50" t="str">
        <x:v>MOY-0177</x:v>
      </x:c>
      <x:c r="C231" s="50" t="str">
        <x:v>Tier 1 — Core formal synthesis</x:v>
      </x:c>
      <x:c r="D231" s="50" t="str">
        <x:v>The Efficacy of Surgical Treatment for the Secondary Prevention of Stroke in Symptomatic Moyamoya Disease: A Meta-Analysis</x:v>
      </x:c>
      <x:c r="E231" s="50" t="str">
        <x:v>Overall</x:v>
      </x:c>
      <x:c r="F231" s="50" t="str">
        <x:v>Overall risk of bias</x:v>
      </x:c>
      <x:c r="G231" s="50" t="str">
        <x:v>High</x:v>
      </x:c>
      <x:c r="H231" s="50" t="str">
        <x:v>High</x:v>
      </x:c>
      <x:c r="I231" s="50" t="str">
        <x:v>High</x:v>
      </x:c>
      <x:c r="J231" s="50" t="str">
        <x:v>No</x:v>
      </x:c>
      <x:c r="K231" s="50" t="str">
        <x:v>At least one domain is high risk.</x:v>
      </x:c>
      <x:c r="L231" s="50" t="str">
        <x:v>[MESCLADO 3 p. 72]</x:v>
      </x:c>
      <x:c r="M231" s="50" t="str">
        <x:v>High</x:v>
      </x:c>
      <x:c r="N231" s="50" t="str">
        <x:v>High</x:v>
      </x:c>
      <x:c r="O231" s="50" t="str">
        <x:v>High</x:v>
      </x:c>
      <x:c r="P231" s="52" t="str">
        <x:v>No</x:v>
      </x:c>
    </x:row>
    <x:row r="232">
      <x:c r="A232" s="50" t="str">
        <x:v>R047</x:v>
      </x:c>
      <x:c r="B232" s="50" t="str">
        <x:v>MOY-0169</x:v>
      </x:c>
      <x:c r="C232" s="50" t="str">
        <x:v>Tier 1 — Core formal synthesis</x:v>
      </x:c>
      <x:c r="D232" s="50" t="str">
        <x:v>Surgical outcomes for pediatric moyamoya: a systematic review and meta-analysis</x:v>
      </x:c>
      <x:c r="E232" s="50" t="str">
        <x:v>D1</x:v>
      </x:c>
      <x:c r="F232" s="50" t="str">
        <x:v>Eligibility criteria</x:v>
      </x:c>
      <x:c r="G232" s="50" t="str">
        <x:v>Low</x:v>
      </x:c>
      <x:c r="H232" s="50" t="str">
        <x:v>Low</x:v>
      </x:c>
      <x:c r="I232" s="50" t="str">
        <x:v>Low</x:v>
      </x:c>
      <x:c r="J232" s="50" t="str">
        <x:v>No</x:v>
      </x:c>
      <x:c r="K232" s="50" t="str">
        <x:v>Eligibility criteria, population and review scope are sufficiently described.</x:v>
      </x:c>
      <x:c r="L232" s="50" t="str">
        <x:v>[MESCLADO 3 p. 78]</x:v>
      </x:c>
      <x:c r="M232" s="50" t="str">
        <x:v>Unclear</x:v>
      </x:c>
      <x:c r="N232" s="50" t="str">
        <x:v>Low</x:v>
      </x:c>
      <x:c r="O232" s="50" t="str">
        <x:v>Unclear</x:v>
      </x:c>
      <x:c r="P232" s="52" t="str">
        <x:v>Yes</x:v>
      </x:c>
    </x:row>
    <x:row r="233">
      <x:c r="A233" s="50" t="str">
        <x:v>R047</x:v>
      </x:c>
      <x:c r="B233" s="50" t="str">
        <x:v>MOY-0169</x:v>
      </x:c>
      <x:c r="C233" s="50" t="str">
        <x:v>Tier 1 — Core formal synthesis</x:v>
      </x:c>
      <x:c r="D233" s="50" t="str">
        <x:v>Surgical outcomes for pediatric moyamoya: a systematic review and meta-analysis</x:v>
      </x:c>
      <x:c r="E233" s="50" t="str">
        <x:v>D2</x:v>
      </x:c>
      <x:c r="F233" s="50" t="str">
        <x:v>Identification and selection of studies</x:v>
      </x:c>
      <x:c r="G233" s="50" t="str">
        <x:v>Low</x:v>
      </x:c>
      <x:c r="H233" s="50" t="str">
        <x:v>Low</x:v>
      </x:c>
      <x:c r="I233" s="50" t="str">
        <x:v>Low</x:v>
      </x:c>
      <x:c r="J233" s="50" t="str">
        <x:v>No</x:v>
      </x:c>
      <x:c r="K233" s="50" t="str">
        <x:v>Multiple databases, a described search and duplicate/independent selection reduce identification/selection bias.</x:v>
      </x:c>
      <x:c r="L233" s="50" t="str">
        <x:v>[MESCLADO 3 p. 78]</x:v>
      </x:c>
      <x:c r="M233" s="50" t="str">
        <x:v>Unclear</x:v>
      </x:c>
      <x:c r="N233" s="50" t="str">
        <x:v>Low</x:v>
      </x:c>
      <x:c r="O233" s="50" t="str">
        <x:v>Unclear</x:v>
      </x:c>
      <x:c r="P233" s="52" t="str">
        <x:v>Yes</x:v>
      </x:c>
    </x:row>
    <x:row r="234">
      <x:c r="A234" s="50" t="str">
        <x:v>R047</x:v>
      </x:c>
      <x:c r="B234" s="50" t="str">
        <x:v>MOY-0169</x:v>
      </x:c>
      <x:c r="C234" s="50" t="str">
        <x:v>Tier 1 — Core formal synthesis</x:v>
      </x:c>
      <x:c r="D234" s="50" t="str">
        <x:v>Surgical outcomes for pediatric moyamoya: a systematic review and meta-analysis</x:v>
      </x:c>
      <x:c r="E234" s="50" t="str">
        <x:v>D3</x:v>
      </x:c>
      <x:c r="F234" s="50" t="str">
        <x:v>Data collection and study appraisal</x:v>
      </x:c>
      <x:c r="G234" s="50" t="str">
        <x:v>Unclear</x:v>
      </x:c>
      <x:c r="H234" s="50" t="str">
        <x:v>Low</x:v>
      </x:c>
      <x:c r="I234" s="50" t="str">
        <x:v>Unclear</x:v>
      </x:c>
      <x:c r="J234" s="50" t="str">
        <x:v>Yes</x:v>
      </x:c>
      <x:c r="K234" s="50" t="str">
        <x:v>Only one of robust duplicate extraction or satisfactory appraisal is clearly reported.</x:v>
      </x:c>
      <x:c r="L234" s="50" t="str">
        <x:v>[MESCLADO 3 p. 79]</x:v>
      </x:c>
      <x:c r="M234" s="50" t="str">
        <x:v>Unclear</x:v>
      </x:c>
      <x:c r="N234" s="50" t="str">
        <x:v>Low</x:v>
      </x:c>
      <x:c r="O234" s="50" t="str">
        <x:v>Unclear</x:v>
      </x:c>
      <x:c r="P234" s="52" t="str">
        <x:v>Yes</x:v>
      </x:c>
    </x:row>
    <x:row r="235">
      <x:c r="A235" s="50" t="str">
        <x:v>R047</x:v>
      </x:c>
      <x:c r="B235" s="50" t="str">
        <x:v>MOY-0169</x:v>
      </x:c>
      <x:c r="C235" s="50" t="str">
        <x:v>Tier 1 — Core formal synthesis</x:v>
      </x:c>
      <x:c r="D235" s="50" t="str">
        <x:v>Surgical outcomes for pediatric moyamoya: a systematic review and meta-analysis</x:v>
      </x:c>
      <x:c r="E235" s="50" t="str">
        <x:v>D4</x:v>
      </x:c>
      <x:c r="F235" s="50" t="str">
        <x:v>Synthesis and findings</x:v>
      </x:c>
      <x:c r="G235" s="50" t="str">
        <x:v>Unclear</x:v>
      </x:c>
      <x:c r="H235" s="50" t="str">
        <x:v>Unclear</x:v>
      </x:c>
      <x:c r="I235" s="50" t="str">
        <x:v>Unclear</x:v>
      </x:c>
      <x:c r="J235" s="50" t="str">
        <x:v>No</x:v>
      </x:c>
      <x:c r="K235" s="50" t="str">
        <x:v>Quantitative synthesis is reported, but residual heterogeneity, sparse data, dependence or RoB handling may affect findings.</x:v>
      </x:c>
      <x:c r="L235" s="50" t="str">
        <x:v>[MESCLADO 3 p. 78]</x:v>
      </x:c>
      <x:c r="M235" s="50" t="str">
        <x:v>Unclear</x:v>
      </x:c>
      <x:c r="N235" s="50" t="str">
        <x:v>Low</x:v>
      </x:c>
      <x:c r="O235" s="50" t="str">
        <x:v>Unclear</x:v>
      </x:c>
      <x:c r="P235" s="52" t="str">
        <x:v>Yes</x:v>
      </x:c>
    </x:row>
    <x:row r="236">
      <x:c r="A236" s="50" t="str">
        <x:v>R047</x:v>
      </x:c>
      <x:c r="B236" s="50" t="str">
        <x:v>MOY-0169</x:v>
      </x:c>
      <x:c r="C236" s="50" t="str">
        <x:v>Tier 1 — Core formal synthesis</x:v>
      </x:c>
      <x:c r="D236" s="50" t="str">
        <x:v>Surgical outcomes for pediatric moyamoya: a systematic review and meta-analysis</x:v>
      </x:c>
      <x:c r="E236" s="50" t="str">
        <x:v>Overall</x:v>
      </x:c>
      <x:c r="F236" s="50" t="str">
        <x:v>Overall risk of bias</x:v>
      </x:c>
      <x:c r="G236" s="50" t="str">
        <x:v>Unclear</x:v>
      </x:c>
      <x:c r="H236" s="50" t="str">
        <x:v>Low</x:v>
      </x:c>
      <x:c r="I236" s="50" t="str">
        <x:v>Unclear</x:v>
      </x:c>
      <x:c r="J236" s="50" t="str">
        <x:v>Yes</x:v>
      </x:c>
      <x:c r="K236" s="50" t="str">
        <x:v>No domain is high, but one or more domains remain unclear.</x:v>
      </x:c>
      <x:c r="L236" s="50" t="str">
        <x:v>[MESCLADO 3 p. 78]</x:v>
      </x:c>
      <x:c r="M236" s="50" t="str">
        <x:v>Unclear</x:v>
      </x:c>
      <x:c r="N236" s="50" t="str">
        <x:v>Low</x:v>
      </x:c>
      <x:c r="O236" s="50" t="str">
        <x:v>Unclear</x:v>
      </x:c>
      <x:c r="P236" s="52" t="str">
        <x:v>Yes</x:v>
      </x:c>
    </x:row>
    <x:row r="237">
      <x:c r="A237" s="50" t="str">
        <x:v>R048</x:v>
      </x:c>
      <x:c r="B237" s="50" t="str">
        <x:v>MOY-0749</x:v>
      </x:c>
      <x:c r="C237" s="50" t="str">
        <x:v>Tier 3 — Context only; not a formal umbrella unit</x:v>
      </x:c>
      <x:c r="D237" s="50" t="str">
        <x:v>Hemorrhage and risk of further hemorrhagic strokes following cerebral revascularization in Moyamoya disease: A review of the literature</x:v>
      </x:c>
      <x:c r="E237" s="50" t="str">
        <x:v>D1</x:v>
      </x:c>
      <x:c r="F237" s="50" t="str">
        <x:v>Eligibility criteria</x:v>
      </x:c>
      <x:c r="G237" s="50" t="str">
        <x:v>High</x:v>
      </x:c>
      <x:c r="H237" s="50" t="str">
        <x:v>High</x:v>
      </x:c>
      <x:c r="I237" s="50" t="str">
        <x:v>High</x:v>
      </x:c>
      <x:c r="J237" s="50" t="str">
        <x:v>No</x:v>
      </x:c>
      <x:c r="K237" s="50" t="str">
        <x:v>Eligibility criteria are incompletely specified or not reproducible.</x:v>
      </x:c>
      <x:c r="L237" s="50" t="str">
        <x:v>[MESCLADO 3 p. 88]</x:v>
      </x:c>
      <x:c r="M237" s="50" t="str">
        <x:v>High</x:v>
      </x:c>
      <x:c r="N237" s="50" t="str">
        <x:v>High</x:v>
      </x:c>
      <x:c r="O237" s="50" t="str">
        <x:v>High</x:v>
      </x:c>
      <x:c r="P237" s="52" t="str">
        <x:v>No</x:v>
      </x:c>
    </x:row>
    <x:row r="238">
      <x:c r="A238" s="50" t="str">
        <x:v>R048</x:v>
      </x:c>
      <x:c r="B238" s="50" t="str">
        <x:v>MOY-0749</x:v>
      </x:c>
      <x:c r="C238" s="50" t="str">
        <x:v>Tier 3 — Context only; not a formal umbrella unit</x:v>
      </x:c>
      <x:c r="D238" s="50" t="str">
        <x:v>Hemorrhage and risk of further hemorrhagic strokes following cerebral revascularization in Moyamoya disease: A review of the literature</x:v>
      </x:c>
      <x:c r="E238" s="50" t="str">
        <x:v>D2</x:v>
      </x:c>
      <x:c r="F238" s="50" t="str">
        <x:v>Identification and selection of studies</x:v>
      </x:c>
      <x:c r="G238" s="50" t="str">
        <x:v>High</x:v>
      </x:c>
      <x:c r="H238" s="50" t="str">
        <x:v>High</x:v>
      </x:c>
      <x:c r="I238" s="50" t="str">
        <x:v>High</x:v>
      </x:c>
      <x:c r="J238" s="50" t="str">
        <x:v>No</x:v>
      </x:c>
      <x:c r="K238" s="50" t="str">
        <x:v>Limited/unclear search coverage and/or nonduplicate selection creates substantial identification/selection bias.</x:v>
      </x:c>
      <x:c r="L238" s="50" t="str">
        <x:v>[MESCLADO 3 p. 88]</x:v>
      </x:c>
      <x:c r="M238" s="50" t="str">
        <x:v>High</x:v>
      </x:c>
      <x:c r="N238" s="50" t="str">
        <x:v>High</x:v>
      </x:c>
      <x:c r="O238" s="50" t="str">
        <x:v>High</x:v>
      </x:c>
      <x:c r="P238" s="52" t="str">
        <x:v>No</x:v>
      </x:c>
    </x:row>
    <x:row r="239">
      <x:c r="A239" s="50" t="str">
        <x:v>R048</x:v>
      </x:c>
      <x:c r="B239" s="50" t="str">
        <x:v>MOY-0749</x:v>
      </x:c>
      <x:c r="C239" s="50" t="str">
        <x:v>Tier 3 — Context only; not a formal umbrella unit</x:v>
      </x:c>
      <x:c r="D239" s="50" t="str">
        <x:v>Hemorrhage and risk of further hemorrhagic strokes following cerebral revascularization in Moyamoya disease: A review of the literature</x:v>
      </x:c>
      <x:c r="E239" s="50" t="str">
        <x:v>D3</x:v>
      </x:c>
      <x:c r="F239" s="50" t="str">
        <x:v>Data collection and study appraisal</x:v>
      </x:c>
      <x:c r="G239" s="50" t="str">
        <x:v>High</x:v>
      </x:c>
      <x:c r="H239" s="50" t="str">
        <x:v>High</x:v>
      </x:c>
      <x:c r="I239" s="50" t="str">
        <x:v>High</x:v>
      </x:c>
      <x:c r="J239" s="50" t="str">
        <x:v>No</x:v>
      </x:c>
      <x:c r="K239" s="50" t="str">
        <x:v>Both duplicate data collection and formal appraisal are absent or unclear.</x:v>
      </x:c>
      <x:c r="L239" s="50" t="str">
        <x:v>[MESCLADO 3 p. 88]</x:v>
      </x:c>
      <x:c r="M239" s="50" t="str">
        <x:v>High</x:v>
      </x:c>
      <x:c r="N239" s="50" t="str">
        <x:v>High</x:v>
      </x:c>
      <x:c r="O239" s="50" t="str">
        <x:v>High</x:v>
      </x:c>
      <x:c r="P239" s="52" t="str">
        <x:v>No</x:v>
      </x:c>
    </x:row>
    <x:row r="240">
      <x:c r="A240" s="50" t="str">
        <x:v>R048</x:v>
      </x:c>
      <x:c r="B240" s="50" t="str">
        <x:v>MOY-0749</x:v>
      </x:c>
      <x:c r="C240" s="50" t="str">
        <x:v>Tier 3 — Context only; not a formal umbrella unit</x:v>
      </x:c>
      <x:c r="D240" s="50" t="str">
        <x:v>Hemorrhage and risk of further hemorrhagic strokes following cerebral revascularization in Moyamoya disease: A review of the literature</x:v>
      </x:c>
      <x:c r="E240" s="50" t="str">
        <x:v>D4</x:v>
      </x:c>
      <x:c r="F240" s="50" t="str">
        <x:v>Synthesis and findings</x:v>
      </x:c>
      <x:c r="G240" s="50" t="str">
        <x:v>High</x:v>
      </x:c>
      <x:c r="H240" s="50" t="str">
        <x:v>High</x:v>
      </x:c>
      <x:c r="I240" s="50" t="str">
        <x:v>High</x:v>
      </x:c>
      <x:c r="J240" s="50" t="str">
        <x:v>No</x:v>
      </x:c>
      <x:c r="K240" s="50" t="str">
        <x:v>Synthesis methods are insufficiently explicit to rule out selective or biased interpretation.</x:v>
      </x:c>
      <x:c r="L240" s="50" t="str">
        <x:v>[MESCLADO 3 p. 88]</x:v>
      </x:c>
      <x:c r="M240" s="50" t="str">
        <x:v>High</x:v>
      </x:c>
      <x:c r="N240" s="50" t="str">
        <x:v>High</x:v>
      </x:c>
      <x:c r="O240" s="50" t="str">
        <x:v>High</x:v>
      </x:c>
      <x:c r="P240" s="52" t="str">
        <x:v>No</x:v>
      </x:c>
    </x:row>
    <x:row r="241">
      <x:c r="A241" s="50" t="str">
        <x:v>R048</x:v>
      </x:c>
      <x:c r="B241" s="50" t="str">
        <x:v>MOY-0749</x:v>
      </x:c>
      <x:c r="C241" s="50" t="str">
        <x:v>Tier 3 — Context only; not a formal umbrella unit</x:v>
      </x:c>
      <x:c r="D241" s="50" t="str">
        <x:v>Hemorrhage and risk of further hemorrhagic strokes following cerebral revascularization in Moyamoya disease: A review of the literature</x:v>
      </x:c>
      <x:c r="E241" s="50" t="str">
        <x:v>Overall</x:v>
      </x:c>
      <x:c r="F241" s="50" t="str">
        <x:v>Overall risk of bias</x:v>
      </x:c>
      <x:c r="G241" s="50" t="str">
        <x:v>High</x:v>
      </x:c>
      <x:c r="H241" s="50" t="str">
        <x:v>High</x:v>
      </x:c>
      <x:c r="I241" s="50" t="str">
        <x:v>High</x:v>
      </x:c>
      <x:c r="J241" s="50" t="str">
        <x:v>No</x:v>
      </x:c>
      <x:c r="K241" s="50" t="str">
        <x:v>At least one domain is high risk.</x:v>
      </x:c>
      <x:c r="L241" s="50" t="str">
        <x:v>[MESCLADO 3 p. 88]</x:v>
      </x:c>
      <x:c r="M241" s="50" t="str">
        <x:v>High</x:v>
      </x:c>
      <x:c r="N241" s="50" t="str">
        <x:v>High</x:v>
      </x:c>
      <x:c r="O241" s="50" t="str">
        <x:v>High</x:v>
      </x:c>
      <x:c r="P241" s="52" t="str">
        <x:v>No</x:v>
      </x:c>
    </x:row>
    <x:row r="242">
      <x:c r="A242" s="50" t="str">
        <x:v>R049</x:v>
      </x:c>
      <x:c r="B242" s="50" t="str">
        <x:v>MOY-0101</x:v>
      </x:c>
      <x:c r="C242" s="50" t="str">
        <x:v>Tier 3 — Context only; not a formal umbrella unit</x:v>
      </x:c>
      <x:c r="D242" s="50" t="str">
        <x:v>Indications and Outcomes of Intracranial Bypass: A Systematic Review and Meta-Analysis</x:v>
      </x:c>
      <x:c r="E242" s="50" t="str">
        <x:v>D1</x:v>
      </x:c>
      <x:c r="F242" s="50" t="str">
        <x:v>Eligibility criteria</x:v>
      </x:c>
      <x:c r="G242" s="50" t="str">
        <x:v>Unclear</x:v>
      </x:c>
      <x:c r="H242" s="50" t="str">
        <x:v>Low</x:v>
      </x:c>
      <x:c r="I242" s="50" t="str">
        <x:v>Unclear</x:v>
      </x:c>
      <x:c r="J242" s="50" t="str">
        <x:v>Yes</x:v>
      </x:c>
      <x:c r="K242" s="50" t="str">
        <x:v>Eligibility criteria are described, but the broad mixed condition/indication scope creates uncertainty about moyamoya separability.</x:v>
      </x:c>
      <x:c r="L242" s="50" t="str">
        <x:v>[MESCLADO 3 p. 94]</x:v>
      </x:c>
      <x:c r="M242" s="50" t="str">
        <x:v>High</x:v>
      </x:c>
      <x:c r="N242" s="50" t="str">
        <x:v>Unclear</x:v>
      </x:c>
      <x:c r="O242" s="50" t="str">
        <x:v>High</x:v>
      </x:c>
      <x:c r="P242" s="52" t="str">
        <x:v>Yes</x:v>
      </x:c>
    </x:row>
    <x:row r="243">
      <x:c r="A243" s="50" t="str">
        <x:v>R049</x:v>
      </x:c>
      <x:c r="B243" s="50" t="str">
        <x:v>MOY-0101</x:v>
      </x:c>
      <x:c r="C243" s="50" t="str">
        <x:v>Tier 3 — Context only; not a formal umbrella unit</x:v>
      </x:c>
      <x:c r="D243" s="50" t="str">
        <x:v>Indications and Outcomes of Intracranial Bypass: A Systematic Review and Meta-Analysis</x:v>
      </x:c>
      <x:c r="E243" s="50" t="str">
        <x:v>D2</x:v>
      </x:c>
      <x:c r="F243" s="50" t="str">
        <x:v>Identification and selection of studies</x:v>
      </x:c>
      <x:c r="G243" s="50" t="str">
        <x:v>Unclear</x:v>
      </x:c>
      <x:c r="H243" s="50" t="str">
        <x:v>Unclear</x:v>
      </x:c>
      <x:c r="I243" s="50" t="str">
        <x:v>Unclear</x:v>
      </x:c>
      <x:c r="J243" s="50" t="str">
        <x:v>No</x:v>
      </x:c>
      <x:c r="K243" s="50" t="str">
        <x:v>Search coverage is reasonable but reproducibility or duplicate selection is incomplete.</x:v>
      </x:c>
      <x:c r="L243" s="50" t="str">
        <x:v>[MESCLADO 3 p. 94]</x:v>
      </x:c>
      <x:c r="M243" s="50" t="str">
        <x:v>High</x:v>
      </x:c>
      <x:c r="N243" s="50" t="str">
        <x:v>Unclear</x:v>
      </x:c>
      <x:c r="O243" s="50" t="str">
        <x:v>High</x:v>
      </x:c>
      <x:c r="P243" s="52" t="str">
        <x:v>Yes</x:v>
      </x:c>
    </x:row>
    <x:row r="244">
      <x:c r="A244" s="50" t="str">
        <x:v>R049</x:v>
      </x:c>
      <x:c r="B244" s="50" t="str">
        <x:v>MOY-0101</x:v>
      </x:c>
      <x:c r="C244" s="50" t="str">
        <x:v>Tier 3 — Context only; not a formal umbrella unit</x:v>
      </x:c>
      <x:c r="D244" s="50" t="str">
        <x:v>Indications and Outcomes of Intracranial Bypass: A Systematic Review and Meta-Analysis</x:v>
      </x:c>
      <x:c r="E244" s="50" t="str">
        <x:v>D3</x:v>
      </x:c>
      <x:c r="F244" s="50" t="str">
        <x:v>Data collection and study appraisal</x:v>
      </x:c>
      <x:c r="G244" s="50" t="str">
        <x:v>High</x:v>
      </x:c>
      <x:c r="H244" s="50" t="str">
        <x:v>Low</x:v>
      </x:c>
      <x:c r="I244" s="50" t="str">
        <x:v>High</x:v>
      </x:c>
      <x:c r="J244" s="50" t="str">
        <x:v>Yes</x:v>
      </x:c>
      <x:c r="K244" s="50" t="str">
        <x:v>Both duplicate data collection and formal appraisal are absent or unclear.</x:v>
      </x:c>
      <x:c r="L244" s="50" t="str">
        <x:v>[MESCLADO 3 p. 94]</x:v>
      </x:c>
      <x:c r="M244" s="50" t="str">
        <x:v>High</x:v>
      </x:c>
      <x:c r="N244" s="50" t="str">
        <x:v>Unclear</x:v>
      </x:c>
      <x:c r="O244" s="50" t="str">
        <x:v>High</x:v>
      </x:c>
      <x:c r="P244" s="52" t="str">
        <x:v>Yes</x:v>
      </x:c>
    </x:row>
    <x:row r="245">
      <x:c r="A245" s="50" t="str">
        <x:v>R049</x:v>
      </x:c>
      <x:c r="B245" s="50" t="str">
        <x:v>MOY-0101</x:v>
      </x:c>
      <x:c r="C245" s="50" t="str">
        <x:v>Tier 3 — Context only; not a formal umbrella unit</x:v>
      </x:c>
      <x:c r="D245" s="50" t="str">
        <x:v>Indications and Outcomes of Intracranial Bypass: A Systematic Review and Meta-Analysis</x:v>
      </x:c>
      <x:c r="E245" s="50" t="str">
        <x:v>D4</x:v>
      </x:c>
      <x:c r="F245" s="50" t="str">
        <x:v>Synthesis and findings</x:v>
      </x:c>
      <x:c r="G245" s="50" t="str">
        <x:v>Unclear</x:v>
      </x:c>
      <x:c r="H245" s="50" t="str">
        <x:v>Unclear</x:v>
      </x:c>
      <x:c r="I245" s="50" t="str">
        <x:v>Unclear</x:v>
      </x:c>
      <x:c r="J245" s="50" t="str">
        <x:v>No</x:v>
      </x:c>
      <x:c r="K245" s="50" t="str">
        <x:v>Quantitative synthesis is reported, but residual heterogeneity, sparse data, dependence or RoB handling may affect findings.</x:v>
      </x:c>
      <x:c r="L245" s="50" t="str">
        <x:v>[MESCLADO 3 p. 94]</x:v>
      </x:c>
      <x:c r="M245" s="50" t="str">
        <x:v>High</x:v>
      </x:c>
      <x:c r="N245" s="50" t="str">
        <x:v>Unclear</x:v>
      </x:c>
      <x:c r="O245" s="50" t="str">
        <x:v>High</x:v>
      </x:c>
      <x:c r="P245" s="52" t="str">
        <x:v>Yes</x:v>
      </x:c>
    </x:row>
    <x:row r="246">
      <x:c r="A246" s="50" t="str">
        <x:v>R049</x:v>
      </x:c>
      <x:c r="B246" s="50" t="str">
        <x:v>MOY-0101</x:v>
      </x:c>
      <x:c r="C246" s="50" t="str">
        <x:v>Tier 3 — Context only; not a formal umbrella unit</x:v>
      </x:c>
      <x:c r="D246" s="50" t="str">
        <x:v>Indications and Outcomes of Intracranial Bypass: A Systematic Review and Meta-Analysis</x:v>
      </x:c>
      <x:c r="E246" s="50" t="str">
        <x:v>Overall</x:v>
      </x:c>
      <x:c r="F246" s="50" t="str">
        <x:v>Overall risk of bias</x:v>
      </x:c>
      <x:c r="G246" s="50" t="str">
        <x:v>High</x:v>
      </x:c>
      <x:c r="H246" s="50" t="str">
        <x:v>Unclear</x:v>
      </x:c>
      <x:c r="I246" s="50" t="str">
        <x:v>High</x:v>
      </x:c>
      <x:c r="J246" s="50" t="str">
        <x:v>Yes</x:v>
      </x:c>
      <x:c r="K246" s="50" t="str">
        <x:v>At least one domain is high risk.</x:v>
      </x:c>
      <x:c r="L246" s="50" t="str">
        <x:v>[MESCLADO 3 p. 94]</x:v>
      </x:c>
      <x:c r="M246" s="50" t="str">
        <x:v>High</x:v>
      </x:c>
      <x:c r="N246" s="50" t="str">
        <x:v>Unclear</x:v>
      </x:c>
      <x:c r="O246" s="50" t="str">
        <x:v>High</x:v>
      </x:c>
      <x:c r="P246" s="52" t="str">
        <x:v>Yes</x:v>
      </x:c>
    </x:row>
    <x:row r="247">
      <x:c r="A247" s="50" t="str">
        <x:v>R050</x:v>
      </x:c>
      <x:c r="B247" s="50" t="str">
        <x:v>MOY-0190</x:v>
      </x:c>
      <x:c r="C247" s="50" t="str">
        <x:v>Tier 2 — Contextual formal synthesis/evidence map</x:v>
      </x:c>
      <x:c r="D247" s="50" t="str">
        <x:v>When and why is surgical revascularization indicated for the treatment of moyamoya syndrome in patients with RASopathies? A systematic review of the literature and a single institute experience</x:v>
      </x:c>
      <x:c r="E247" s="50" t="str">
        <x:v>D1</x:v>
      </x:c>
      <x:c r="F247" s="50" t="str">
        <x:v>Eligibility criteria</x:v>
      </x:c>
      <x:c r="G247" s="50" t="str">
        <x:v>High</x:v>
      </x:c>
      <x:c r="H247" s="50" t="str">
        <x:v>High</x:v>
      </x:c>
      <x:c r="I247" s="50" t="str">
        <x:v>High</x:v>
      </x:c>
      <x:c r="J247" s="50" t="str">
        <x:v>No</x:v>
      </x:c>
      <x:c r="K247" s="50" t="str">
        <x:v>Eligibility criteria are incompletely specified or not reproducible.</x:v>
      </x:c>
      <x:c r="L247" s="50" t="str">
        <x:v>[MESCLADO 3 p. 109]</x:v>
      </x:c>
      <x:c r="M247" s="50" t="str">
        <x:v>High</x:v>
      </x:c>
      <x:c r="N247" s="50" t="str">
        <x:v>High</x:v>
      </x:c>
      <x:c r="O247" s="50" t="str">
        <x:v>High</x:v>
      </x:c>
      <x:c r="P247" s="52" t="str">
        <x:v>No</x:v>
      </x:c>
    </x:row>
    <x:row r="248">
      <x:c r="A248" s="50" t="str">
        <x:v>R050</x:v>
      </x:c>
      <x:c r="B248" s="50" t="str">
        <x:v>MOY-0190</x:v>
      </x:c>
      <x:c r="C248" s="50" t="str">
        <x:v>Tier 2 — Contextual formal synthesis/evidence map</x:v>
      </x:c>
      <x:c r="D248" s="50" t="str">
        <x:v>When and why is surgical revascularization indicated for the treatment of moyamoya syndrome in patients with RASopathies? A systematic review of the literature and a single institute experience</x:v>
      </x:c>
      <x:c r="E248" s="50" t="str">
        <x:v>D2</x:v>
      </x:c>
      <x:c r="F248" s="50" t="str">
        <x:v>Identification and selection of studies</x:v>
      </x:c>
      <x:c r="G248" s="50" t="str">
        <x:v>High</x:v>
      </x:c>
      <x:c r="H248" s="50" t="str">
        <x:v>High</x:v>
      </x:c>
      <x:c r="I248" s="50" t="str">
        <x:v>High</x:v>
      </x:c>
      <x:c r="J248" s="50" t="str">
        <x:v>No</x:v>
      </x:c>
      <x:c r="K248" s="50" t="str">
        <x:v>Limited/unclear search coverage and/or nonduplicate selection creates substantial identification/selection bias.</x:v>
      </x:c>
      <x:c r="L248" s="50" t="str">
        <x:v>[MESCLADO 3 p. 110]</x:v>
      </x:c>
      <x:c r="M248" s="50" t="str">
        <x:v>High</x:v>
      </x:c>
      <x:c r="N248" s="50" t="str">
        <x:v>High</x:v>
      </x:c>
      <x:c r="O248" s="50" t="str">
        <x:v>High</x:v>
      </x:c>
      <x:c r="P248" s="52" t="str">
        <x:v>No</x:v>
      </x:c>
    </x:row>
    <x:row r="249">
      <x:c r="A249" s="50" t="str">
        <x:v>R050</x:v>
      </x:c>
      <x:c r="B249" s="50" t="str">
        <x:v>MOY-0190</x:v>
      </x:c>
      <x:c r="C249" s="50" t="str">
        <x:v>Tier 2 — Contextual formal synthesis/evidence map</x:v>
      </x:c>
      <x:c r="D249" s="50" t="str">
        <x:v>When and why is surgical revascularization indicated for the treatment of moyamoya syndrome in patients with RASopathies? A systematic review of the literature and a single institute experience</x:v>
      </x:c>
      <x:c r="E249" s="50" t="str">
        <x:v>D3</x:v>
      </x:c>
      <x:c r="F249" s="50" t="str">
        <x:v>Data collection and study appraisal</x:v>
      </x:c>
      <x:c r="G249" s="50" t="str">
        <x:v>High</x:v>
      </x:c>
      <x:c r="H249" s="50" t="str">
        <x:v>High</x:v>
      </x:c>
      <x:c r="I249" s="50" t="str">
        <x:v>High</x:v>
      </x:c>
      <x:c r="J249" s="50" t="str">
        <x:v>No</x:v>
      </x:c>
      <x:c r="K249" s="50" t="str">
        <x:v>Both duplicate data collection and formal appraisal are absent or unclear.</x:v>
      </x:c>
      <x:c r="L249" s="50" t="str">
        <x:v>[MESCLADO 3 p. 109]</x:v>
      </x:c>
      <x:c r="M249" s="50" t="str">
        <x:v>High</x:v>
      </x:c>
      <x:c r="N249" s="50" t="str">
        <x:v>High</x:v>
      </x:c>
      <x:c r="O249" s="50" t="str">
        <x:v>High</x:v>
      </x:c>
      <x:c r="P249" s="52" t="str">
        <x:v>No</x:v>
      </x:c>
    </x:row>
    <x:row r="250">
      <x:c r="A250" s="50" t="str">
        <x:v>R050</x:v>
      </x:c>
      <x:c r="B250" s="50" t="str">
        <x:v>MOY-0190</x:v>
      </x:c>
      <x:c r="C250" s="50" t="str">
        <x:v>Tier 2 — Contextual formal synthesis/evidence map</x:v>
      </x:c>
      <x:c r="D250" s="50" t="str">
        <x:v>When and why is surgical revascularization indicated for the treatment of moyamoya syndrome in patients with RASopathies? A systematic review of the literature and a single institute experience</x:v>
      </x:c>
      <x:c r="E250" s="50" t="str">
        <x:v>D4</x:v>
      </x:c>
      <x:c r="F250" s="50" t="str">
        <x:v>Synthesis and findings</x:v>
      </x:c>
      <x:c r="G250" s="50" t="str">
        <x:v>High</x:v>
      </x:c>
      <x:c r="H250" s="50" t="str">
        <x:v>High</x:v>
      </x:c>
      <x:c r="I250" s="50" t="str">
        <x:v>High</x:v>
      </x:c>
      <x:c r="J250" s="50" t="str">
        <x:v>No</x:v>
      </x:c>
      <x:c r="K250" s="50" t="str">
        <x:v>Synthesis methods are insufficiently explicit to rule out selective or biased interpretation.</x:v>
      </x:c>
      <x:c r="L250" s="50" t="str">
        <x:v>[MESCLADO 3 p. 109]</x:v>
      </x:c>
      <x:c r="M250" s="50" t="str">
        <x:v>High</x:v>
      </x:c>
      <x:c r="N250" s="50" t="str">
        <x:v>High</x:v>
      </x:c>
      <x:c r="O250" s="50" t="str">
        <x:v>High</x:v>
      </x:c>
      <x:c r="P250" s="52" t="str">
        <x:v>No</x:v>
      </x:c>
    </x:row>
    <x:row r="251">
      <x:c r="A251" s="50" t="str">
        <x:v>R050</x:v>
      </x:c>
      <x:c r="B251" s="50" t="str">
        <x:v>MOY-0190</x:v>
      </x:c>
      <x:c r="C251" s="50" t="str">
        <x:v>Tier 2 — Contextual formal synthesis/evidence map</x:v>
      </x:c>
      <x:c r="D251" s="50" t="str">
        <x:v>When and why is surgical revascularization indicated for the treatment of moyamoya syndrome in patients with RASopathies? A systematic review of the literature and a single institute experience</x:v>
      </x:c>
      <x:c r="E251" s="50" t="str">
        <x:v>Overall</x:v>
      </x:c>
      <x:c r="F251" s="50" t="str">
        <x:v>Overall risk of bias</x:v>
      </x:c>
      <x:c r="G251" s="50" t="str">
        <x:v>High</x:v>
      </x:c>
      <x:c r="H251" s="50" t="str">
        <x:v>High</x:v>
      </x:c>
      <x:c r="I251" s="50" t="str">
        <x:v>High</x:v>
      </x:c>
      <x:c r="J251" s="50" t="str">
        <x:v>No</x:v>
      </x:c>
      <x:c r="K251" s="50" t="str">
        <x:v>At least one domain is high risk.</x:v>
      </x:c>
      <x:c r="L251" s="50" t="str">
        <x:v>[MESCLADO 3 p. 109]</x:v>
      </x:c>
      <x:c r="M251" s="50" t="str">
        <x:v>High</x:v>
      </x:c>
      <x:c r="N251" s="50" t="str">
        <x:v>High</x:v>
      </x:c>
      <x:c r="O251" s="50" t="str">
        <x:v>High</x:v>
      </x:c>
      <x:c r="P251" s="52" t="str">
        <x:v>No</x:v>
      </x:c>
    </x:row>
    <x:row r="252">
      <x:c r="A252" s="50" t="str">
        <x:v>R051</x:v>
      </x:c>
      <x:c r="B252" s="50" t="str">
        <x:v>MOY-1141</x:v>
      </x:c>
      <x:c r="C252" s="50" t="str">
        <x:v>Tier 2 — Contextual formal synthesis/evidence map</x:v>
      </x:c>
      <x:c r="D252" s="50" t="str">
        <x:v>Radiation-Induced Moyamoya Syndrome in Children with Brain Tumors: Case Series and Literature Review</x:v>
      </x:c>
      <x:c r="E252" s="50" t="str">
        <x:v>D1</x:v>
      </x:c>
      <x:c r="F252" s="50" t="str">
        <x:v>Eligibility criteria</x:v>
      </x:c>
      <x:c r="G252" s="50" t="str">
        <x:v>High</x:v>
      </x:c>
      <x:c r="H252" s="50" t="str">
        <x:v>High</x:v>
      </x:c>
      <x:c r="I252" s="50" t="str">
        <x:v>High</x:v>
      </x:c>
      <x:c r="J252" s="50" t="str">
        <x:v>No</x:v>
      </x:c>
      <x:c r="K252" s="50" t="str">
        <x:v>Eligibility criteria are incompletely specified or not reproducible.</x:v>
      </x:c>
      <x:c r="L252" s="50" t="str">
        <x:v>[MESCLADO 3 p. 122]</x:v>
      </x:c>
      <x:c r="M252" s="50" t="str">
        <x:v>High</x:v>
      </x:c>
      <x:c r="N252" s="50" t="str">
        <x:v>High</x:v>
      </x:c>
      <x:c r="O252" s="50" t="str">
        <x:v>High</x:v>
      </x:c>
      <x:c r="P252" s="52" t="str">
        <x:v>No</x:v>
      </x:c>
    </x:row>
    <x:row r="253">
      <x:c r="A253" s="50" t="str">
        <x:v>R051</x:v>
      </x:c>
      <x:c r="B253" s="50" t="str">
        <x:v>MOY-1141</x:v>
      </x:c>
      <x:c r="C253" s="50" t="str">
        <x:v>Tier 2 — Contextual formal synthesis/evidence map</x:v>
      </x:c>
      <x:c r="D253" s="50" t="str">
        <x:v>Radiation-Induced Moyamoya Syndrome in Children with Brain Tumors: Case Series and Literature Review</x:v>
      </x:c>
      <x:c r="E253" s="50" t="str">
        <x:v>D2</x:v>
      </x:c>
      <x:c r="F253" s="50" t="str">
        <x:v>Identification and selection of studies</x:v>
      </x:c>
      <x:c r="G253" s="50" t="str">
        <x:v>High</x:v>
      </x:c>
      <x:c r="H253" s="50" t="str">
        <x:v>High</x:v>
      </x:c>
      <x:c r="I253" s="50" t="str">
        <x:v>High</x:v>
      </x:c>
      <x:c r="J253" s="50" t="str">
        <x:v>No</x:v>
      </x:c>
      <x:c r="K253" s="50" t="str">
        <x:v>Limited/unclear search coverage and/or nonduplicate selection creates substantial identification/selection bias.</x:v>
      </x:c>
      <x:c r="L253" s="50" t="str">
        <x:v>[MESCLADO 3 p. 122]</x:v>
      </x:c>
      <x:c r="M253" s="50" t="str">
        <x:v>High</x:v>
      </x:c>
      <x:c r="N253" s="50" t="str">
        <x:v>High</x:v>
      </x:c>
      <x:c r="O253" s="50" t="str">
        <x:v>High</x:v>
      </x:c>
      <x:c r="P253" s="52" t="str">
        <x:v>No</x:v>
      </x:c>
    </x:row>
    <x:row r="254">
      <x:c r="A254" s="50" t="str">
        <x:v>R051</x:v>
      </x:c>
      <x:c r="B254" s="50" t="str">
        <x:v>MOY-1141</x:v>
      </x:c>
      <x:c r="C254" s="50" t="str">
        <x:v>Tier 2 — Contextual formal synthesis/evidence map</x:v>
      </x:c>
      <x:c r="D254" s="50" t="str">
        <x:v>Radiation-Induced Moyamoya Syndrome in Children with Brain Tumors: Case Series and Literature Review</x:v>
      </x:c>
      <x:c r="E254" s="50" t="str">
        <x:v>D3</x:v>
      </x:c>
      <x:c r="F254" s="50" t="str">
        <x:v>Data collection and study appraisal</x:v>
      </x:c>
      <x:c r="G254" s="50" t="str">
        <x:v>High</x:v>
      </x:c>
      <x:c r="H254" s="50" t="str">
        <x:v>High</x:v>
      </x:c>
      <x:c r="I254" s="50" t="str">
        <x:v>High</x:v>
      </x:c>
      <x:c r="J254" s="50" t="str">
        <x:v>No</x:v>
      </x:c>
      <x:c r="K254" s="50" t="str">
        <x:v>Both duplicate data collection and formal appraisal are absent or unclear.</x:v>
      </x:c>
      <x:c r="L254" s="50" t="str">
        <x:v>[MESCLADO 3 p. 122]</x:v>
      </x:c>
      <x:c r="M254" s="50" t="str">
        <x:v>High</x:v>
      </x:c>
      <x:c r="N254" s="50" t="str">
        <x:v>High</x:v>
      </x:c>
      <x:c r="O254" s="50" t="str">
        <x:v>High</x:v>
      </x:c>
      <x:c r="P254" s="52" t="str">
        <x:v>No</x:v>
      </x:c>
    </x:row>
    <x:row r="255">
      <x:c r="A255" s="50" t="str">
        <x:v>R051</x:v>
      </x:c>
      <x:c r="B255" s="50" t="str">
        <x:v>MOY-1141</x:v>
      </x:c>
      <x:c r="C255" s="50" t="str">
        <x:v>Tier 2 — Contextual formal synthesis/evidence map</x:v>
      </x:c>
      <x:c r="D255" s="50" t="str">
        <x:v>Radiation-Induced Moyamoya Syndrome in Children with Brain Tumors: Case Series and Literature Review</x:v>
      </x:c>
      <x:c r="E255" s="50" t="str">
        <x:v>D4</x:v>
      </x:c>
      <x:c r="F255" s="50" t="str">
        <x:v>Synthesis and findings</x:v>
      </x:c>
      <x:c r="G255" s="50" t="str">
        <x:v>High</x:v>
      </x:c>
      <x:c r="H255" s="50" t="str">
        <x:v>High</x:v>
      </x:c>
      <x:c r="I255" s="50" t="str">
        <x:v>High</x:v>
      </x:c>
      <x:c r="J255" s="50" t="str">
        <x:v>No</x:v>
      </x:c>
      <x:c r="K255" s="50" t="str">
        <x:v>Synthesis methods are insufficiently explicit to rule out selective or biased interpretation.</x:v>
      </x:c>
      <x:c r="L255" s="50" t="str">
        <x:v>[MESCLADO 3 p. 122]</x:v>
      </x:c>
      <x:c r="M255" s="50" t="str">
        <x:v>High</x:v>
      </x:c>
      <x:c r="N255" s="50" t="str">
        <x:v>High</x:v>
      </x:c>
      <x:c r="O255" s="50" t="str">
        <x:v>High</x:v>
      </x:c>
      <x:c r="P255" s="52" t="str">
        <x:v>No</x:v>
      </x:c>
    </x:row>
    <x:row r="256">
      <x:c r="A256" s="50" t="str">
        <x:v>R051</x:v>
      </x:c>
      <x:c r="B256" s="50" t="str">
        <x:v>MOY-1141</x:v>
      </x:c>
      <x:c r="C256" s="50" t="str">
        <x:v>Tier 2 — Contextual formal synthesis/evidence map</x:v>
      </x:c>
      <x:c r="D256" s="50" t="str">
        <x:v>Radiation-Induced Moyamoya Syndrome in Children with Brain Tumors: Case Series and Literature Review</x:v>
      </x:c>
      <x:c r="E256" s="50" t="str">
        <x:v>Overall</x:v>
      </x:c>
      <x:c r="F256" s="50" t="str">
        <x:v>Overall risk of bias</x:v>
      </x:c>
      <x:c r="G256" s="50" t="str">
        <x:v>High</x:v>
      </x:c>
      <x:c r="H256" s="50" t="str">
        <x:v>High</x:v>
      </x:c>
      <x:c r="I256" s="50" t="str">
        <x:v>High</x:v>
      </x:c>
      <x:c r="J256" s="50" t="str">
        <x:v>No</x:v>
      </x:c>
      <x:c r="K256" s="50" t="str">
        <x:v>At least one domain is high risk.</x:v>
      </x:c>
      <x:c r="L256" s="50" t="str">
        <x:v>[MESCLADO 3 p. 122]</x:v>
      </x:c>
      <x:c r="M256" s="50" t="str">
        <x:v>High</x:v>
      </x:c>
      <x:c r="N256" s="50" t="str">
        <x:v>High</x:v>
      </x:c>
      <x:c r="O256" s="50" t="str">
        <x:v>High</x:v>
      </x:c>
      <x:c r="P256" s="52" t="str">
        <x:v>No</x:v>
      </x:c>
    </x:row>
    <x:row r="257">
      <x:c r="A257" s="50" t="str">
        <x:v>R052</x:v>
      </x:c>
      <x:c r="B257" s="50" t="str">
        <x:v>MOY-0086</x:v>
      </x:c>
      <x:c r="C257" s="50" t="str">
        <x:v>Tier 1 — Core formal synthesis</x:v>
      </x:c>
      <x:c r="D257" s="50" t="str">
        <x:v>Failures in Revascularization for Pediatric Moyamoya Disease and Syndrome: A Scoping Review</x:v>
      </x:c>
      <x:c r="E257" s="50" t="str">
        <x:v>D1</x:v>
      </x:c>
      <x:c r="F257" s="50" t="str">
        <x:v>Eligibility criteria</x:v>
      </x:c>
      <x:c r="G257" s="50" t="str">
        <x:v>Low</x:v>
      </x:c>
      <x:c r="H257" s="50" t="str">
        <x:v>Low</x:v>
      </x:c>
      <x:c r="I257" s="50" t="str">
        <x:v>Low</x:v>
      </x:c>
      <x:c r="J257" s="50" t="str">
        <x:v>No</x:v>
      </x:c>
      <x:c r="K257" s="50" t="str">
        <x:v>Eligibility criteria, population and review scope are sufficiently described.</x:v>
      </x:c>
      <x:c r="L257" s="50" t="str">
        <x:v>[MESCLADO 3 p. 134]</x:v>
      </x:c>
      <x:c r="M257" s="50" t="str">
        <x:v>High</x:v>
      </x:c>
      <x:c r="N257" s="50" t="str">
        <x:v>Unclear</x:v>
      </x:c>
      <x:c r="O257" s="50" t="str">
        <x:v>High</x:v>
      </x:c>
      <x:c r="P257" s="52" t="str">
        <x:v>Yes</x:v>
      </x:c>
    </x:row>
    <x:row r="258">
      <x:c r="A258" s="50" t="str">
        <x:v>R052</x:v>
      </x:c>
      <x:c r="B258" s="50" t="str">
        <x:v>MOY-0086</x:v>
      </x:c>
      <x:c r="C258" s="50" t="str">
        <x:v>Tier 1 — Core formal synthesis</x:v>
      </x:c>
      <x:c r="D258" s="50" t="str">
        <x:v>Failures in Revascularization for Pediatric Moyamoya Disease and Syndrome: A Scoping Review</x:v>
      </x:c>
      <x:c r="E258" s="50" t="str">
        <x:v>D2</x:v>
      </x:c>
      <x:c r="F258" s="50" t="str">
        <x:v>Identification and selection of studies</x:v>
      </x:c>
      <x:c r="G258" s="50" t="str">
        <x:v>Unclear</x:v>
      </x:c>
      <x:c r="H258" s="50" t="str">
        <x:v>Unclear</x:v>
      </x:c>
      <x:c r="I258" s="50" t="str">
        <x:v>Unclear</x:v>
      </x:c>
      <x:c r="J258" s="50" t="str">
        <x:v>No</x:v>
      </x:c>
      <x:c r="K258" s="50" t="str">
        <x:v>Search coverage is reasonable but reproducibility or duplicate selection is incomplete.</x:v>
      </x:c>
      <x:c r="L258" s="50" t="str">
        <x:v>[MESCLADO 3 p. 134]</x:v>
      </x:c>
      <x:c r="M258" s="50" t="str">
        <x:v>High</x:v>
      </x:c>
      <x:c r="N258" s="50" t="str">
        <x:v>Unclear</x:v>
      </x:c>
      <x:c r="O258" s="50" t="str">
        <x:v>High</x:v>
      </x:c>
      <x:c r="P258" s="52" t="str">
        <x:v>Yes</x:v>
      </x:c>
    </x:row>
    <x:row r="259">
      <x:c r="A259" s="50" t="str">
        <x:v>R052</x:v>
      </x:c>
      <x:c r="B259" s="50" t="str">
        <x:v>MOY-0086</x:v>
      </x:c>
      <x:c r="C259" s="50" t="str">
        <x:v>Tier 1 — Core formal synthesis</x:v>
      </x:c>
      <x:c r="D259" s="50" t="str">
        <x:v>Failures in Revascularization for Pediatric Moyamoya Disease and Syndrome: A Scoping Review</x:v>
      </x:c>
      <x:c r="E259" s="50" t="str">
        <x:v>D3</x:v>
      </x:c>
      <x:c r="F259" s="50" t="str">
        <x:v>Data collection and study appraisal</x:v>
      </x:c>
      <x:c r="G259" s="50" t="str">
        <x:v>Unclear</x:v>
      </x:c>
      <x:c r="H259" s="50" t="str">
        <x:v>Unclear</x:v>
      </x:c>
      <x:c r="I259" s="50" t="str">
        <x:v>Unclear</x:v>
      </x:c>
      <x:c r="J259" s="50" t="str">
        <x:v>No</x:v>
      </x:c>
      <x:c r="K259" s="50" t="str">
        <x:v>Only one of robust duplicate extraction or satisfactory appraisal is clearly reported.</x:v>
      </x:c>
      <x:c r="L259" s="50" t="str">
        <x:v>[MESCLADO 3 p. 135]</x:v>
      </x:c>
      <x:c r="M259" s="50" t="str">
        <x:v>High</x:v>
      </x:c>
      <x:c r="N259" s="50" t="str">
        <x:v>Unclear</x:v>
      </x:c>
      <x:c r="O259" s="50" t="str">
        <x:v>High</x:v>
      </x:c>
      <x:c r="P259" s="52" t="str">
        <x:v>Yes</x:v>
      </x:c>
    </x:row>
    <x:row r="260">
      <x:c r="A260" s="50" t="str">
        <x:v>R052</x:v>
      </x:c>
      <x:c r="B260" s="50" t="str">
        <x:v>MOY-0086</x:v>
      </x:c>
      <x:c r="C260" s="50" t="str">
        <x:v>Tier 1 — Core formal synthesis</x:v>
      </x:c>
      <x:c r="D260" s="50" t="str">
        <x:v>Failures in Revascularization for Pediatric Moyamoya Disease and Syndrome: A Scoping Review</x:v>
      </x:c>
      <x:c r="E260" s="50" t="str">
        <x:v>D4</x:v>
      </x:c>
      <x:c r="F260" s="50" t="str">
        <x:v>Synthesis and findings</x:v>
      </x:c>
      <x:c r="G260" s="50" t="str">
        <x:v>High</x:v>
      </x:c>
      <x:c r="H260" s="50" t="str">
        <x:v>Unclear</x:v>
      </x:c>
      <x:c r="I260" s="50" t="str">
        <x:v>High</x:v>
      </x:c>
      <x:c r="J260" s="50" t="str">
        <x:v>Yes</x:v>
      </x:c>
      <x:c r="K260" s="50" t="str">
        <x:v>Pooling/ranking or interpretation is vulnerable to heterogeneity, single-arm evidence, dependence, or insufficient RoB integration.</x:v>
      </x:c>
      <x:c r="L260" s="50" t="str">
        <x:v>[MESCLADO 3 p. 134]</x:v>
      </x:c>
      <x:c r="M260" s="50" t="str">
        <x:v>High</x:v>
      </x:c>
      <x:c r="N260" s="50" t="str">
        <x:v>Unclear</x:v>
      </x:c>
      <x:c r="O260" s="50" t="str">
        <x:v>High</x:v>
      </x:c>
      <x:c r="P260" s="52" t="str">
        <x:v>Yes</x:v>
      </x:c>
    </x:row>
    <x:row r="261">
      <x:c r="A261" s="50" t="str">
        <x:v>R052</x:v>
      </x:c>
      <x:c r="B261" s="50" t="str">
        <x:v>MOY-0086</x:v>
      </x:c>
      <x:c r="C261" s="50" t="str">
        <x:v>Tier 1 — Core formal synthesis</x:v>
      </x:c>
      <x:c r="D261" s="50" t="str">
        <x:v>Failures in Revascularization for Pediatric Moyamoya Disease and Syndrome: A Scoping Review</x:v>
      </x:c>
      <x:c r="E261" s="50" t="str">
        <x:v>Overall</x:v>
      </x:c>
      <x:c r="F261" s="50" t="str">
        <x:v>Overall risk of bias</x:v>
      </x:c>
      <x:c r="G261" s="50" t="str">
        <x:v>High</x:v>
      </x:c>
      <x:c r="H261" s="50" t="str">
        <x:v>Unclear</x:v>
      </x:c>
      <x:c r="I261" s="50" t="str">
        <x:v>High</x:v>
      </x:c>
      <x:c r="J261" s="50" t="str">
        <x:v>Yes</x:v>
      </x:c>
      <x:c r="K261" s="50" t="str">
        <x:v>At least one domain is high risk.</x:v>
      </x:c>
      <x:c r="L261" s="50" t="str">
        <x:v>[MESCLADO 3 p. 134]</x:v>
      </x:c>
      <x:c r="M261" s="50" t="str">
        <x:v>High</x:v>
      </x:c>
      <x:c r="N261" s="50" t="str">
        <x:v>Unclear</x:v>
      </x:c>
      <x:c r="O261" s="50" t="str">
        <x:v>High</x:v>
      </x:c>
      <x:c r="P261" s="52" t="str">
        <x:v>Yes</x:v>
      </x:c>
    </x:row>
    <x:row r="262">
      <x:c r="A262" s="50" t="str">
        <x:v>R053</x:v>
      </x:c>
      <x:c r="B262" s="50" t="str">
        <x:v>MOY-0051</x:v>
      </x:c>
      <x:c r="C262" s="50" t="str">
        <x:v>Tier 2 — Contextual formal synthesis/evidence map</x:v>
      </x:c>
      <x:c r="D262" s="50" t="str">
        <x:v>Clinical Usefulness of Genetic Testing For Patients with Moyamoya Disease: A Systematic Review</x:v>
      </x:c>
      <x:c r="E262" s="50" t="str">
        <x:v>D1</x:v>
      </x:c>
      <x:c r="F262" s="50" t="str">
        <x:v>Eligibility criteria</x:v>
      </x:c>
      <x:c r="G262" s="50" t="str">
        <x:v>High</x:v>
      </x:c>
      <x:c r="H262" s="50" t="str">
        <x:v>Low</x:v>
      </x:c>
      <x:c r="I262" s="50" t="str">
        <x:v>High</x:v>
      </x:c>
      <x:c r="J262" s="50" t="str">
        <x:v>Yes</x:v>
      </x:c>
      <x:c r="K262" s="50" t="str">
        <x:v>Eligibility criteria are incompletely specified or not reproducible.</x:v>
      </x:c>
      <x:c r="L262" s="50" t="str">
        <x:v>[MESCLADO 3 p. 146]</x:v>
      </x:c>
      <x:c r="M262" s="50" t="str">
        <x:v>High</x:v>
      </x:c>
      <x:c r="N262" s="50" t="str">
        <x:v>High</x:v>
      </x:c>
      <x:c r="O262" s="50" t="str">
        <x:v>High</x:v>
      </x:c>
      <x:c r="P262" s="52" t="str">
        <x:v>No</x:v>
      </x:c>
    </x:row>
    <x:row r="263">
      <x:c r="A263" s="50" t="str">
        <x:v>R053</x:v>
      </x:c>
      <x:c r="B263" s="50" t="str">
        <x:v>MOY-0051</x:v>
      </x:c>
      <x:c r="C263" s="50" t="str">
        <x:v>Tier 2 — Contextual formal synthesis/evidence map</x:v>
      </x:c>
      <x:c r="D263" s="50" t="str">
        <x:v>Clinical Usefulness of Genetic Testing For Patients with Moyamoya Disease: A Systematic Review</x:v>
      </x:c>
      <x:c r="E263" s="50" t="str">
        <x:v>D2</x:v>
      </x:c>
      <x:c r="F263" s="50" t="str">
        <x:v>Identification and selection of studies</x:v>
      </x:c>
      <x:c r="G263" s="50" t="str">
        <x:v>Unclear</x:v>
      </x:c>
      <x:c r="H263" s="50" t="str">
        <x:v>Unclear</x:v>
      </x:c>
      <x:c r="I263" s="50" t="str">
        <x:v>Unclear</x:v>
      </x:c>
      <x:c r="J263" s="50" t="str">
        <x:v>No</x:v>
      </x:c>
      <x:c r="K263" s="50" t="str">
        <x:v>Search coverage is reasonable but reproducibility or duplicate selection is incomplete.</x:v>
      </x:c>
      <x:c r="L263" s="50" t="str">
        <x:v>[MESCLADO 3 p. 146]</x:v>
      </x:c>
      <x:c r="M263" s="50" t="str">
        <x:v>High</x:v>
      </x:c>
      <x:c r="N263" s="50" t="str">
        <x:v>High</x:v>
      </x:c>
      <x:c r="O263" s="50" t="str">
        <x:v>High</x:v>
      </x:c>
      <x:c r="P263" s="52" t="str">
        <x:v>No</x:v>
      </x:c>
    </x:row>
    <x:row r="264">
      <x:c r="A264" s="50" t="str">
        <x:v>R053</x:v>
      </x:c>
      <x:c r="B264" s="50" t="str">
        <x:v>MOY-0051</x:v>
      </x:c>
      <x:c r="C264" s="50" t="str">
        <x:v>Tier 2 — Contextual formal synthesis/evidence map</x:v>
      </x:c>
      <x:c r="D264" s="50" t="str">
        <x:v>Clinical Usefulness of Genetic Testing For Patients with Moyamoya Disease: A Systematic Review</x:v>
      </x:c>
      <x:c r="E264" s="50" t="str">
        <x:v>D3</x:v>
      </x:c>
      <x:c r="F264" s="50" t="str">
        <x:v>Data collection and study appraisal</x:v>
      </x:c>
      <x:c r="G264" s="50" t="str">
        <x:v>High</x:v>
      </x:c>
      <x:c r="H264" s="50" t="str">
        <x:v>High</x:v>
      </x:c>
      <x:c r="I264" s="50" t="str">
        <x:v>High</x:v>
      </x:c>
      <x:c r="J264" s="50" t="str">
        <x:v>No</x:v>
      </x:c>
      <x:c r="K264" s="50" t="str">
        <x:v>Both duplicate data collection and formal appraisal are absent or unclear.</x:v>
      </x:c>
      <x:c r="L264" s="50" t="str">
        <x:v>[MESCLADO 3 p. 146]</x:v>
      </x:c>
      <x:c r="M264" s="50" t="str">
        <x:v>High</x:v>
      </x:c>
      <x:c r="N264" s="50" t="str">
        <x:v>High</x:v>
      </x:c>
      <x:c r="O264" s="50" t="str">
        <x:v>High</x:v>
      </x:c>
      <x:c r="P264" s="52" t="str">
        <x:v>No</x:v>
      </x:c>
    </x:row>
    <x:row r="265">
      <x:c r="A265" s="50" t="str">
        <x:v>R053</x:v>
      </x:c>
      <x:c r="B265" s="50" t="str">
        <x:v>MOY-0051</x:v>
      </x:c>
      <x:c r="C265" s="50" t="str">
        <x:v>Tier 2 — Contextual formal synthesis/evidence map</x:v>
      </x:c>
      <x:c r="D265" s="50" t="str">
        <x:v>Clinical Usefulness of Genetic Testing For Patients with Moyamoya Disease: A Systematic Review</x:v>
      </x:c>
      <x:c r="E265" s="50" t="str">
        <x:v>D4</x:v>
      </x:c>
      <x:c r="F265" s="50" t="str">
        <x:v>Synthesis and findings</x:v>
      </x:c>
      <x:c r="G265" s="50" t="str">
        <x:v>Unclear</x:v>
      </x:c>
      <x:c r="H265" s="50" t="str">
        <x:v>Unclear</x:v>
      </x:c>
      <x:c r="I265" s="50" t="str">
        <x:v>Unclear</x:v>
      </x:c>
      <x:c r="J265" s="50" t="str">
        <x:v>No</x:v>
      </x:c>
      <x:c r="K265" s="50" t="str">
        <x:v>Narrative synthesis is plausible but susceptible to selective emphasis and lacks quantitative robustness.</x:v>
      </x:c>
      <x:c r="L265" s="50" t="str">
        <x:v>[MESCLADO 3 p. 146]</x:v>
      </x:c>
      <x:c r="M265" s="50" t="str">
        <x:v>High</x:v>
      </x:c>
      <x:c r="N265" s="50" t="str">
        <x:v>High</x:v>
      </x:c>
      <x:c r="O265" s="50" t="str">
        <x:v>High</x:v>
      </x:c>
      <x:c r="P265" s="52" t="str">
        <x:v>No</x:v>
      </x:c>
    </x:row>
    <x:row r="266">
      <x:c r="A266" s="50" t="str">
        <x:v>R053</x:v>
      </x:c>
      <x:c r="B266" s="50" t="str">
        <x:v>MOY-0051</x:v>
      </x:c>
      <x:c r="C266" s="50" t="str">
        <x:v>Tier 2 — Contextual formal synthesis/evidence map</x:v>
      </x:c>
      <x:c r="D266" s="50" t="str">
        <x:v>Clinical Usefulness of Genetic Testing For Patients with Moyamoya Disease: A Systematic Review</x:v>
      </x:c>
      <x:c r="E266" s="50" t="str">
        <x:v>Overall</x:v>
      </x:c>
      <x:c r="F266" s="50" t="str">
        <x:v>Overall risk of bias</x:v>
      </x:c>
      <x:c r="G266" s="50" t="str">
        <x:v>High</x:v>
      </x:c>
      <x:c r="H266" s="50" t="str">
        <x:v>High</x:v>
      </x:c>
      <x:c r="I266" s="50" t="str">
        <x:v>High</x:v>
      </x:c>
      <x:c r="J266" s="50" t="str">
        <x:v>No</x:v>
      </x:c>
      <x:c r="K266" s="50" t="str">
        <x:v>At least one domain is high risk.</x:v>
      </x:c>
      <x:c r="L266" s="50" t="str">
        <x:v>[MESCLADO 3 p. 146]</x:v>
      </x:c>
      <x:c r="M266" s="50" t="str">
        <x:v>High</x:v>
      </x:c>
      <x:c r="N266" s="50" t="str">
        <x:v>High</x:v>
      </x:c>
      <x:c r="O266" s="50" t="str">
        <x:v>High</x:v>
      </x:c>
      <x:c r="P266" s="52" t="str">
        <x:v>No</x:v>
      </x:c>
    </x:row>
    <x:row r="267">
      <x:c r="A267" s="50" t="str">
        <x:v>R054</x:v>
      </x:c>
      <x:c r="B267" s="50" t="str">
        <x:v>MOY-0034</x:v>
      </x:c>
      <x:c r="C267" s="50" t="str">
        <x:v>Tier 1 — Core formal synthesis</x:v>
      </x:c>
      <x:c r="D267" s="50" t="str">
        <x:v>Benefits and risks of antiplatelet therapy after bypass surgery for moyamoya disease: A meta-analysis</x:v>
      </x:c>
      <x:c r="E267" s="50" t="str">
        <x:v>D1</x:v>
      </x:c>
      <x:c r="F267" s="50" t="str">
        <x:v>Eligibility criteria</x:v>
      </x:c>
      <x:c r="G267" s="50" t="str">
        <x:v>High</x:v>
      </x:c>
      <x:c r="H267" s="50" t="str">
        <x:v>Low</x:v>
      </x:c>
      <x:c r="I267" s="50" t="str">
        <x:v>High</x:v>
      </x:c>
      <x:c r="J267" s="50" t="str">
        <x:v>Yes</x:v>
      </x:c>
      <x:c r="K267" s="50" t="str">
        <x:v>Eligibility criteria are incompletely specified or not reproducible.</x:v>
      </x:c>
      <x:c r="L267" s="50" t="str">
        <x:v>[MESCLADO 3 p. 155]</x:v>
      </x:c>
      <x:c r="M267" s="50" t="str">
        <x:v>High</x:v>
      </x:c>
      <x:c r="N267" s="50" t="str">
        <x:v>Low</x:v>
      </x:c>
      <x:c r="O267" s="50" t="str">
        <x:v>High</x:v>
      </x:c>
      <x:c r="P267" s="52" t="str">
        <x:v>Yes</x:v>
      </x:c>
    </x:row>
    <x:row r="268">
      <x:c r="A268" s="50" t="str">
        <x:v>R054</x:v>
      </x:c>
      <x:c r="B268" s="50" t="str">
        <x:v>MOY-0034</x:v>
      </x:c>
      <x:c r="C268" s="50" t="str">
        <x:v>Tier 1 — Core formal synthesis</x:v>
      </x:c>
      <x:c r="D268" s="50" t="str">
        <x:v>Benefits and risks of antiplatelet therapy after bypass surgery for moyamoya disease: A meta-analysis</x:v>
      </x:c>
      <x:c r="E268" s="50" t="str">
        <x:v>D2</x:v>
      </x:c>
      <x:c r="F268" s="50" t="str">
        <x:v>Identification and selection of studies</x:v>
      </x:c>
      <x:c r="G268" s="50" t="str">
        <x:v>Low</x:v>
      </x:c>
      <x:c r="H268" s="50" t="str">
        <x:v>Low</x:v>
      </x:c>
      <x:c r="I268" s="50" t="str">
        <x:v>Low</x:v>
      </x:c>
      <x:c r="J268" s="50" t="str">
        <x:v>No</x:v>
      </x:c>
      <x:c r="K268" s="50" t="str">
        <x:v>Multiple databases, a described search and duplicate/independent selection reduce identification/selection bias.</x:v>
      </x:c>
      <x:c r="L268" s="50" t="str">
        <x:v>[MESCLADO 3 p. 155]</x:v>
      </x:c>
      <x:c r="M268" s="50" t="str">
        <x:v>High</x:v>
      </x:c>
      <x:c r="N268" s="50" t="str">
        <x:v>Low</x:v>
      </x:c>
      <x:c r="O268" s="50" t="str">
        <x:v>High</x:v>
      </x:c>
      <x:c r="P268" s="52" t="str">
        <x:v>Yes</x:v>
      </x:c>
    </x:row>
    <x:row r="269">
      <x:c r="A269" s="50" t="str">
        <x:v>R054</x:v>
      </x:c>
      <x:c r="B269" s="50" t="str">
        <x:v>MOY-0034</x:v>
      </x:c>
      <x:c r="C269" s="50" t="str">
        <x:v>Tier 1 — Core formal synthesis</x:v>
      </x:c>
      <x:c r="D269" s="50" t="str">
        <x:v>Benefits and risks of antiplatelet therapy after bypass surgery for moyamoya disease: A meta-analysis</x:v>
      </x:c>
      <x:c r="E269" s="50" t="str">
        <x:v>D3</x:v>
      </x:c>
      <x:c r="F269" s="50" t="str">
        <x:v>Data collection and study appraisal</x:v>
      </x:c>
      <x:c r="G269" s="50" t="str">
        <x:v>Low</x:v>
      </x:c>
      <x:c r="H269" s="50" t="str">
        <x:v>Low</x:v>
      </x:c>
      <x:c r="I269" s="50" t="str">
        <x:v>Low</x:v>
      </x:c>
      <x:c r="J269" s="50" t="str">
        <x:v>No</x:v>
      </x:c>
      <x:c r="K269" s="50" t="str">
        <x:v>Duplicate/checked data extraction and formal study appraisal are reported.</x:v>
      </x:c>
      <x:c r="L269" s="50" t="str">
        <x:v>[MESCLADO 3 p. 156]</x:v>
      </x:c>
      <x:c r="M269" s="50" t="str">
        <x:v>High</x:v>
      </x:c>
      <x:c r="N269" s="50" t="str">
        <x:v>Low</x:v>
      </x:c>
      <x:c r="O269" s="50" t="str">
        <x:v>High</x:v>
      </x:c>
      <x:c r="P269" s="52" t="str">
        <x:v>Yes</x:v>
      </x:c>
    </x:row>
    <x:row r="270">
      <x:c r="A270" s="50" t="str">
        <x:v>R054</x:v>
      </x:c>
      <x:c r="B270" s="50" t="str">
        <x:v>MOY-0034</x:v>
      </x:c>
      <x:c r="C270" s="50" t="str">
        <x:v>Tier 1 — Core formal synthesis</x:v>
      </x:c>
      <x:c r="D270" s="50" t="str">
        <x:v>Benefits and risks of antiplatelet therapy after bypass surgery for moyamoya disease: A meta-analysis</x:v>
      </x:c>
      <x:c r="E270" s="50" t="str">
        <x:v>D4</x:v>
      </x:c>
      <x:c r="F270" s="50" t="str">
        <x:v>Synthesis and findings</x:v>
      </x:c>
      <x:c r="G270" s="50" t="str">
        <x:v>Unclear</x:v>
      </x:c>
      <x:c r="H270" s="50" t="str">
        <x:v>Unclear</x:v>
      </x:c>
      <x:c r="I270" s="50" t="str">
        <x:v>Unclear</x:v>
      </x:c>
      <x:c r="J270" s="50" t="str">
        <x:v>No</x:v>
      </x:c>
      <x:c r="K270" s="50" t="str">
        <x:v>Quantitative synthesis is reported, but residual heterogeneity, sparse data, dependence or RoB handling may affect findings.</x:v>
      </x:c>
      <x:c r="L270" s="50" t="str">
        <x:v>[MESCLADO 3 p. 155]</x:v>
      </x:c>
      <x:c r="M270" s="50" t="str">
        <x:v>High</x:v>
      </x:c>
      <x:c r="N270" s="50" t="str">
        <x:v>Low</x:v>
      </x:c>
      <x:c r="O270" s="50" t="str">
        <x:v>High</x:v>
      </x:c>
      <x:c r="P270" s="52" t="str">
        <x:v>Yes</x:v>
      </x:c>
    </x:row>
    <x:row r="271">
      <x:c r="A271" s="50" t="str">
        <x:v>R054</x:v>
      </x:c>
      <x:c r="B271" s="50" t="str">
        <x:v>MOY-0034</x:v>
      </x:c>
      <x:c r="C271" s="50" t="str">
        <x:v>Tier 1 — Core formal synthesis</x:v>
      </x:c>
      <x:c r="D271" s="50" t="str">
        <x:v>Benefits and risks of antiplatelet therapy after bypass surgery for moyamoya disease: A meta-analysis</x:v>
      </x:c>
      <x:c r="E271" s="50" t="str">
        <x:v>Overall</x:v>
      </x:c>
      <x:c r="F271" s="50" t="str">
        <x:v>Overall risk of bias</x:v>
      </x:c>
      <x:c r="G271" s="50" t="str">
        <x:v>High</x:v>
      </x:c>
      <x:c r="H271" s="50" t="str">
        <x:v>Low</x:v>
      </x:c>
      <x:c r="I271" s="50" t="str">
        <x:v>High</x:v>
      </x:c>
      <x:c r="J271" s="50" t="str">
        <x:v>Yes</x:v>
      </x:c>
      <x:c r="K271" s="50" t="str">
        <x:v>At least one domain is high risk.</x:v>
      </x:c>
      <x:c r="L271" s="50" t="str">
        <x:v>[MESCLADO 3 p. 155]</x:v>
      </x:c>
      <x:c r="M271" s="50" t="str">
        <x:v>High</x:v>
      </x:c>
      <x:c r="N271" s="50" t="str">
        <x:v>Low</x:v>
      </x:c>
      <x:c r="O271" s="50" t="str">
        <x:v>High</x:v>
      </x:c>
      <x:c r="P271" s="52" t="str">
        <x:v>Yes</x:v>
      </x:c>
    </x:row>
    <x:row r="272">
      <x:c r="A272" s="50" t="str">
        <x:v>R055</x:v>
      </x:c>
      <x:c r="B272" s="50" t="str">
        <x:v>MOY-0032</x:v>
      </x:c>
      <x:c r="C272" s="50" t="str">
        <x:v>Tier 2 — Contextual formal synthesis/evidence map</x:v>
      </x:c>
      <x:c r="D272" s="50" t="str">
        <x:v>Association of moyamoya vasculopathy with autoimmune disease: a systematic review and pooled analysis</x:v>
      </x:c>
      <x:c r="E272" s="50" t="str">
        <x:v>D1</x:v>
      </x:c>
      <x:c r="F272" s="50" t="str">
        <x:v>Eligibility criteria</x:v>
      </x:c>
      <x:c r="G272" s="50" t="str">
        <x:v>High</x:v>
      </x:c>
      <x:c r="H272" s="50" t="str">
        <x:v>High</x:v>
      </x:c>
      <x:c r="I272" s="50" t="str">
        <x:v>High</x:v>
      </x:c>
      <x:c r="J272" s="50" t="str">
        <x:v>No</x:v>
      </x:c>
      <x:c r="K272" s="50" t="str">
        <x:v>Eligibility criteria are incompletely specified or not reproducible.</x:v>
      </x:c>
      <x:c r="L272" s="50" t="str">
        <x:v>[MESCLADO 3 p. 165]</x:v>
      </x:c>
      <x:c r="M272" s="50" t="str">
        <x:v>High</x:v>
      </x:c>
      <x:c r="N272" s="50" t="str">
        <x:v>High</x:v>
      </x:c>
      <x:c r="O272" s="50" t="str">
        <x:v>High</x:v>
      </x:c>
      <x:c r="P272" s="52" t="str">
        <x:v>No</x:v>
      </x:c>
    </x:row>
    <x:row r="273">
      <x:c r="A273" s="50" t="str">
        <x:v>R055</x:v>
      </x:c>
      <x:c r="B273" s="50" t="str">
        <x:v>MOY-0032</x:v>
      </x:c>
      <x:c r="C273" s="50" t="str">
        <x:v>Tier 2 — Contextual formal synthesis/evidence map</x:v>
      </x:c>
      <x:c r="D273" s="50" t="str">
        <x:v>Association of moyamoya vasculopathy with autoimmune disease: a systematic review and pooled analysis</x:v>
      </x:c>
      <x:c r="E273" s="50" t="str">
        <x:v>D2</x:v>
      </x:c>
      <x:c r="F273" s="50" t="str">
        <x:v>Identification and selection of studies</x:v>
      </x:c>
      <x:c r="G273" s="50" t="str">
        <x:v>Unclear</x:v>
      </x:c>
      <x:c r="H273" s="50" t="str">
        <x:v>High</x:v>
      </x:c>
      <x:c r="I273" s="50" t="str">
        <x:v>Unclear</x:v>
      </x:c>
      <x:c r="J273" s="50" t="str">
        <x:v>Yes</x:v>
      </x:c>
      <x:c r="K273" s="50" t="str">
        <x:v>Search coverage is reasonable but reproducibility or duplicate selection is incomplete.</x:v>
      </x:c>
      <x:c r="L273" s="50" t="str">
        <x:v>[MESCLADO 3 p. 165]</x:v>
      </x:c>
      <x:c r="M273" s="50" t="str">
        <x:v>High</x:v>
      </x:c>
      <x:c r="N273" s="50" t="str">
        <x:v>High</x:v>
      </x:c>
      <x:c r="O273" s="50" t="str">
        <x:v>High</x:v>
      </x:c>
      <x:c r="P273" s="52" t="str">
        <x:v>No</x:v>
      </x:c>
    </x:row>
    <x:row r="274">
      <x:c r="A274" s="50" t="str">
        <x:v>R055</x:v>
      </x:c>
      <x:c r="B274" s="50" t="str">
        <x:v>MOY-0032</x:v>
      </x:c>
      <x:c r="C274" s="50" t="str">
        <x:v>Tier 2 — Contextual formal synthesis/evidence map</x:v>
      </x:c>
      <x:c r="D274" s="50" t="str">
        <x:v>Association of moyamoya vasculopathy with autoimmune disease: a systematic review and pooled analysis</x:v>
      </x:c>
      <x:c r="E274" s="50" t="str">
        <x:v>D3</x:v>
      </x:c>
      <x:c r="F274" s="50" t="str">
        <x:v>Data collection and study appraisal</x:v>
      </x:c>
      <x:c r="G274" s="50" t="str">
        <x:v>High</x:v>
      </x:c>
      <x:c r="H274" s="50" t="str">
        <x:v>Low</x:v>
      </x:c>
      <x:c r="I274" s="50" t="str">
        <x:v>High</x:v>
      </x:c>
      <x:c r="J274" s="50" t="str">
        <x:v>Yes</x:v>
      </x:c>
      <x:c r="K274" s="50" t="str">
        <x:v>Both duplicate data collection and formal appraisal are absent or unclear.</x:v>
      </x:c>
      <x:c r="L274" s="50" t="str">
        <x:v>[MESCLADO 3 p. 165]</x:v>
      </x:c>
      <x:c r="M274" s="50" t="str">
        <x:v>High</x:v>
      </x:c>
      <x:c r="N274" s="50" t="str">
        <x:v>High</x:v>
      </x:c>
      <x:c r="O274" s="50" t="str">
        <x:v>High</x:v>
      </x:c>
      <x:c r="P274" s="52" t="str">
        <x:v>No</x:v>
      </x:c>
    </x:row>
    <x:row r="275">
      <x:c r="A275" s="50" t="str">
        <x:v>R055</x:v>
      </x:c>
      <x:c r="B275" s="50" t="str">
        <x:v>MOY-0032</x:v>
      </x:c>
      <x:c r="C275" s="50" t="str">
        <x:v>Tier 2 — Contextual formal synthesis/evidence map</x:v>
      </x:c>
      <x:c r="D275" s="50" t="str">
        <x:v>Association of moyamoya vasculopathy with autoimmune disease: a systematic review and pooled analysis</x:v>
      </x:c>
      <x:c r="E275" s="50" t="str">
        <x:v>D4</x:v>
      </x:c>
      <x:c r="F275" s="50" t="str">
        <x:v>Synthesis and findings</x:v>
      </x:c>
      <x:c r="G275" s="50" t="str">
        <x:v>High</x:v>
      </x:c>
      <x:c r="H275" s="50" t="str">
        <x:v>High</x:v>
      </x:c>
      <x:c r="I275" s="50" t="str">
        <x:v>High</x:v>
      </x:c>
      <x:c r="J275" s="50" t="str">
        <x:v>No</x:v>
      </x:c>
      <x:c r="K275" s="50" t="str">
        <x:v>Synthesis methods are insufficiently explicit to rule out selective or biased interpretation.</x:v>
      </x:c>
      <x:c r="L275" s="50" t="str">
        <x:v>[MESCLADO 3 p. 165]</x:v>
      </x:c>
      <x:c r="M275" s="50" t="str">
        <x:v>High</x:v>
      </x:c>
      <x:c r="N275" s="50" t="str">
        <x:v>High</x:v>
      </x:c>
      <x:c r="O275" s="50" t="str">
        <x:v>High</x:v>
      </x:c>
      <x:c r="P275" s="52" t="str">
        <x:v>No</x:v>
      </x:c>
    </x:row>
    <x:row r="276">
      <x:c r="A276" s="50" t="str">
        <x:v>R055</x:v>
      </x:c>
      <x:c r="B276" s="50" t="str">
        <x:v>MOY-0032</x:v>
      </x:c>
      <x:c r="C276" s="50" t="str">
        <x:v>Tier 2 — Contextual formal synthesis/evidence map</x:v>
      </x:c>
      <x:c r="D276" s="50" t="str">
        <x:v>Association of moyamoya vasculopathy with autoimmune disease: a systematic review and pooled analysis</x:v>
      </x:c>
      <x:c r="E276" s="50" t="str">
        <x:v>Overall</x:v>
      </x:c>
      <x:c r="F276" s="50" t="str">
        <x:v>Overall risk of bias</x:v>
      </x:c>
      <x:c r="G276" s="50" t="str">
        <x:v>High</x:v>
      </x:c>
      <x:c r="H276" s="50" t="str">
        <x:v>High</x:v>
      </x:c>
      <x:c r="I276" s="50" t="str">
        <x:v>High</x:v>
      </x:c>
      <x:c r="J276" s="50" t="str">
        <x:v>No</x:v>
      </x:c>
      <x:c r="K276" s="50" t="str">
        <x:v>At least one domain is high risk.</x:v>
      </x:c>
      <x:c r="L276" s="50" t="str">
        <x:v>[MESCLADO 3 p. 165]</x:v>
      </x:c>
      <x:c r="M276" s="50" t="str">
        <x:v>High</x:v>
      </x:c>
      <x:c r="N276" s="50" t="str">
        <x:v>High</x:v>
      </x:c>
      <x:c r="O276" s="50" t="str">
        <x:v>High</x:v>
      </x:c>
      <x:c r="P276" s="52" t="str">
        <x:v>No</x:v>
      </x:c>
    </x:row>
    <x:row r="277">
      <x:c r="A277" s="50" t="str">
        <x:v>R056</x:v>
      </x:c>
      <x:c r="B277" s="50" t="str">
        <x:v>MOY-1414</x:v>
      </x:c>
      <x:c r="C277" s="50" t="str">
        <x:v>Tier 2 — Contextual formal synthesis/evidence map</x:v>
      </x:c>
      <x:c r="D277" s="50" t="str">
        <x:v>Effectiveness of pharmacologic interventions for prevention of cerebral hyperperfusion syndrome following bypass surgery</x:v>
      </x:c>
      <x:c r="E277" s="50" t="str">
        <x:v>D1</x:v>
      </x:c>
      <x:c r="F277" s="50" t="str">
        <x:v>Eligibility criteria</x:v>
      </x:c>
      <x:c r="G277" s="50" t="str">
        <x:v>Low</x:v>
      </x:c>
      <x:c r="H277" s="50" t="str">
        <x:v>Low</x:v>
      </x:c>
      <x:c r="I277" s="50" t="str">
        <x:v>Low</x:v>
      </x:c>
      <x:c r="J277" s="50" t="str">
        <x:v>No</x:v>
      </x:c>
      <x:c r="K277" s="50" t="str">
        <x:v>Eligibility criteria, population and review scope are sufficiently described.</x:v>
      </x:c>
      <x:c r="L277" s="50" t="str">
        <x:v>[MESCLADO 3 p. 174]</x:v>
      </x:c>
      <x:c r="M277" s="50" t="str">
        <x:v>High</x:v>
      </x:c>
      <x:c r="N277" s="50" t="str">
        <x:v>Low</x:v>
      </x:c>
      <x:c r="O277" s="50" t="str">
        <x:v>High</x:v>
      </x:c>
      <x:c r="P277" s="52" t="str">
        <x:v>Yes</x:v>
      </x:c>
    </x:row>
    <x:row r="278">
      <x:c r="A278" s="50" t="str">
        <x:v>R056</x:v>
      </x:c>
      <x:c r="B278" s="50" t="str">
        <x:v>MOY-1414</x:v>
      </x:c>
      <x:c r="C278" s="50" t="str">
        <x:v>Tier 2 — Contextual formal synthesis/evidence map</x:v>
      </x:c>
      <x:c r="D278" s="50" t="str">
        <x:v>Effectiveness of pharmacologic interventions for prevention of cerebral hyperperfusion syndrome following bypass surgery</x:v>
      </x:c>
      <x:c r="E278" s="50" t="str">
        <x:v>D2</x:v>
      </x:c>
      <x:c r="F278" s="50" t="str">
        <x:v>Identification and selection of studies</x:v>
      </x:c>
      <x:c r="G278" s="50" t="str">
        <x:v>Low</x:v>
      </x:c>
      <x:c r="H278" s="50" t="str">
        <x:v>Low</x:v>
      </x:c>
      <x:c r="I278" s="50" t="str">
        <x:v>Low</x:v>
      </x:c>
      <x:c r="J278" s="50" t="str">
        <x:v>No</x:v>
      </x:c>
      <x:c r="K278" s="50" t="str">
        <x:v>Multiple databases, a described search and duplicate/independent selection reduce identification/selection bias.</x:v>
      </x:c>
      <x:c r="L278" s="50" t="str">
        <x:v>[MESCLADO 3 p. 174]</x:v>
      </x:c>
      <x:c r="M278" s="50" t="str">
        <x:v>High</x:v>
      </x:c>
      <x:c r="N278" s="50" t="str">
        <x:v>Low</x:v>
      </x:c>
      <x:c r="O278" s="50" t="str">
        <x:v>High</x:v>
      </x:c>
      <x:c r="P278" s="52" t="str">
        <x:v>Yes</x:v>
      </x:c>
    </x:row>
    <x:row r="279">
      <x:c r="A279" s="50" t="str">
        <x:v>R056</x:v>
      </x:c>
      <x:c r="B279" s="50" t="str">
        <x:v>MOY-1414</x:v>
      </x:c>
      <x:c r="C279" s="50" t="str">
        <x:v>Tier 2 — Contextual formal synthesis/evidence map</x:v>
      </x:c>
      <x:c r="D279" s="50" t="str">
        <x:v>Effectiveness of pharmacologic interventions for prevention of cerebral hyperperfusion syndrome following bypass surgery</x:v>
      </x:c>
      <x:c r="E279" s="50" t="str">
        <x:v>D3</x:v>
      </x:c>
      <x:c r="F279" s="50" t="str">
        <x:v>Data collection and study appraisal</x:v>
      </x:c>
      <x:c r="G279" s="50" t="str">
        <x:v>Low</x:v>
      </x:c>
      <x:c r="H279" s="50" t="str">
        <x:v>Low</x:v>
      </x:c>
      <x:c r="I279" s="50" t="str">
        <x:v>Low</x:v>
      </x:c>
      <x:c r="J279" s="50" t="str">
        <x:v>No</x:v>
      </x:c>
      <x:c r="K279" s="50" t="str">
        <x:v>Duplicate/checked data extraction and formal study appraisal are reported.</x:v>
      </x:c>
      <x:c r="L279" s="50" t="str">
        <x:v>[MESCLADO 3 p. 176]</x:v>
      </x:c>
      <x:c r="M279" s="50" t="str">
        <x:v>High</x:v>
      </x:c>
      <x:c r="N279" s="50" t="str">
        <x:v>Low</x:v>
      </x:c>
      <x:c r="O279" s="50" t="str">
        <x:v>High</x:v>
      </x:c>
      <x:c r="P279" s="52" t="str">
        <x:v>Yes</x:v>
      </x:c>
    </x:row>
    <x:row r="280">
      <x:c r="A280" s="50" t="str">
        <x:v>R056</x:v>
      </x:c>
      <x:c r="B280" s="50" t="str">
        <x:v>MOY-1414</x:v>
      </x:c>
      <x:c r="C280" s="50" t="str">
        <x:v>Tier 2 — Contextual formal synthesis/evidence map</x:v>
      </x:c>
      <x:c r="D280" s="50" t="str">
        <x:v>Effectiveness of pharmacologic interventions for prevention of cerebral hyperperfusion syndrome following bypass surgery</x:v>
      </x:c>
      <x:c r="E280" s="50" t="str">
        <x:v>D4</x:v>
      </x:c>
      <x:c r="F280" s="50" t="str">
        <x:v>Synthesis and findings</x:v>
      </x:c>
      <x:c r="G280" s="50" t="str">
        <x:v>High</x:v>
      </x:c>
      <x:c r="H280" s="50" t="str">
        <x:v>Unclear</x:v>
      </x:c>
      <x:c r="I280" s="50" t="str">
        <x:v>High</x:v>
      </x:c>
      <x:c r="J280" s="50" t="str">
        <x:v>Yes</x:v>
      </x:c>
      <x:c r="K280" s="50" t="str">
        <x:v>Synthesis methods are insufficiently explicit to rule out selective or biased interpretation.</x:v>
      </x:c>
      <x:c r="L280" s="50" t="str">
        <x:v>[MESCLADO 3 p. 174]</x:v>
      </x:c>
      <x:c r="M280" s="50" t="str">
        <x:v>High</x:v>
      </x:c>
      <x:c r="N280" s="50" t="str">
        <x:v>Low</x:v>
      </x:c>
      <x:c r="O280" s="50" t="str">
        <x:v>High</x:v>
      </x:c>
      <x:c r="P280" s="52" t="str">
        <x:v>Yes</x:v>
      </x:c>
    </x:row>
    <x:row r="281">
      <x:c r="A281" s="50" t="str">
        <x:v>R056</x:v>
      </x:c>
      <x:c r="B281" s="50" t="str">
        <x:v>MOY-1414</x:v>
      </x:c>
      <x:c r="C281" s="50" t="str">
        <x:v>Tier 2 — Contextual formal synthesis/evidence map</x:v>
      </x:c>
      <x:c r="D281" s="50" t="str">
        <x:v>Effectiveness of pharmacologic interventions for prevention of cerebral hyperperfusion syndrome following bypass surgery</x:v>
      </x:c>
      <x:c r="E281" s="50" t="str">
        <x:v>Overall</x:v>
      </x:c>
      <x:c r="F281" s="50" t="str">
        <x:v>Overall risk of bias</x:v>
      </x:c>
      <x:c r="G281" s="50" t="str">
        <x:v>High</x:v>
      </x:c>
      <x:c r="H281" s="50" t="str">
        <x:v>Low</x:v>
      </x:c>
      <x:c r="I281" s="50" t="str">
        <x:v>High</x:v>
      </x:c>
      <x:c r="J281" s="50" t="str">
        <x:v>Yes</x:v>
      </x:c>
      <x:c r="K281" s="50" t="str">
        <x:v>At least one domain is high risk.</x:v>
      </x:c>
      <x:c r="L281" s="50" t="str">
        <x:v>[MESCLADO 3 p. 174]</x:v>
      </x:c>
      <x:c r="M281" s="50" t="str">
        <x:v>High</x:v>
      </x:c>
      <x:c r="N281" s="50" t="str">
        <x:v>Low</x:v>
      </x:c>
      <x:c r="O281" s="50" t="str">
        <x:v>High</x:v>
      </x:c>
      <x:c r="P281" s="52" t="str">
        <x:v>Yes</x:v>
      </x:c>
    </x:row>
    <x:row r="282">
      <x:c r="A282" s="50" t="str">
        <x:v>R057</x:v>
      </x:c>
      <x:c r="B282" s="50" t="str">
        <x:v>MOY-0054</x:v>
      </x:c>
      <x:c r="C282" s="50" t="str">
        <x:v>Tier 2 — Contextual formal synthesis/evidence map</x:v>
      </x:c>
      <x:c r="D282" s="50" t="str">
        <x:v>Coexistence of moyamoya syndrome with arteriovenous malformation. Systematic review and illustrative case report</x:v>
      </x:c>
      <x:c r="E282" s="50" t="str">
        <x:v>D1</x:v>
      </x:c>
      <x:c r="F282" s="50" t="str">
        <x:v>Eligibility criteria</x:v>
      </x:c>
      <x:c r="G282" s="50" t="str">
        <x:v>Low</x:v>
      </x:c>
      <x:c r="H282" s="50" t="str">
        <x:v>Low</x:v>
      </x:c>
      <x:c r="I282" s="50" t="str">
        <x:v>Low</x:v>
      </x:c>
      <x:c r="J282" s="50" t="str">
        <x:v>No</x:v>
      </x:c>
      <x:c r="K282" s="50" t="str">
        <x:v>Eligibility criteria, population and review scope are sufficiently described.</x:v>
      </x:c>
      <x:c r="L282" s="50" t="str">
        <x:v>[MESCLADO 3 p. 185]</x:v>
      </x:c>
      <x:c r="M282" s="50" t="str">
        <x:v>High</x:v>
      </x:c>
      <x:c r="N282" s="50" t="str">
        <x:v>Unclear</x:v>
      </x:c>
      <x:c r="O282" s="50" t="str">
        <x:v>High</x:v>
      </x:c>
      <x:c r="P282" s="52" t="str">
        <x:v>Yes</x:v>
      </x:c>
    </x:row>
    <x:row r="283">
      <x:c r="A283" s="50" t="str">
        <x:v>R057</x:v>
      </x:c>
      <x:c r="B283" s="50" t="str">
        <x:v>MOY-0054</x:v>
      </x:c>
      <x:c r="C283" s="50" t="str">
        <x:v>Tier 2 — Contextual formal synthesis/evidence map</x:v>
      </x:c>
      <x:c r="D283" s="50" t="str">
        <x:v>Coexistence of moyamoya syndrome with arteriovenous malformation. Systematic review and illustrative case report</x:v>
      </x:c>
      <x:c r="E283" s="50" t="str">
        <x:v>D2</x:v>
      </x:c>
      <x:c r="F283" s="50" t="str">
        <x:v>Identification and selection of studies</x:v>
      </x:c>
      <x:c r="G283" s="50" t="str">
        <x:v>Low</x:v>
      </x:c>
      <x:c r="H283" s="50" t="str">
        <x:v>Low</x:v>
      </x:c>
      <x:c r="I283" s="50" t="str">
        <x:v>Low</x:v>
      </x:c>
      <x:c r="J283" s="50" t="str">
        <x:v>No</x:v>
      </x:c>
      <x:c r="K283" s="50" t="str">
        <x:v>Multiple databases, a described search and duplicate/independent selection reduce identification/selection bias.</x:v>
      </x:c>
      <x:c r="L283" s="50" t="str">
        <x:v>[MESCLADO 3 p. 185]</x:v>
      </x:c>
      <x:c r="M283" s="50" t="str">
        <x:v>High</x:v>
      </x:c>
      <x:c r="N283" s="50" t="str">
        <x:v>Unclear</x:v>
      </x:c>
      <x:c r="O283" s="50" t="str">
        <x:v>High</x:v>
      </x:c>
      <x:c r="P283" s="52" t="str">
        <x:v>Yes</x:v>
      </x:c>
    </x:row>
    <x:row r="284">
      <x:c r="A284" s="50" t="str">
        <x:v>R057</x:v>
      </x:c>
      <x:c r="B284" s="50" t="str">
        <x:v>MOY-0054</x:v>
      </x:c>
      <x:c r="C284" s="50" t="str">
        <x:v>Tier 2 — Contextual formal synthesis/evidence map</x:v>
      </x:c>
      <x:c r="D284" s="50" t="str">
        <x:v>Coexistence of moyamoya syndrome with arteriovenous malformation. Systematic review and illustrative case report</x:v>
      </x:c>
      <x:c r="E284" s="50" t="str">
        <x:v>D3</x:v>
      </x:c>
      <x:c r="F284" s="50" t="str">
        <x:v>Data collection and study appraisal</x:v>
      </x:c>
      <x:c r="G284" s="50" t="str">
        <x:v>Unclear</x:v>
      </x:c>
      <x:c r="H284" s="50" t="str">
        <x:v>Unclear</x:v>
      </x:c>
      <x:c r="I284" s="50" t="str">
        <x:v>Unclear</x:v>
      </x:c>
      <x:c r="J284" s="50" t="str">
        <x:v>No</x:v>
      </x:c>
      <x:c r="K284" s="50" t="str">
        <x:v>Only one of robust duplicate extraction or satisfactory appraisal is clearly reported.</x:v>
      </x:c>
      <x:c r="L284" s="50" t="str">
        <x:v>[MESCLADO 3 p. 185]</x:v>
      </x:c>
      <x:c r="M284" s="50" t="str">
        <x:v>High</x:v>
      </x:c>
      <x:c r="N284" s="50" t="str">
        <x:v>Unclear</x:v>
      </x:c>
      <x:c r="O284" s="50" t="str">
        <x:v>High</x:v>
      </x:c>
      <x:c r="P284" s="52" t="str">
        <x:v>Yes</x:v>
      </x:c>
    </x:row>
    <x:row r="285">
      <x:c r="A285" s="50" t="str">
        <x:v>R057</x:v>
      </x:c>
      <x:c r="B285" s="50" t="str">
        <x:v>MOY-0054</x:v>
      </x:c>
      <x:c r="C285" s="50" t="str">
        <x:v>Tier 2 — Contextual formal synthesis/evidence map</x:v>
      </x:c>
      <x:c r="D285" s="50" t="str">
        <x:v>Coexistence of moyamoya syndrome with arteriovenous malformation. Systematic review and illustrative case report</x:v>
      </x:c>
      <x:c r="E285" s="50" t="str">
        <x:v>D4</x:v>
      </x:c>
      <x:c r="F285" s="50" t="str">
        <x:v>Synthesis and findings</x:v>
      </x:c>
      <x:c r="G285" s="50" t="str">
        <x:v>High</x:v>
      </x:c>
      <x:c r="H285" s="50" t="str">
        <x:v>Unclear</x:v>
      </x:c>
      <x:c r="I285" s="50" t="str">
        <x:v>High</x:v>
      </x:c>
      <x:c r="J285" s="50" t="str">
        <x:v>Yes</x:v>
      </x:c>
      <x:c r="K285" s="50" t="str">
        <x:v>Synthesis methods are insufficiently explicit to rule out selective or biased interpretation.</x:v>
      </x:c>
      <x:c r="L285" s="50" t="str">
        <x:v>[MESCLADO 3 p. 185]</x:v>
      </x:c>
      <x:c r="M285" s="50" t="str">
        <x:v>High</x:v>
      </x:c>
      <x:c r="N285" s="50" t="str">
        <x:v>Unclear</x:v>
      </x:c>
      <x:c r="O285" s="50" t="str">
        <x:v>High</x:v>
      </x:c>
      <x:c r="P285" s="52" t="str">
        <x:v>Yes</x:v>
      </x:c>
    </x:row>
    <x:row r="286">
      <x:c r="A286" s="50" t="str">
        <x:v>R057</x:v>
      </x:c>
      <x:c r="B286" s="50" t="str">
        <x:v>MOY-0054</x:v>
      </x:c>
      <x:c r="C286" s="50" t="str">
        <x:v>Tier 2 — Contextual formal synthesis/evidence map</x:v>
      </x:c>
      <x:c r="D286" s="50" t="str">
        <x:v>Coexistence of moyamoya syndrome with arteriovenous malformation. Systematic review and illustrative case report</x:v>
      </x:c>
      <x:c r="E286" s="50" t="str">
        <x:v>Overall</x:v>
      </x:c>
      <x:c r="F286" s="50" t="str">
        <x:v>Overall risk of bias</x:v>
      </x:c>
      <x:c r="G286" s="50" t="str">
        <x:v>High</x:v>
      </x:c>
      <x:c r="H286" s="50" t="str">
        <x:v>Unclear</x:v>
      </x:c>
      <x:c r="I286" s="50" t="str">
        <x:v>High</x:v>
      </x:c>
      <x:c r="J286" s="50" t="str">
        <x:v>Yes</x:v>
      </x:c>
      <x:c r="K286" s="50" t="str">
        <x:v>At least one domain is high risk.</x:v>
      </x:c>
      <x:c r="L286" s="50" t="str">
        <x:v>[MESCLADO 3 p. 185]</x:v>
      </x:c>
      <x:c r="M286" s="50" t="str">
        <x:v>High</x:v>
      </x:c>
      <x:c r="N286" s="50" t="str">
        <x:v>Unclear</x:v>
      </x:c>
      <x:c r="O286" s="50" t="str">
        <x:v>High</x:v>
      </x:c>
      <x:c r="P286" s="52" t="str">
        <x:v>Yes</x:v>
      </x:c>
    </x:row>
    <x:row r="287">
      <x:c r="A287" s="50" t="str">
        <x:v>R058</x:v>
      </x:c>
      <x:c r="B287" s="50" t="str">
        <x:v>MOY-0134</x:v>
      </x:c>
      <x:c r="C287" s="50" t="str">
        <x:v>Tier 1 — Core formal synthesis</x:v>
      </x:c>
      <x:c r="D287" s="50" t="str">
        <x:v>Perioperative Complications and Long-Term Outcomes After Bypasses in Adults with Moyamoya Disease: A Systematic Review and Meta-Analysis</x:v>
      </x:c>
      <x:c r="E287" s="50" t="str">
        <x:v>D1</x:v>
      </x:c>
      <x:c r="F287" s="50" t="str">
        <x:v>Eligibility criteria</x:v>
      </x:c>
      <x:c r="G287" s="50" t="str">
        <x:v>Low</x:v>
      </x:c>
      <x:c r="H287" s="50" t="str">
        <x:v>High</x:v>
      </x:c>
      <x:c r="I287" s="50" t="str">
        <x:v>Low</x:v>
      </x:c>
      <x:c r="J287" s="50" t="str">
        <x:v>Yes</x:v>
      </x:c>
      <x:c r="K287" s="50" t="str">
        <x:v>Eligibility criteria, population and review scope are sufficiently described.</x:v>
      </x:c>
      <x:c r="L287" s="50" t="str">
        <x:v>[MESCLADO 3 p. 193]</x:v>
      </x:c>
      <x:c r="M287" s="50" t="str">
        <x:v>High</x:v>
      </x:c>
      <x:c r="N287" s="50" t="str">
        <x:v>High</x:v>
      </x:c>
      <x:c r="O287" s="50" t="str">
        <x:v>High</x:v>
      </x:c>
      <x:c r="P287" s="52" t="str">
        <x:v>No</x:v>
      </x:c>
    </x:row>
    <x:row r="288">
      <x:c r="A288" s="50" t="str">
        <x:v>R058</x:v>
      </x:c>
      <x:c r="B288" s="50" t="str">
        <x:v>MOY-0134</x:v>
      </x:c>
      <x:c r="C288" s="50" t="str">
        <x:v>Tier 1 — Core formal synthesis</x:v>
      </x:c>
      <x:c r="D288" s="50" t="str">
        <x:v>Perioperative Complications and Long-Term Outcomes After Bypasses in Adults with Moyamoya Disease: A Systematic Review and Meta-Analysis</x:v>
      </x:c>
      <x:c r="E288" s="50" t="str">
        <x:v>D2</x:v>
      </x:c>
      <x:c r="F288" s="50" t="str">
        <x:v>Identification and selection of studies</x:v>
      </x:c>
      <x:c r="G288" s="50" t="str">
        <x:v>Unclear</x:v>
      </x:c>
      <x:c r="H288" s="50" t="str">
        <x:v>High</x:v>
      </x:c>
      <x:c r="I288" s="50" t="str">
        <x:v>Unclear</x:v>
      </x:c>
      <x:c r="J288" s="50" t="str">
        <x:v>Yes</x:v>
      </x:c>
      <x:c r="K288" s="50" t="str">
        <x:v>Search coverage is reasonable but reproducibility or duplicate selection is incomplete.</x:v>
      </x:c>
      <x:c r="L288" s="50" t="str">
        <x:v>[MESCLADO 3 p. 194]</x:v>
      </x:c>
      <x:c r="M288" s="50" t="str">
        <x:v>High</x:v>
      </x:c>
      <x:c r="N288" s="50" t="str">
        <x:v>High</x:v>
      </x:c>
      <x:c r="O288" s="50" t="str">
        <x:v>High</x:v>
      </x:c>
      <x:c r="P288" s="52" t="str">
        <x:v>No</x:v>
      </x:c>
    </x:row>
    <x:row r="289">
      <x:c r="A289" s="50" t="str">
        <x:v>R058</x:v>
      </x:c>
      <x:c r="B289" s="50" t="str">
        <x:v>MOY-0134</x:v>
      </x:c>
      <x:c r="C289" s="50" t="str">
        <x:v>Tier 1 — Core formal synthesis</x:v>
      </x:c>
      <x:c r="D289" s="50" t="str">
        <x:v>Perioperative Complications and Long-Term Outcomes After Bypasses in Adults with Moyamoya Disease: A Systematic Review and Meta-Analysis</x:v>
      </x:c>
      <x:c r="E289" s="50" t="str">
        <x:v>D3</x:v>
      </x:c>
      <x:c r="F289" s="50" t="str">
        <x:v>Data collection and study appraisal</x:v>
      </x:c>
      <x:c r="G289" s="50" t="str">
        <x:v>High</x:v>
      </x:c>
      <x:c r="H289" s="50" t="str">
        <x:v>High</x:v>
      </x:c>
      <x:c r="I289" s="50" t="str">
        <x:v>High</x:v>
      </x:c>
      <x:c r="J289" s="50" t="str">
        <x:v>No</x:v>
      </x:c>
      <x:c r="K289" s="50" t="str">
        <x:v>Both duplicate data collection and formal appraisal are absent or unclear.</x:v>
      </x:c>
      <x:c r="L289" s="50" t="str">
        <x:v>[MESCLADO 3 p. 193]</x:v>
      </x:c>
      <x:c r="M289" s="50" t="str">
        <x:v>High</x:v>
      </x:c>
      <x:c r="N289" s="50" t="str">
        <x:v>High</x:v>
      </x:c>
      <x:c r="O289" s="50" t="str">
        <x:v>High</x:v>
      </x:c>
      <x:c r="P289" s="52" t="str">
        <x:v>No</x:v>
      </x:c>
    </x:row>
    <x:row r="290">
      <x:c r="A290" s="50" t="str">
        <x:v>R058</x:v>
      </x:c>
      <x:c r="B290" s="50" t="str">
        <x:v>MOY-0134</x:v>
      </x:c>
      <x:c r="C290" s="50" t="str">
        <x:v>Tier 1 — Core formal synthesis</x:v>
      </x:c>
      <x:c r="D290" s="50" t="str">
        <x:v>Perioperative Complications and Long-Term Outcomes After Bypasses in Adults with Moyamoya Disease: A Systematic Review and Meta-Analysis</x:v>
      </x:c>
      <x:c r="E290" s="50" t="str">
        <x:v>D4</x:v>
      </x:c>
      <x:c r="F290" s="50" t="str">
        <x:v>Synthesis and findings</x:v>
      </x:c>
      <x:c r="G290" s="50" t="str">
        <x:v>Unclear</x:v>
      </x:c>
      <x:c r="H290" s="50" t="str">
        <x:v>High</x:v>
      </x:c>
      <x:c r="I290" s="50" t="str">
        <x:v>Unclear</x:v>
      </x:c>
      <x:c r="J290" s="50" t="str">
        <x:v>Yes</x:v>
      </x:c>
      <x:c r="K290" s="50" t="str">
        <x:v>Quantitative synthesis is reported, but residual heterogeneity, sparse data, dependence or RoB handling may affect findings.</x:v>
      </x:c>
      <x:c r="L290" s="50" t="str">
        <x:v>[MESCLADO 3 p. 193]</x:v>
      </x:c>
      <x:c r="M290" s="50" t="str">
        <x:v>High</x:v>
      </x:c>
      <x:c r="N290" s="50" t="str">
        <x:v>High</x:v>
      </x:c>
      <x:c r="O290" s="50" t="str">
        <x:v>High</x:v>
      </x:c>
      <x:c r="P290" s="52" t="str">
        <x:v>No</x:v>
      </x:c>
    </x:row>
    <x:row r="291">
      <x:c r="A291" s="50" t="str">
        <x:v>R058</x:v>
      </x:c>
      <x:c r="B291" s="50" t="str">
        <x:v>MOY-0134</x:v>
      </x:c>
      <x:c r="C291" s="50" t="str">
        <x:v>Tier 1 — Core formal synthesis</x:v>
      </x:c>
      <x:c r="D291" s="50" t="str">
        <x:v>Perioperative Complications and Long-Term Outcomes After Bypasses in Adults with Moyamoya Disease: A Systematic Review and Meta-Analysis</x:v>
      </x:c>
      <x:c r="E291" s="50" t="str">
        <x:v>Overall</x:v>
      </x:c>
      <x:c r="F291" s="50" t="str">
        <x:v>Overall risk of bias</x:v>
      </x:c>
      <x:c r="G291" s="50" t="str">
        <x:v>High</x:v>
      </x:c>
      <x:c r="H291" s="50" t="str">
        <x:v>High</x:v>
      </x:c>
      <x:c r="I291" s="50" t="str">
        <x:v>High</x:v>
      </x:c>
      <x:c r="J291" s="50" t="str">
        <x:v>No</x:v>
      </x:c>
      <x:c r="K291" s="50" t="str">
        <x:v>At least one domain is high risk.</x:v>
      </x:c>
      <x:c r="L291" s="50" t="str">
        <x:v>[MESCLADO 3 p. 193]</x:v>
      </x:c>
      <x:c r="M291" s="50" t="str">
        <x:v>High</x:v>
      </x:c>
      <x:c r="N291" s="50" t="str">
        <x:v>High</x:v>
      </x:c>
      <x:c r="O291" s="50" t="str">
        <x:v>High</x:v>
      </x:c>
      <x:c r="P291" s="52" t="str">
        <x:v>No</x:v>
      </x:c>
    </x:row>
    <x:row r="292">
      <x:c r="A292" s="50" t="str">
        <x:v>R059</x:v>
      </x:c>
      <x:c r="B292" s="50" t="str">
        <x:v>MOY-0039</x:v>
      </x:c>
      <x:c r="C292" s="50" t="str">
        <x:v>Tier 2 — Contextual formal synthesis/evidence map</x:v>
      </x:c>
      <x:c r="D292" s="50" t="str">
        <x:v>Cerebral Revascularization for Moyamoya Syndrome Associated with Sickle Cell Disease: A Systematic Review of the Literature on the Role of Extracranial-Intracranial Bypass in Treating Neurologic Manifestations of Pediatric Patients with Sickle Cell Disease</x:v>
      </x:c>
      <x:c r="E292" s="50" t="str">
        <x:v>D1</x:v>
      </x:c>
      <x:c r="F292" s="50" t="str">
        <x:v>Eligibility criteria</x:v>
      </x:c>
      <x:c r="G292" s="50" t="str">
        <x:v>Low</x:v>
      </x:c>
      <x:c r="H292" s="50" t="str">
        <x:v>Low</x:v>
      </x:c>
      <x:c r="I292" s="50" t="str">
        <x:v>Low</x:v>
      </x:c>
      <x:c r="J292" s="50" t="str">
        <x:v>No</x:v>
      </x:c>
      <x:c r="K292" s="50" t="str">
        <x:v>Eligibility criteria, population and review scope are sufficiently described.</x:v>
      </x:c>
      <x:c r="L292" s="50" t="str">
        <x:v>[MESCLADO 3 p. 203]</x:v>
      </x:c>
      <x:c r="M292" s="50" t="str">
        <x:v>High</x:v>
      </x:c>
      <x:c r="N292" s="50" t="str">
        <x:v>High</x:v>
      </x:c>
      <x:c r="O292" s="50" t="str">
        <x:v>High</x:v>
      </x:c>
      <x:c r="P292" s="52" t="str">
        <x:v>No</x:v>
      </x:c>
    </x:row>
    <x:row r="293">
      <x:c r="A293" s="50" t="str">
        <x:v>R059</x:v>
      </x:c>
      <x:c r="B293" s="50" t="str">
        <x:v>MOY-0039</x:v>
      </x:c>
      <x:c r="C293" s="50" t="str">
        <x:v>Tier 2 — Contextual formal synthesis/evidence map</x:v>
      </x:c>
      <x:c r="D293" s="50" t="str">
        <x:v>Cerebral Revascularization for Moyamoya Syndrome Associated with Sickle Cell Disease: A Systematic Review of the Literature on the Role of Extracranial-Intracranial Bypass in Treating Neurologic Manifestations of Pediatric Patients with Sickle Cell Disease</x:v>
      </x:c>
      <x:c r="E293" s="50" t="str">
        <x:v>D2</x:v>
      </x:c>
      <x:c r="F293" s="50" t="str">
        <x:v>Identification and selection of studies</x:v>
      </x:c>
      <x:c r="G293" s="50" t="str">
        <x:v>Unclear</x:v>
      </x:c>
      <x:c r="H293" s="50" t="str">
        <x:v>Low</x:v>
      </x:c>
      <x:c r="I293" s="50" t="str">
        <x:v>Unclear</x:v>
      </x:c>
      <x:c r="J293" s="50" t="str">
        <x:v>Yes</x:v>
      </x:c>
      <x:c r="K293" s="50" t="str">
        <x:v>Search coverage is reasonable but reproducibility or duplicate selection is incomplete.</x:v>
      </x:c>
      <x:c r="L293" s="50" t="str">
        <x:v>[MESCLADO 3 p. 204]</x:v>
      </x:c>
      <x:c r="M293" s="50" t="str">
        <x:v>High</x:v>
      </x:c>
      <x:c r="N293" s="50" t="str">
        <x:v>High</x:v>
      </x:c>
      <x:c r="O293" s="50" t="str">
        <x:v>High</x:v>
      </x:c>
      <x:c r="P293" s="52" t="str">
        <x:v>No</x:v>
      </x:c>
    </x:row>
    <x:row r="294">
      <x:c r="A294" s="50" t="str">
        <x:v>R059</x:v>
      </x:c>
      <x:c r="B294" s="50" t="str">
        <x:v>MOY-0039</x:v>
      </x:c>
      <x:c r="C294" s="50" t="str">
        <x:v>Tier 2 — Contextual formal synthesis/evidence map</x:v>
      </x:c>
      <x:c r="D294" s="50" t="str">
        <x:v>Cerebral Revascularization for Moyamoya Syndrome Associated with Sickle Cell Disease: A Systematic Review of the Literature on the Role of Extracranial-Intracranial Bypass in Treating Neurologic Manifestations of Pediatric Patients with Sickle Cell Disease</x:v>
      </x:c>
      <x:c r="E294" s="50" t="str">
        <x:v>D3</x:v>
      </x:c>
      <x:c r="F294" s="50" t="str">
        <x:v>Data collection and study appraisal</x:v>
      </x:c>
      <x:c r="G294" s="50" t="str">
        <x:v>High</x:v>
      </x:c>
      <x:c r="H294" s="50" t="str">
        <x:v>High</x:v>
      </x:c>
      <x:c r="I294" s="50" t="str">
        <x:v>High</x:v>
      </x:c>
      <x:c r="J294" s="50" t="str">
        <x:v>No</x:v>
      </x:c>
      <x:c r="K294" s="50" t="str">
        <x:v>Both duplicate data collection and formal appraisal are absent or unclear.</x:v>
      </x:c>
      <x:c r="L294" s="50" t="str">
        <x:v>[MESCLADO 3 p. 203]</x:v>
      </x:c>
      <x:c r="M294" s="50" t="str">
        <x:v>High</x:v>
      </x:c>
      <x:c r="N294" s="50" t="str">
        <x:v>High</x:v>
      </x:c>
      <x:c r="O294" s="50" t="str">
        <x:v>High</x:v>
      </x:c>
      <x:c r="P294" s="52" t="str">
        <x:v>No</x:v>
      </x:c>
    </x:row>
    <x:row r="295">
      <x:c r="A295" s="50" t="str">
        <x:v>R059</x:v>
      </x:c>
      <x:c r="B295" s="50" t="str">
        <x:v>MOY-0039</x:v>
      </x:c>
      <x:c r="C295" s="50" t="str">
        <x:v>Tier 2 — Contextual formal synthesis/evidence map</x:v>
      </x:c>
      <x:c r="D295" s="50" t="str">
        <x:v>Cerebral Revascularization for Moyamoya Syndrome Associated with Sickle Cell Disease: A Systematic Review of the Literature on the Role of Extracranial-Intracranial Bypass in Treating Neurologic Manifestations of Pediatric Patients with Sickle Cell Disease</x:v>
      </x:c>
      <x:c r="E295" s="50" t="str">
        <x:v>D4</x:v>
      </x:c>
      <x:c r="F295" s="50" t="str">
        <x:v>Synthesis and findings</x:v>
      </x:c>
      <x:c r="G295" s="50" t="str">
        <x:v>High</x:v>
      </x:c>
      <x:c r="H295" s="50" t="str">
        <x:v>Unclear</x:v>
      </x:c>
      <x:c r="I295" s="50" t="str">
        <x:v>High</x:v>
      </x:c>
      <x:c r="J295" s="50" t="str">
        <x:v>Yes</x:v>
      </x:c>
      <x:c r="K295" s="50" t="str">
        <x:v>Synthesis methods are insufficiently explicit to rule out selective or biased interpretation.</x:v>
      </x:c>
      <x:c r="L295" s="50" t="str">
        <x:v>[MESCLADO 3 p. 203]</x:v>
      </x:c>
      <x:c r="M295" s="50" t="str">
        <x:v>High</x:v>
      </x:c>
      <x:c r="N295" s="50" t="str">
        <x:v>High</x:v>
      </x:c>
      <x:c r="O295" s="50" t="str">
        <x:v>High</x:v>
      </x:c>
      <x:c r="P295" s="52" t="str">
        <x:v>No</x:v>
      </x:c>
    </x:row>
    <x:row r="296">
      <x:c r="A296" s="50" t="str">
        <x:v>R059</x:v>
      </x:c>
      <x:c r="B296" s="50" t="str">
        <x:v>MOY-0039</x:v>
      </x:c>
      <x:c r="C296" s="50" t="str">
        <x:v>Tier 2 — Contextual formal synthesis/evidence map</x:v>
      </x:c>
      <x:c r="D296" s="50" t="str">
        <x:v>Cerebral Revascularization for Moyamoya Syndrome Associated with Sickle Cell Disease: A Systematic Review of the Literature on the Role of Extracranial-Intracranial Bypass in Treating Neurologic Manifestations of Pediatric Patients with Sickle Cell Disease</x:v>
      </x:c>
      <x:c r="E296" s="50" t="str">
        <x:v>Overall</x:v>
      </x:c>
      <x:c r="F296" s="50" t="str">
        <x:v>Overall risk of bias</x:v>
      </x:c>
      <x:c r="G296" s="50" t="str">
        <x:v>High</x:v>
      </x:c>
      <x:c r="H296" s="50" t="str">
        <x:v>High</x:v>
      </x:c>
      <x:c r="I296" s="50" t="str">
        <x:v>High</x:v>
      </x:c>
      <x:c r="J296" s="50" t="str">
        <x:v>No</x:v>
      </x:c>
      <x:c r="K296" s="50" t="str">
        <x:v>At least one domain is high risk.</x:v>
      </x:c>
      <x:c r="L296" s="50" t="str">
        <x:v>[MESCLADO 3 p. 203]</x:v>
      </x:c>
      <x:c r="M296" s="50" t="str">
        <x:v>High</x:v>
      </x:c>
      <x:c r="N296" s="50" t="str">
        <x:v>High</x:v>
      </x:c>
      <x:c r="O296" s="50" t="str">
        <x:v>High</x:v>
      </x:c>
      <x:c r="P296" s="52" t="str">
        <x:v>No</x:v>
      </x:c>
    </x:row>
    <x:row r="297">
      <x:c r="A297" s="50" t="str">
        <x:v>R060</x:v>
      </x:c>
      <x:c r="B297" s="50" t="str">
        <x:v>MOY-0020</x:v>
      </x:c>
      <x:c r="C297" s="50" t="str">
        <x:v>Tier 1 — Core formal synthesis</x:v>
      </x:c>
      <x:c r="D297" s="50" t="str">
        <x:v>Angiographic outcomes after indirect revascularization in pediatric Moyamoya disease: a systematic review and meta-analysis</x:v>
      </x:c>
      <x:c r="E297" s="50" t="str">
        <x:v>D1</x:v>
      </x:c>
      <x:c r="F297" s="50" t="str">
        <x:v>Eligibility criteria</x:v>
      </x:c>
      <x:c r="G297" s="50" t="str">
        <x:v>Low</x:v>
      </x:c>
      <x:c r="H297" s="50" t="str">
        <x:v>Low</x:v>
      </x:c>
      <x:c r="I297" s="50" t="str">
        <x:v>Low</x:v>
      </x:c>
      <x:c r="J297" s="50" t="str">
        <x:v>No</x:v>
      </x:c>
      <x:c r="K297" s="50" t="str">
        <x:v>Eligibility criteria, population and review scope are sufficiently described.</x:v>
      </x:c>
      <x:c r="L297" s="50" t="str">
        <x:v>[MESCLADO 3 p. 212]</x:v>
      </x:c>
      <x:c r="M297" s="50" t="str">
        <x:v>Unclear</x:v>
      </x:c>
      <x:c r="N297" s="50" t="str">
        <x:v>Low</x:v>
      </x:c>
      <x:c r="O297" s="50" t="str">
        <x:v>Unclear</x:v>
      </x:c>
      <x:c r="P297" s="52" t="str">
        <x:v>Yes</x:v>
      </x:c>
    </x:row>
    <x:row r="298">
      <x:c r="A298" s="50" t="str">
        <x:v>R060</x:v>
      </x:c>
      <x:c r="B298" s="50" t="str">
        <x:v>MOY-0020</x:v>
      </x:c>
      <x:c r="C298" s="50" t="str">
        <x:v>Tier 1 — Core formal synthesis</x:v>
      </x:c>
      <x:c r="D298" s="50" t="str">
        <x:v>Angiographic outcomes after indirect revascularization in pediatric Moyamoya disease: a systematic review and meta-analysis</x:v>
      </x:c>
      <x:c r="E298" s="50" t="str">
        <x:v>D2</x:v>
      </x:c>
      <x:c r="F298" s="50" t="str">
        <x:v>Identification and selection of studies</x:v>
      </x:c>
      <x:c r="G298" s="50" t="str">
        <x:v>Low</x:v>
      </x:c>
      <x:c r="H298" s="50" t="str">
        <x:v>Low</x:v>
      </x:c>
      <x:c r="I298" s="50" t="str">
        <x:v>Low</x:v>
      </x:c>
      <x:c r="J298" s="50" t="str">
        <x:v>No</x:v>
      </x:c>
      <x:c r="K298" s="50" t="str">
        <x:v>Multiple databases, a described search and duplicate/independent selection reduce identification/selection bias.</x:v>
      </x:c>
      <x:c r="L298" s="50" t="str">
        <x:v>[MESCLADO 3 p. 212]</x:v>
      </x:c>
      <x:c r="M298" s="50" t="str">
        <x:v>Unclear</x:v>
      </x:c>
      <x:c r="N298" s="50" t="str">
        <x:v>Low</x:v>
      </x:c>
      <x:c r="O298" s="50" t="str">
        <x:v>Unclear</x:v>
      </x:c>
      <x:c r="P298" s="52" t="str">
        <x:v>Yes</x:v>
      </x:c>
    </x:row>
    <x:row r="299">
      <x:c r="A299" s="50" t="str">
        <x:v>R060</x:v>
      </x:c>
      <x:c r="B299" s="50" t="str">
        <x:v>MOY-0020</x:v>
      </x:c>
      <x:c r="C299" s="50" t="str">
        <x:v>Tier 1 — Core formal synthesis</x:v>
      </x:c>
      <x:c r="D299" s="50" t="str">
        <x:v>Angiographic outcomes after indirect revascularization in pediatric Moyamoya disease: a systematic review and meta-analysis</x:v>
      </x:c>
      <x:c r="E299" s="50" t="str">
        <x:v>D3</x:v>
      </x:c>
      <x:c r="F299" s="50" t="str">
        <x:v>Data collection and study appraisal</x:v>
      </x:c>
      <x:c r="G299" s="50" t="str">
        <x:v>Low</x:v>
      </x:c>
      <x:c r="H299" s="50" t="str">
        <x:v>Low</x:v>
      </x:c>
      <x:c r="I299" s="50" t="str">
        <x:v>Low</x:v>
      </x:c>
      <x:c r="J299" s="50" t="str">
        <x:v>No</x:v>
      </x:c>
      <x:c r="K299" s="50" t="str">
        <x:v>Duplicate/checked data extraction and formal study appraisal are reported.</x:v>
      </x:c>
      <x:c r="L299" s="50" t="str">
        <x:v>[MESCLADO 3 p. 212]</x:v>
      </x:c>
      <x:c r="M299" s="50" t="str">
        <x:v>Unclear</x:v>
      </x:c>
      <x:c r="N299" s="50" t="str">
        <x:v>Low</x:v>
      </x:c>
      <x:c r="O299" s="50" t="str">
        <x:v>Unclear</x:v>
      </x:c>
      <x:c r="P299" s="52" t="str">
        <x:v>Yes</x:v>
      </x:c>
    </x:row>
    <x:row r="300">
      <x:c r="A300" s="50" t="str">
        <x:v>R060</x:v>
      </x:c>
      <x:c r="B300" s="50" t="str">
        <x:v>MOY-0020</x:v>
      </x:c>
      <x:c r="C300" s="50" t="str">
        <x:v>Tier 1 — Core formal synthesis</x:v>
      </x:c>
      <x:c r="D300" s="50" t="str">
        <x:v>Angiographic outcomes after indirect revascularization in pediatric Moyamoya disease: a systematic review and meta-analysis</x:v>
      </x:c>
      <x:c r="E300" s="50" t="str">
        <x:v>D4</x:v>
      </x:c>
      <x:c r="F300" s="50" t="str">
        <x:v>Synthesis and findings</x:v>
      </x:c>
      <x:c r="G300" s="50" t="str">
        <x:v>Unclear</x:v>
      </x:c>
      <x:c r="H300" s="50" t="str">
        <x:v>Low</x:v>
      </x:c>
      <x:c r="I300" s="50" t="str">
        <x:v>Unclear</x:v>
      </x:c>
      <x:c r="J300" s="50" t="str">
        <x:v>Yes</x:v>
      </x:c>
      <x:c r="K300" s="50" t="str">
        <x:v>Quantitative synthesis is reported, but residual heterogeneity, sparse data, dependence or RoB handling may affect findings.</x:v>
      </x:c>
      <x:c r="L300" s="50" t="str">
        <x:v>[MESCLADO 3 p. 212]</x:v>
      </x:c>
      <x:c r="M300" s="50" t="str">
        <x:v>Unclear</x:v>
      </x:c>
      <x:c r="N300" s="50" t="str">
        <x:v>Low</x:v>
      </x:c>
      <x:c r="O300" s="50" t="str">
        <x:v>Unclear</x:v>
      </x:c>
      <x:c r="P300" s="52" t="str">
        <x:v>Yes</x:v>
      </x:c>
    </x:row>
    <x:row r="301">
      <x:c r="A301" s="50" t="str">
        <x:v>R060</x:v>
      </x:c>
      <x:c r="B301" s="50" t="str">
        <x:v>MOY-0020</x:v>
      </x:c>
      <x:c r="C301" s="50" t="str">
        <x:v>Tier 1 — Core formal synthesis</x:v>
      </x:c>
      <x:c r="D301" s="50" t="str">
        <x:v>Angiographic outcomes after indirect revascularization in pediatric Moyamoya disease: a systematic review and meta-analysis</x:v>
      </x:c>
      <x:c r="E301" s="50" t="str">
        <x:v>Overall</x:v>
      </x:c>
      <x:c r="F301" s="50" t="str">
        <x:v>Overall risk of bias</x:v>
      </x:c>
      <x:c r="G301" s="50" t="str">
        <x:v>Unclear</x:v>
      </x:c>
      <x:c r="H301" s="50" t="str">
        <x:v>Low</x:v>
      </x:c>
      <x:c r="I301" s="50" t="str">
        <x:v>Unclear</x:v>
      </x:c>
      <x:c r="J301" s="50" t="str">
        <x:v>Yes</x:v>
      </x:c>
      <x:c r="K301" s="50" t="str">
        <x:v>No domain is high, but one or more domains remain unclear.</x:v>
      </x:c>
      <x:c r="L301" s="50" t="str">
        <x:v>[MESCLADO 3 p. 212]</x:v>
      </x:c>
      <x:c r="M301" s="50" t="str">
        <x:v>Unclear</x:v>
      </x:c>
      <x:c r="N301" s="50" t="str">
        <x:v>Low</x:v>
      </x:c>
      <x:c r="O301" s="50" t="str">
        <x:v>Unclear</x:v>
      </x:c>
      <x:c r="P301" s="52" t="str">
        <x:v>Yes</x:v>
      </x:c>
    </x:row>
    <x:row r="302">
      <x:c r="A302" s="50" t="str">
        <x:v>R061</x:v>
      </x:c>
      <x:c r="B302" s="50" t="str">
        <x:v>MOY-0120</x:v>
      </x:c>
      <x:c r="C302" s="50" t="str">
        <x:v>Tier 2 — Contextual formal synthesis/evidence map</x:v>
      </x:c>
      <x:c r="D302" s="50" t="str">
        <x:v>Moyamoya disease in Latin America: A systematic literature review with an illustrative case</x:v>
      </x:c>
      <x:c r="E302" s="50" t="str">
        <x:v>D1</x:v>
      </x:c>
      <x:c r="F302" s="50" t="str">
        <x:v>Eligibility criteria</x:v>
      </x:c>
      <x:c r="G302" s="50" t="str">
        <x:v>Low</x:v>
      </x:c>
      <x:c r="H302" s="50" t="str">
        <x:v>Low</x:v>
      </x:c>
      <x:c r="I302" s="50" t="str">
        <x:v>Low</x:v>
      </x:c>
      <x:c r="J302" s="50" t="str">
        <x:v>No</x:v>
      </x:c>
      <x:c r="K302" s="50" t="str">
        <x:v>Eligibility criteria, population and review scope are sufficiently described.</x:v>
      </x:c>
      <x:c r="L302" s="50" t="str">
        <x:v>[MESCLADO 4 p. 1]</x:v>
      </x:c>
      <x:c r="M302" s="50" t="str">
        <x:v>Unclear</x:v>
      </x:c>
      <x:c r="N302" s="50" t="str">
        <x:v>Low</x:v>
      </x:c>
      <x:c r="O302" s="50" t="str">
        <x:v>Unclear</x:v>
      </x:c>
      <x:c r="P302" s="52" t="str">
        <x:v>Yes</x:v>
      </x:c>
    </x:row>
    <x:row r="303">
      <x:c r="A303" s="50" t="str">
        <x:v>R061</x:v>
      </x:c>
      <x:c r="B303" s="50" t="str">
        <x:v>MOY-0120</x:v>
      </x:c>
      <x:c r="C303" s="50" t="str">
        <x:v>Tier 2 — Contextual formal synthesis/evidence map</x:v>
      </x:c>
      <x:c r="D303" s="50" t="str">
        <x:v>Moyamoya disease in Latin America: A systematic literature review with an illustrative case</x:v>
      </x:c>
      <x:c r="E303" s="50" t="str">
        <x:v>D2</x:v>
      </x:c>
      <x:c r="F303" s="50" t="str">
        <x:v>Identification and selection of studies</x:v>
      </x:c>
      <x:c r="G303" s="50" t="str">
        <x:v>Low</x:v>
      </x:c>
      <x:c r="H303" s="50" t="str">
        <x:v>Low</x:v>
      </x:c>
      <x:c r="I303" s="50" t="str">
        <x:v>Low</x:v>
      </x:c>
      <x:c r="J303" s="50" t="str">
        <x:v>No</x:v>
      </x:c>
      <x:c r="K303" s="50" t="str">
        <x:v>Multiple databases, a described search and duplicate/independent selection reduce identification/selection bias.</x:v>
      </x:c>
      <x:c r="L303" s="50" t="str">
        <x:v>[MESCLADO 4 p. 1]</x:v>
      </x:c>
      <x:c r="M303" s="50" t="str">
        <x:v>Unclear</x:v>
      </x:c>
      <x:c r="N303" s="50" t="str">
        <x:v>Low</x:v>
      </x:c>
      <x:c r="O303" s="50" t="str">
        <x:v>Unclear</x:v>
      </x:c>
      <x:c r="P303" s="52" t="str">
        <x:v>Yes</x:v>
      </x:c>
    </x:row>
    <x:row r="304">
      <x:c r="A304" s="50" t="str">
        <x:v>R061</x:v>
      </x:c>
      <x:c r="B304" s="50" t="str">
        <x:v>MOY-0120</x:v>
      </x:c>
      <x:c r="C304" s="50" t="str">
        <x:v>Tier 2 — Contextual formal synthesis/evidence map</x:v>
      </x:c>
      <x:c r="D304" s="50" t="str">
        <x:v>Moyamoya disease in Latin America: A systematic literature review with an illustrative case</x:v>
      </x:c>
      <x:c r="E304" s="50" t="str">
        <x:v>D3</x:v>
      </x:c>
      <x:c r="F304" s="50" t="str">
        <x:v>Data collection and study appraisal</x:v>
      </x:c>
      <x:c r="G304" s="50" t="str">
        <x:v>Low</x:v>
      </x:c>
      <x:c r="H304" s="50" t="str">
        <x:v>Low</x:v>
      </x:c>
      <x:c r="I304" s="50" t="str">
        <x:v>Low</x:v>
      </x:c>
      <x:c r="J304" s="50" t="str">
        <x:v>No</x:v>
      </x:c>
      <x:c r="K304" s="50" t="str">
        <x:v>Duplicate/checked data extraction and formal study appraisal are reported.</x:v>
      </x:c>
      <x:c r="L304" s="50" t="str">
        <x:v>[MESCLADO 4 p. 1]</x:v>
      </x:c>
      <x:c r="M304" s="50" t="str">
        <x:v>Unclear</x:v>
      </x:c>
      <x:c r="N304" s="50" t="str">
        <x:v>Low</x:v>
      </x:c>
      <x:c r="O304" s="50" t="str">
        <x:v>Unclear</x:v>
      </x:c>
      <x:c r="P304" s="52" t="str">
        <x:v>Yes</x:v>
      </x:c>
    </x:row>
    <x:row r="305">
      <x:c r="A305" s="50" t="str">
        <x:v>R061</x:v>
      </x:c>
      <x:c r="B305" s="50" t="str">
        <x:v>MOY-0120</x:v>
      </x:c>
      <x:c r="C305" s="50" t="str">
        <x:v>Tier 2 — Contextual formal synthesis/evidence map</x:v>
      </x:c>
      <x:c r="D305" s="50" t="str">
        <x:v>Moyamoya disease in Latin America: A systematic literature review with an illustrative case</x:v>
      </x:c>
      <x:c r="E305" s="50" t="str">
        <x:v>D4</x:v>
      </x:c>
      <x:c r="F305" s="50" t="str">
        <x:v>Synthesis and findings</x:v>
      </x:c>
      <x:c r="G305" s="50" t="str">
        <x:v>Unclear</x:v>
      </x:c>
      <x:c r="H305" s="50" t="str">
        <x:v>Unclear</x:v>
      </x:c>
      <x:c r="I305" s="50" t="str">
        <x:v>Unclear</x:v>
      </x:c>
      <x:c r="J305" s="50" t="str">
        <x:v>No</x:v>
      </x:c>
      <x:c r="K305" s="50" t="str">
        <x:v>Quantitative synthesis is reported, but residual heterogeneity, sparse data, dependence or RoB handling may affect findings.</x:v>
      </x:c>
      <x:c r="L305" s="50" t="str">
        <x:v>[MESCLADO 4 p. 1]</x:v>
      </x:c>
      <x:c r="M305" s="50" t="str">
        <x:v>Unclear</x:v>
      </x:c>
      <x:c r="N305" s="50" t="str">
        <x:v>Low</x:v>
      </x:c>
      <x:c r="O305" s="50" t="str">
        <x:v>Unclear</x:v>
      </x:c>
      <x:c r="P305" s="52" t="str">
        <x:v>Yes</x:v>
      </x:c>
    </x:row>
    <x:row r="306">
      <x:c r="A306" s="50" t="str">
        <x:v>R061</x:v>
      </x:c>
      <x:c r="B306" s="50" t="str">
        <x:v>MOY-0120</x:v>
      </x:c>
      <x:c r="C306" s="50" t="str">
        <x:v>Tier 2 — Contextual formal synthesis/evidence map</x:v>
      </x:c>
      <x:c r="D306" s="50" t="str">
        <x:v>Moyamoya disease in Latin America: A systematic literature review with an illustrative case</x:v>
      </x:c>
      <x:c r="E306" s="50" t="str">
        <x:v>Overall</x:v>
      </x:c>
      <x:c r="F306" s="50" t="str">
        <x:v>Overall risk of bias</x:v>
      </x:c>
      <x:c r="G306" s="50" t="str">
        <x:v>Unclear</x:v>
      </x:c>
      <x:c r="H306" s="50" t="str">
        <x:v>Low</x:v>
      </x:c>
      <x:c r="I306" s="50" t="str">
        <x:v>Unclear</x:v>
      </x:c>
      <x:c r="J306" s="50" t="str">
        <x:v>Yes</x:v>
      </x:c>
      <x:c r="K306" s="50" t="str">
        <x:v>No domain is high, but one or more domains remain unclear.</x:v>
      </x:c>
      <x:c r="L306" s="50" t="str">
        <x:v>[MESCLADO 4 p. 1]</x:v>
      </x:c>
      <x:c r="M306" s="50" t="str">
        <x:v>Unclear</x:v>
      </x:c>
      <x:c r="N306" s="50" t="str">
        <x:v>Low</x:v>
      </x:c>
      <x:c r="O306" s="50" t="str">
        <x:v>Unclear</x:v>
      </x:c>
      <x:c r="P306" s="52" t="str">
        <x:v>Yes</x:v>
      </x:c>
    </x:row>
    <x:row r="307">
      <x:c r="A307" s="50" t="str">
        <x:v>R062</x:v>
      </x:c>
      <x:c r="B307" s="50" t="str">
        <x:v>MOY-0102</x:v>
      </x:c>
      <x:c r="C307" s="50" t="str">
        <x:v>Tier 2 — Contextual formal synthesis/evidence map</x:v>
      </x:c>
      <x:c r="D307" s="50" t="str">
        <x:v>Intersecting Pathways: Moyamoya Syndrome and Antiphospholipid Antibodies-A Comprehensive Review of Clinical Insights, Therapeutic Considerations and Prospective Perspectives</x:v>
      </x:c>
      <x:c r="E307" s="50" t="str">
        <x:v>D1</x:v>
      </x:c>
      <x:c r="F307" s="50" t="str">
        <x:v>Eligibility criteria</x:v>
      </x:c>
      <x:c r="G307" s="50" t="str">
        <x:v>Low</x:v>
      </x:c>
      <x:c r="H307" s="50" t="str">
        <x:v>High</x:v>
      </x:c>
      <x:c r="I307" s="50" t="str">
        <x:v>Low</x:v>
      </x:c>
      <x:c r="J307" s="50" t="str">
        <x:v>Yes</x:v>
      </x:c>
      <x:c r="K307" s="50" t="str">
        <x:v>Eligibility criteria, population and review scope are sufficiently described.</x:v>
      </x:c>
      <x:c r="L307" s="50" t="str">
        <x:v>[MESCLADO 4 p. 14]</x:v>
      </x:c>
      <x:c r="M307" s="50" t="str">
        <x:v>High</x:v>
      </x:c>
      <x:c r="N307" s="50" t="str">
        <x:v>High</x:v>
      </x:c>
      <x:c r="O307" s="50" t="str">
        <x:v>High</x:v>
      </x:c>
      <x:c r="P307" s="52" t="str">
        <x:v>No</x:v>
      </x:c>
    </x:row>
    <x:row r="308">
      <x:c r="A308" s="50" t="str">
        <x:v>R062</x:v>
      </x:c>
      <x:c r="B308" s="50" t="str">
        <x:v>MOY-0102</x:v>
      </x:c>
      <x:c r="C308" s="50" t="str">
        <x:v>Tier 2 — Contextual formal synthesis/evidence map</x:v>
      </x:c>
      <x:c r="D308" s="50" t="str">
        <x:v>Intersecting Pathways: Moyamoya Syndrome and Antiphospholipid Antibodies-A Comprehensive Review of Clinical Insights, Therapeutic Considerations and Prospective Perspectives</x:v>
      </x:c>
      <x:c r="E308" s="50" t="str">
        <x:v>D2</x:v>
      </x:c>
      <x:c r="F308" s="50" t="str">
        <x:v>Identification and selection of studies</x:v>
      </x:c>
      <x:c r="G308" s="50" t="str">
        <x:v>Low</x:v>
      </x:c>
      <x:c r="H308" s="50" t="str">
        <x:v>Low</x:v>
      </x:c>
      <x:c r="I308" s="50" t="str">
        <x:v>Low</x:v>
      </x:c>
      <x:c r="J308" s="50" t="str">
        <x:v>No</x:v>
      </x:c>
      <x:c r="K308" s="50" t="str">
        <x:v>Multiple databases, a described search and duplicate/independent selection reduce identification/selection bias.</x:v>
      </x:c>
      <x:c r="L308" s="50" t="str">
        <x:v>[MESCLADO 4 p. 15]</x:v>
      </x:c>
      <x:c r="M308" s="50" t="str">
        <x:v>High</x:v>
      </x:c>
      <x:c r="N308" s="50" t="str">
        <x:v>High</x:v>
      </x:c>
      <x:c r="O308" s="50" t="str">
        <x:v>High</x:v>
      </x:c>
      <x:c r="P308" s="52" t="str">
        <x:v>No</x:v>
      </x:c>
    </x:row>
    <x:row r="309">
      <x:c r="A309" s="50" t="str">
        <x:v>R062</x:v>
      </x:c>
      <x:c r="B309" s="50" t="str">
        <x:v>MOY-0102</x:v>
      </x:c>
      <x:c r="C309" s="50" t="str">
        <x:v>Tier 2 — Contextual formal synthesis/evidence map</x:v>
      </x:c>
      <x:c r="D309" s="50" t="str">
        <x:v>Intersecting Pathways: Moyamoya Syndrome and Antiphospholipid Antibodies-A Comprehensive Review of Clinical Insights, Therapeutic Considerations and Prospective Perspectives</x:v>
      </x:c>
      <x:c r="E309" s="50" t="str">
        <x:v>D3</x:v>
      </x:c>
      <x:c r="F309" s="50" t="str">
        <x:v>Data collection and study appraisal</x:v>
      </x:c>
      <x:c r="G309" s="50" t="str">
        <x:v>High</x:v>
      </x:c>
      <x:c r="H309" s="50" t="str">
        <x:v>Unclear</x:v>
      </x:c>
      <x:c r="I309" s="50" t="str">
        <x:v>High</x:v>
      </x:c>
      <x:c r="J309" s="50" t="str">
        <x:v>Yes</x:v>
      </x:c>
      <x:c r="K309" s="50" t="str">
        <x:v>Both duplicate data collection and formal appraisal are absent or unclear.</x:v>
      </x:c>
      <x:c r="L309" s="50" t="str">
        <x:v>[MESCLADO 4 p. 14]</x:v>
      </x:c>
      <x:c r="M309" s="50" t="str">
        <x:v>High</x:v>
      </x:c>
      <x:c r="N309" s="50" t="str">
        <x:v>High</x:v>
      </x:c>
      <x:c r="O309" s="50" t="str">
        <x:v>High</x:v>
      </x:c>
      <x:c r="P309" s="52" t="str">
        <x:v>No</x:v>
      </x:c>
    </x:row>
    <x:row r="310">
      <x:c r="A310" s="50" t="str">
        <x:v>R062</x:v>
      </x:c>
      <x:c r="B310" s="50" t="str">
        <x:v>MOY-0102</x:v>
      </x:c>
      <x:c r="C310" s="50" t="str">
        <x:v>Tier 2 — Contextual formal synthesis/evidence map</x:v>
      </x:c>
      <x:c r="D310" s="50" t="str">
        <x:v>Intersecting Pathways: Moyamoya Syndrome and Antiphospholipid Antibodies-A Comprehensive Review of Clinical Insights, Therapeutic Considerations and Prospective Perspectives</x:v>
      </x:c>
      <x:c r="E310" s="50" t="str">
        <x:v>D4</x:v>
      </x:c>
      <x:c r="F310" s="50" t="str">
        <x:v>Synthesis and findings</x:v>
      </x:c>
      <x:c r="G310" s="50" t="str">
        <x:v>High</x:v>
      </x:c>
      <x:c r="H310" s="50" t="str">
        <x:v>High</x:v>
      </x:c>
      <x:c r="I310" s="50" t="str">
        <x:v>High</x:v>
      </x:c>
      <x:c r="J310" s="50" t="str">
        <x:v>No</x:v>
      </x:c>
      <x:c r="K310" s="50" t="str">
        <x:v>Synthesis methods are insufficiently explicit to rule out selective or biased interpretation.</x:v>
      </x:c>
      <x:c r="L310" s="50" t="str">
        <x:v>[MESCLADO 4 p. 14]</x:v>
      </x:c>
      <x:c r="M310" s="50" t="str">
        <x:v>High</x:v>
      </x:c>
      <x:c r="N310" s="50" t="str">
        <x:v>High</x:v>
      </x:c>
      <x:c r="O310" s="50" t="str">
        <x:v>High</x:v>
      </x:c>
      <x:c r="P310" s="52" t="str">
        <x:v>No</x:v>
      </x:c>
    </x:row>
    <x:row r="311">
      <x:c r="A311" s="50" t="str">
        <x:v>R062</x:v>
      </x:c>
      <x:c r="B311" s="50" t="str">
        <x:v>MOY-0102</x:v>
      </x:c>
      <x:c r="C311" s="50" t="str">
        <x:v>Tier 2 — Contextual formal synthesis/evidence map</x:v>
      </x:c>
      <x:c r="D311" s="50" t="str">
        <x:v>Intersecting Pathways: Moyamoya Syndrome and Antiphospholipid Antibodies-A Comprehensive Review of Clinical Insights, Therapeutic Considerations and Prospective Perspectives</x:v>
      </x:c>
      <x:c r="E311" s="50" t="str">
        <x:v>Overall</x:v>
      </x:c>
      <x:c r="F311" s="50" t="str">
        <x:v>Overall risk of bias</x:v>
      </x:c>
      <x:c r="G311" s="50" t="str">
        <x:v>High</x:v>
      </x:c>
      <x:c r="H311" s="50" t="str">
        <x:v>High</x:v>
      </x:c>
      <x:c r="I311" s="50" t="str">
        <x:v>High</x:v>
      </x:c>
      <x:c r="J311" s="50" t="str">
        <x:v>No</x:v>
      </x:c>
      <x:c r="K311" s="50" t="str">
        <x:v>At least one domain is high risk.</x:v>
      </x:c>
      <x:c r="L311" s="50" t="str">
        <x:v>[MESCLADO 4 p. 14]</x:v>
      </x:c>
      <x:c r="M311" s="50" t="str">
        <x:v>High</x:v>
      </x:c>
      <x:c r="N311" s="50" t="str">
        <x:v>High</x:v>
      </x:c>
      <x:c r="O311" s="50" t="str">
        <x:v>High</x:v>
      </x:c>
      <x:c r="P311" s="52" t="str">
        <x:v>No</x:v>
      </x:c>
    </x:row>
    <x:row r="312">
      <x:c r="A312" s="50" t="str">
        <x:v>R063</x:v>
      </x:c>
      <x:c r="B312" s="50" t="str">
        <x:v>MOY-0075</x:v>
      </x:c>
      <x:c r="C312" s="50" t="str">
        <x:v>Tier 1 — Core formal synthesis</x:v>
      </x:c>
      <x:c r="D312" s="50" t="str">
        <x:v>Efficacy of Surgical Treatment on the Recurrent Stroke Prevention for Adult Patients With Hemorrhagic Moyamoya Disease</x:v>
      </x:c>
      <x:c r="E312" s="50" t="str">
        <x:v>D1</x:v>
      </x:c>
      <x:c r="F312" s="50" t="str">
        <x:v>Eligibility criteria</x:v>
      </x:c>
      <x:c r="G312" s="50" t="str">
        <x:v>High</x:v>
      </x:c>
      <x:c r="H312" s="50" t="str">
        <x:v>High</x:v>
      </x:c>
      <x:c r="I312" s="50" t="str">
        <x:v>High</x:v>
      </x:c>
      <x:c r="J312" s="50" t="str">
        <x:v>No</x:v>
      </x:c>
      <x:c r="K312" s="50" t="str">
        <x:v>Eligibility criteria are incompletely specified or not reproducible.</x:v>
      </x:c>
      <x:c r="L312" s="50" t="str">
        <x:v>[MESCLADO 4 p. 21]</x:v>
      </x:c>
      <x:c r="M312" s="50" t="str">
        <x:v>High</x:v>
      </x:c>
      <x:c r="N312" s="50" t="str">
        <x:v>High</x:v>
      </x:c>
      <x:c r="O312" s="50" t="str">
        <x:v>High</x:v>
      </x:c>
      <x:c r="P312" s="52" t="str">
        <x:v>No</x:v>
      </x:c>
    </x:row>
    <x:row r="313">
      <x:c r="A313" s="50" t="str">
        <x:v>R063</x:v>
      </x:c>
      <x:c r="B313" s="50" t="str">
        <x:v>MOY-0075</x:v>
      </x:c>
      <x:c r="C313" s="50" t="str">
        <x:v>Tier 1 — Core formal synthesis</x:v>
      </x:c>
      <x:c r="D313" s="50" t="str">
        <x:v>Efficacy of Surgical Treatment on the Recurrent Stroke Prevention for Adult Patients With Hemorrhagic Moyamoya Disease</x:v>
      </x:c>
      <x:c r="E313" s="50" t="str">
        <x:v>D2</x:v>
      </x:c>
      <x:c r="F313" s="50" t="str">
        <x:v>Identification and selection of studies</x:v>
      </x:c>
      <x:c r="G313" s="50" t="str">
        <x:v>Unclear</x:v>
      </x:c>
      <x:c r="H313" s="50" t="str">
        <x:v>Low</x:v>
      </x:c>
      <x:c r="I313" s="50" t="str">
        <x:v>Unclear</x:v>
      </x:c>
      <x:c r="J313" s="50" t="str">
        <x:v>Yes</x:v>
      </x:c>
      <x:c r="K313" s="50" t="str">
        <x:v>Search coverage is reasonable but reproducibility or duplicate selection is incomplete.</x:v>
      </x:c>
      <x:c r="L313" s="50" t="str">
        <x:v>[MESCLADO 4 p. 21]</x:v>
      </x:c>
      <x:c r="M313" s="50" t="str">
        <x:v>High</x:v>
      </x:c>
      <x:c r="N313" s="50" t="str">
        <x:v>High</x:v>
      </x:c>
      <x:c r="O313" s="50" t="str">
        <x:v>High</x:v>
      </x:c>
      <x:c r="P313" s="52" t="str">
        <x:v>No</x:v>
      </x:c>
    </x:row>
    <x:row r="314">
      <x:c r="A314" s="50" t="str">
        <x:v>R063</x:v>
      </x:c>
      <x:c r="B314" s="50" t="str">
        <x:v>MOY-0075</x:v>
      </x:c>
      <x:c r="C314" s="50" t="str">
        <x:v>Tier 1 — Core formal synthesis</x:v>
      </x:c>
      <x:c r="D314" s="50" t="str">
        <x:v>Efficacy of Surgical Treatment on the Recurrent Stroke Prevention for Adult Patients With Hemorrhagic Moyamoya Disease</x:v>
      </x:c>
      <x:c r="E314" s="50" t="str">
        <x:v>D3</x:v>
      </x:c>
      <x:c r="F314" s="50" t="str">
        <x:v>Data collection and study appraisal</x:v>
      </x:c>
      <x:c r="G314" s="50" t="str">
        <x:v>Low</x:v>
      </x:c>
      <x:c r="H314" s="50" t="str">
        <x:v>Low</x:v>
      </x:c>
      <x:c r="I314" s="50" t="str">
        <x:v>Low</x:v>
      </x:c>
      <x:c r="J314" s="50" t="str">
        <x:v>No</x:v>
      </x:c>
      <x:c r="K314" s="50" t="str">
        <x:v>Duplicate/checked data extraction and formal study appraisal are reported.</x:v>
      </x:c>
      <x:c r="L314" s="50" t="str">
        <x:v>[MESCLADO 4 p. 21]</x:v>
      </x:c>
      <x:c r="M314" s="50" t="str">
        <x:v>High</x:v>
      </x:c>
      <x:c r="N314" s="50" t="str">
        <x:v>High</x:v>
      </x:c>
      <x:c r="O314" s="50" t="str">
        <x:v>High</x:v>
      </x:c>
      <x:c r="P314" s="52" t="str">
        <x:v>No</x:v>
      </x:c>
    </x:row>
    <x:row r="315">
      <x:c r="A315" s="50" t="str">
        <x:v>R063</x:v>
      </x:c>
      <x:c r="B315" s="50" t="str">
        <x:v>MOY-0075</x:v>
      </x:c>
      <x:c r="C315" s="50" t="str">
        <x:v>Tier 1 — Core formal synthesis</x:v>
      </x:c>
      <x:c r="D315" s="50" t="str">
        <x:v>Efficacy of Surgical Treatment on the Recurrent Stroke Prevention for Adult Patients With Hemorrhagic Moyamoya Disease</x:v>
      </x:c>
      <x:c r="E315" s="50" t="str">
        <x:v>D4</x:v>
      </x:c>
      <x:c r="F315" s="50" t="str">
        <x:v>Synthesis and findings</x:v>
      </x:c>
      <x:c r="G315" s="50" t="str">
        <x:v>Low</x:v>
      </x:c>
      <x:c r="H315" s="50" t="str">
        <x:v>Unclear</x:v>
      </x:c>
      <x:c r="I315" s="50" t="str">
        <x:v>Low</x:v>
      </x:c>
      <x:c r="J315" s="50" t="str">
        <x:v>Yes</x:v>
      </x:c>
      <x:c r="K315" s="50" t="str">
        <x:v>Synthesis methods, heterogeneity and interpretation are generally appropriate to the stated comparisons.</x:v>
      </x:c>
      <x:c r="L315" s="50" t="str">
        <x:v>[MESCLADO 4 p. 21]</x:v>
      </x:c>
      <x:c r="M315" s="50" t="str">
        <x:v>High</x:v>
      </x:c>
      <x:c r="N315" s="50" t="str">
        <x:v>High</x:v>
      </x:c>
      <x:c r="O315" s="50" t="str">
        <x:v>High</x:v>
      </x:c>
      <x:c r="P315" s="52" t="str">
        <x:v>No</x:v>
      </x:c>
    </x:row>
    <x:row r="316">
      <x:c r="A316" s="50" t="str">
        <x:v>R063</x:v>
      </x:c>
      <x:c r="B316" s="50" t="str">
        <x:v>MOY-0075</x:v>
      </x:c>
      <x:c r="C316" s="50" t="str">
        <x:v>Tier 1 — Core formal synthesis</x:v>
      </x:c>
      <x:c r="D316" s="50" t="str">
        <x:v>Efficacy of Surgical Treatment on the Recurrent Stroke Prevention for Adult Patients With Hemorrhagic Moyamoya Disease</x:v>
      </x:c>
      <x:c r="E316" s="50" t="str">
        <x:v>Overall</x:v>
      </x:c>
      <x:c r="F316" s="50" t="str">
        <x:v>Overall risk of bias</x:v>
      </x:c>
      <x:c r="G316" s="50" t="str">
        <x:v>High</x:v>
      </x:c>
      <x:c r="H316" s="50" t="str">
        <x:v>High</x:v>
      </x:c>
      <x:c r="I316" s="50" t="str">
        <x:v>High</x:v>
      </x:c>
      <x:c r="J316" s="50" t="str">
        <x:v>No</x:v>
      </x:c>
      <x:c r="K316" s="50" t="str">
        <x:v>At least one domain is high risk.</x:v>
      </x:c>
      <x:c r="L316" s="50" t="str">
        <x:v>[MESCLADO 4 p. 21]</x:v>
      </x:c>
      <x:c r="M316" s="50" t="str">
        <x:v>High</x:v>
      </x:c>
      <x:c r="N316" s="50" t="str">
        <x:v>High</x:v>
      </x:c>
      <x:c r="O316" s="50" t="str">
        <x:v>High</x:v>
      </x:c>
      <x:c r="P316" s="52" t="str">
        <x:v>No</x:v>
      </x:c>
    </x:row>
    <x:row r="317">
      <x:c r="A317" s="50" t="str">
        <x:v>R064</x:v>
      </x:c>
      <x:c r="B317" s="50" t="str">
        <x:v>MOY-0152</x:v>
      </x:c>
      <x:c r="C317" s="50" t="str">
        <x:v>Tier 1 — Core formal synthesis</x:v>
      </x:c>
      <x:c r="D317" s="50" t="str">
        <x:v>Risk factors for postoperative stroke in adult patients with moyamoya disease: a systematic review with meta-analysis</x:v>
      </x:c>
      <x:c r="E317" s="50" t="str">
        <x:v>D1</x:v>
      </x:c>
      <x:c r="F317" s="50" t="str">
        <x:v>Eligibility criteria</x:v>
      </x:c>
      <x:c r="G317" s="50" t="str">
        <x:v>Low</x:v>
      </x:c>
      <x:c r="H317" s="50" t="str">
        <x:v>Low</x:v>
      </x:c>
      <x:c r="I317" s="50" t="str">
        <x:v>Low</x:v>
      </x:c>
      <x:c r="J317" s="50" t="str">
        <x:v>No</x:v>
      </x:c>
      <x:c r="K317" s="50" t="str">
        <x:v>Eligibility criteria, population and review scope are sufficiently described.</x:v>
      </x:c>
      <x:c r="L317" s="50" t="str">
        <x:v>[MESCLADO 4 p. 25]</x:v>
      </x:c>
      <x:c r="M317" s="50" t="str">
        <x:v>Unclear</x:v>
      </x:c>
      <x:c r="N317" s="50" t="str">
        <x:v>High</x:v>
      </x:c>
      <x:c r="O317" s="50" t="str">
        <x:v>Unclear</x:v>
      </x:c>
      <x:c r="P317" s="52" t="str">
        <x:v>Yes</x:v>
      </x:c>
    </x:row>
    <x:row r="318">
      <x:c r="A318" s="50" t="str">
        <x:v>R064</x:v>
      </x:c>
      <x:c r="B318" s="50" t="str">
        <x:v>MOY-0152</x:v>
      </x:c>
      <x:c r="C318" s="50" t="str">
        <x:v>Tier 1 — Core formal synthesis</x:v>
      </x:c>
      <x:c r="D318" s="50" t="str">
        <x:v>Risk factors for postoperative stroke in adult patients with moyamoya disease: a systematic review with meta-analysis</x:v>
      </x:c>
      <x:c r="E318" s="50" t="str">
        <x:v>D2</x:v>
      </x:c>
      <x:c r="F318" s="50" t="str">
        <x:v>Identification and selection of studies</x:v>
      </x:c>
      <x:c r="G318" s="50" t="str">
        <x:v>Low</x:v>
      </x:c>
      <x:c r="H318" s="50" t="str">
        <x:v>High</x:v>
      </x:c>
      <x:c r="I318" s="50" t="str">
        <x:v>Low</x:v>
      </x:c>
      <x:c r="J318" s="50" t="str">
        <x:v>Yes</x:v>
      </x:c>
      <x:c r="K318" s="50" t="str">
        <x:v>Multiple databases, a described search and duplicate/independent selection reduce identification/selection bias.</x:v>
      </x:c>
      <x:c r="L318" s="50" t="str">
        <x:v>[MESCLADO 4 p. 25]</x:v>
      </x:c>
      <x:c r="M318" s="50" t="str">
        <x:v>Unclear</x:v>
      </x:c>
      <x:c r="N318" s="50" t="str">
        <x:v>High</x:v>
      </x:c>
      <x:c r="O318" s="50" t="str">
        <x:v>Unclear</x:v>
      </x:c>
      <x:c r="P318" s="52" t="str">
        <x:v>Yes</x:v>
      </x:c>
    </x:row>
    <x:row r="319">
      <x:c r="A319" s="50" t="str">
        <x:v>R064</x:v>
      </x:c>
      <x:c r="B319" s="50" t="str">
        <x:v>MOY-0152</x:v>
      </x:c>
      <x:c r="C319" s="50" t="str">
        <x:v>Tier 1 — Core formal synthesis</x:v>
      </x:c>
      <x:c r="D319" s="50" t="str">
        <x:v>Risk factors for postoperative stroke in adult patients with moyamoya disease: a systematic review with meta-analysis</x:v>
      </x:c>
      <x:c r="E319" s="50" t="str">
        <x:v>D3</x:v>
      </x:c>
      <x:c r="F319" s="50" t="str">
        <x:v>Data collection and study appraisal</x:v>
      </x:c>
      <x:c r="G319" s="50" t="str">
        <x:v>Unclear</x:v>
      </x:c>
      <x:c r="H319" s="50" t="str">
        <x:v>Unclear</x:v>
      </x:c>
      <x:c r="I319" s="50" t="str">
        <x:v>Unclear</x:v>
      </x:c>
      <x:c r="J319" s="50" t="str">
        <x:v>No</x:v>
      </x:c>
      <x:c r="K319" s="50" t="str">
        <x:v>Only one of robust duplicate extraction or satisfactory appraisal is clearly reported.</x:v>
      </x:c>
      <x:c r="L319" s="50" t="str">
        <x:v>[MESCLADO 4 p. 26]</x:v>
      </x:c>
      <x:c r="M319" s="50" t="str">
        <x:v>Unclear</x:v>
      </x:c>
      <x:c r="N319" s="50" t="str">
        <x:v>High</x:v>
      </x:c>
      <x:c r="O319" s="50" t="str">
        <x:v>Unclear</x:v>
      </x:c>
      <x:c r="P319" s="52" t="str">
        <x:v>Yes</x:v>
      </x:c>
    </x:row>
    <x:row r="320">
      <x:c r="A320" s="50" t="str">
        <x:v>R064</x:v>
      </x:c>
      <x:c r="B320" s="50" t="str">
        <x:v>MOY-0152</x:v>
      </x:c>
      <x:c r="C320" s="50" t="str">
        <x:v>Tier 1 — Core formal synthesis</x:v>
      </x:c>
      <x:c r="D320" s="50" t="str">
        <x:v>Risk factors for postoperative stroke in adult patients with moyamoya disease: a systematic review with meta-analysis</x:v>
      </x:c>
      <x:c r="E320" s="50" t="str">
        <x:v>D4</x:v>
      </x:c>
      <x:c r="F320" s="50" t="str">
        <x:v>Synthesis and findings</x:v>
      </x:c>
      <x:c r="G320" s="50" t="str">
        <x:v>Unclear</x:v>
      </x:c>
      <x:c r="H320" s="50" t="str">
        <x:v>Unclear</x:v>
      </x:c>
      <x:c r="I320" s="50" t="str">
        <x:v>Unclear</x:v>
      </x:c>
      <x:c r="J320" s="50" t="str">
        <x:v>No</x:v>
      </x:c>
      <x:c r="K320" s="50" t="str">
        <x:v>Quantitative synthesis is reported, but residual heterogeneity, sparse data, dependence or RoB handling may affect findings.</x:v>
      </x:c>
      <x:c r="L320" s="50" t="str">
        <x:v>[MESCLADO 4 p. 25]</x:v>
      </x:c>
      <x:c r="M320" s="50" t="str">
        <x:v>Unclear</x:v>
      </x:c>
      <x:c r="N320" s="50" t="str">
        <x:v>High</x:v>
      </x:c>
      <x:c r="O320" s="50" t="str">
        <x:v>Unclear</x:v>
      </x:c>
      <x:c r="P320" s="52" t="str">
        <x:v>Yes</x:v>
      </x:c>
    </x:row>
    <x:row r="321">
      <x:c r="A321" s="50" t="str">
        <x:v>R064</x:v>
      </x:c>
      <x:c r="B321" s="50" t="str">
        <x:v>MOY-0152</x:v>
      </x:c>
      <x:c r="C321" s="50" t="str">
        <x:v>Tier 1 — Core formal synthesis</x:v>
      </x:c>
      <x:c r="D321" s="50" t="str">
        <x:v>Risk factors for postoperative stroke in adult patients with moyamoya disease: a systematic review with meta-analysis</x:v>
      </x:c>
      <x:c r="E321" s="50" t="str">
        <x:v>Overall</x:v>
      </x:c>
      <x:c r="F321" s="50" t="str">
        <x:v>Overall risk of bias</x:v>
      </x:c>
      <x:c r="G321" s="50" t="str">
        <x:v>Unclear</x:v>
      </x:c>
      <x:c r="H321" s="50" t="str">
        <x:v>High</x:v>
      </x:c>
      <x:c r="I321" s="50" t="str">
        <x:v>Unclear</x:v>
      </x:c>
      <x:c r="J321" s="50" t="str">
        <x:v>Yes</x:v>
      </x:c>
      <x:c r="K321" s="50" t="str">
        <x:v>No domain is high, but one or more domains remain unclear.</x:v>
      </x:c>
      <x:c r="L321" s="50" t="str">
        <x:v>[MESCLADO 4 p. 25]</x:v>
      </x:c>
      <x:c r="M321" s="50" t="str">
        <x:v>Unclear</x:v>
      </x:c>
      <x:c r="N321" s="50" t="str">
        <x:v>High</x:v>
      </x:c>
      <x:c r="O321" s="50" t="str">
        <x:v>Unclear</x:v>
      </x:c>
      <x:c r="P321" s="52" t="str">
        <x:v>Yes</x:v>
      </x:c>
    </x:row>
    <x:row r="322">
      <x:c r="A322" s="50" t="str">
        <x:v>R065</x:v>
      </x:c>
      <x:c r="B322" s="50" t="str">
        <x:v>MOY-0123</x:v>
      </x:c>
      <x:c r="C322" s="50" t="str">
        <x:v>Tier 1 — Core formal synthesis</x:v>
      </x:c>
      <x:c r="D322" s="50" t="str">
        <x:v>Moyamoya disease: functional and neurocognitive outcomes in the pediatric and adult populations</x:v>
      </x:c>
      <x:c r="E322" s="50" t="str">
        <x:v>D1</x:v>
      </x:c>
      <x:c r="F322" s="50" t="str">
        <x:v>Eligibility criteria</x:v>
      </x:c>
      <x:c r="G322" s="50" t="str">
        <x:v>High</x:v>
      </x:c>
      <x:c r="H322" s="50" t="str">
        <x:v>High</x:v>
      </x:c>
      <x:c r="I322" s="50" t="str">
        <x:v>High</x:v>
      </x:c>
      <x:c r="J322" s="50" t="str">
        <x:v>No</x:v>
      </x:c>
      <x:c r="K322" s="50" t="str">
        <x:v>Eligibility criteria are incompletely specified or not reproducible.</x:v>
      </x:c>
      <x:c r="L322" s="50" t="str">
        <x:v>[MESCLADO 4 p. 33]</x:v>
      </x:c>
      <x:c r="M322" s="50" t="str">
        <x:v>High</x:v>
      </x:c>
      <x:c r="N322" s="50" t="str">
        <x:v>High</x:v>
      </x:c>
      <x:c r="O322" s="50" t="str">
        <x:v>High</x:v>
      </x:c>
      <x:c r="P322" s="52" t="str">
        <x:v>No</x:v>
      </x:c>
    </x:row>
    <x:row r="323">
      <x:c r="A323" s="50" t="str">
        <x:v>R065</x:v>
      </x:c>
      <x:c r="B323" s="50" t="str">
        <x:v>MOY-0123</x:v>
      </x:c>
      <x:c r="C323" s="50" t="str">
        <x:v>Tier 1 — Core formal synthesis</x:v>
      </x:c>
      <x:c r="D323" s="50" t="str">
        <x:v>Moyamoya disease: functional and neurocognitive outcomes in the pediatric and adult populations</x:v>
      </x:c>
      <x:c r="E323" s="50" t="str">
        <x:v>D2</x:v>
      </x:c>
      <x:c r="F323" s="50" t="str">
        <x:v>Identification and selection of studies</x:v>
      </x:c>
      <x:c r="G323" s="50" t="str">
        <x:v>High</x:v>
      </x:c>
      <x:c r="H323" s="50" t="str">
        <x:v>Unclear</x:v>
      </x:c>
      <x:c r="I323" s="50" t="str">
        <x:v>High</x:v>
      </x:c>
      <x:c r="J323" s="50" t="str">
        <x:v>Yes</x:v>
      </x:c>
      <x:c r="K323" s="50" t="str">
        <x:v>Limited/unclear search coverage and/or nonduplicate selection creates substantial identification/selection bias.</x:v>
      </x:c>
      <x:c r="L323" s="50" t="str">
        <x:v>[MESCLADO 4 p. 34]</x:v>
      </x:c>
      <x:c r="M323" s="50" t="str">
        <x:v>High</x:v>
      </x:c>
      <x:c r="N323" s="50" t="str">
        <x:v>High</x:v>
      </x:c>
      <x:c r="O323" s="50" t="str">
        <x:v>High</x:v>
      </x:c>
      <x:c r="P323" s="52" t="str">
        <x:v>No</x:v>
      </x:c>
    </x:row>
    <x:row r="324">
      <x:c r="A324" s="50" t="str">
        <x:v>R065</x:v>
      </x:c>
      <x:c r="B324" s="50" t="str">
        <x:v>MOY-0123</x:v>
      </x:c>
      <x:c r="C324" s="50" t="str">
        <x:v>Tier 1 — Core formal synthesis</x:v>
      </x:c>
      <x:c r="D324" s="50" t="str">
        <x:v>Moyamoya disease: functional and neurocognitive outcomes in the pediatric and adult populations</x:v>
      </x:c>
      <x:c r="E324" s="50" t="str">
        <x:v>D3</x:v>
      </x:c>
      <x:c r="F324" s="50" t="str">
        <x:v>Data collection and study appraisal</x:v>
      </x:c>
      <x:c r="G324" s="50" t="str">
        <x:v>High</x:v>
      </x:c>
      <x:c r="H324" s="50" t="str">
        <x:v>High</x:v>
      </x:c>
      <x:c r="I324" s="50" t="str">
        <x:v>High</x:v>
      </x:c>
      <x:c r="J324" s="50" t="str">
        <x:v>No</x:v>
      </x:c>
      <x:c r="K324" s="50" t="str">
        <x:v>Both duplicate data collection and formal appraisal are absent or unclear.</x:v>
      </x:c>
      <x:c r="L324" s="50" t="str">
        <x:v>[MESCLADO 4 p. 33]</x:v>
      </x:c>
      <x:c r="M324" s="50" t="str">
        <x:v>High</x:v>
      </x:c>
      <x:c r="N324" s="50" t="str">
        <x:v>High</x:v>
      </x:c>
      <x:c r="O324" s="50" t="str">
        <x:v>High</x:v>
      </x:c>
      <x:c r="P324" s="52" t="str">
        <x:v>No</x:v>
      </x:c>
    </x:row>
    <x:row r="325">
      <x:c r="A325" s="50" t="str">
        <x:v>R065</x:v>
      </x:c>
      <x:c r="B325" s="50" t="str">
        <x:v>MOY-0123</x:v>
      </x:c>
      <x:c r="C325" s="50" t="str">
        <x:v>Tier 1 — Core formal synthesis</x:v>
      </x:c>
      <x:c r="D325" s="50" t="str">
        <x:v>Moyamoya disease: functional and neurocognitive outcomes in the pediatric and adult populations</x:v>
      </x:c>
      <x:c r="E325" s="50" t="str">
        <x:v>D4</x:v>
      </x:c>
      <x:c r="F325" s="50" t="str">
        <x:v>Synthesis and findings</x:v>
      </x:c>
      <x:c r="G325" s="50" t="str">
        <x:v>High</x:v>
      </x:c>
      <x:c r="H325" s="50" t="str">
        <x:v>High</x:v>
      </x:c>
      <x:c r="I325" s="50" t="str">
        <x:v>High</x:v>
      </x:c>
      <x:c r="J325" s="50" t="str">
        <x:v>No</x:v>
      </x:c>
      <x:c r="K325" s="50" t="str">
        <x:v>Synthesis methods are insufficiently explicit to rule out selective or biased interpretation.</x:v>
      </x:c>
      <x:c r="L325" s="50" t="str">
        <x:v>[MESCLADO 4 p. 33]</x:v>
      </x:c>
      <x:c r="M325" s="50" t="str">
        <x:v>High</x:v>
      </x:c>
      <x:c r="N325" s="50" t="str">
        <x:v>High</x:v>
      </x:c>
      <x:c r="O325" s="50" t="str">
        <x:v>High</x:v>
      </x:c>
      <x:c r="P325" s="52" t="str">
        <x:v>No</x:v>
      </x:c>
    </x:row>
    <x:row r="326">
      <x:c r="A326" s="50" t="str">
        <x:v>R065</x:v>
      </x:c>
      <x:c r="B326" s="50" t="str">
        <x:v>MOY-0123</x:v>
      </x:c>
      <x:c r="C326" s="50" t="str">
        <x:v>Tier 1 — Core formal synthesis</x:v>
      </x:c>
      <x:c r="D326" s="50" t="str">
        <x:v>Moyamoya disease: functional and neurocognitive outcomes in the pediatric and adult populations</x:v>
      </x:c>
      <x:c r="E326" s="50" t="str">
        <x:v>Overall</x:v>
      </x:c>
      <x:c r="F326" s="50" t="str">
        <x:v>Overall risk of bias</x:v>
      </x:c>
      <x:c r="G326" s="50" t="str">
        <x:v>High</x:v>
      </x:c>
      <x:c r="H326" s="50" t="str">
        <x:v>High</x:v>
      </x:c>
      <x:c r="I326" s="50" t="str">
        <x:v>High</x:v>
      </x:c>
      <x:c r="J326" s="50" t="str">
        <x:v>No</x:v>
      </x:c>
      <x:c r="K326" s="50" t="str">
        <x:v>At least one domain is high risk.</x:v>
      </x:c>
      <x:c r="L326" s="50" t="str">
        <x:v>[MESCLADO 4 p. 33]</x:v>
      </x:c>
      <x:c r="M326" s="50" t="str">
        <x:v>High</x:v>
      </x:c>
      <x:c r="N326" s="50" t="str">
        <x:v>High</x:v>
      </x:c>
      <x:c r="O326" s="50" t="str">
        <x:v>High</x:v>
      </x:c>
      <x:c r="P326" s="52" t="str">
        <x:v>No</x:v>
      </x:c>
    </x:row>
    <x:row r="327">
      <x:c r="A327" s="50" t="str">
        <x:v>R066</x:v>
      </x:c>
      <x:c r="B327" s="50" t="str">
        <x:v>MOY-0040</x:v>
      </x:c>
      <x:c r="C327" s="50" t="str">
        <x:v>Tier 1 — Core formal synthesis</x:v>
      </x:c>
      <x:c r="D327" s="50" t="str">
        <x:v>Cerebrovascular events after surgery versus conservative therapy for moyamoya disease: a meta-analysis</x:v>
      </x:c>
      <x:c r="E327" s="50" t="str">
        <x:v>D1</x:v>
      </x:c>
      <x:c r="F327" s="50" t="str">
        <x:v>Eligibility criteria</x:v>
      </x:c>
      <x:c r="G327" s="50" t="str">
        <x:v>Low</x:v>
      </x:c>
      <x:c r="H327" s="50" t="str">
        <x:v>Low</x:v>
      </x:c>
      <x:c r="I327" s="50" t="str">
        <x:v>Low</x:v>
      </x:c>
      <x:c r="J327" s="50" t="str">
        <x:v>No</x:v>
      </x:c>
      <x:c r="K327" s="50" t="str">
        <x:v>Eligibility criteria, population and review scope are sufficiently described.</x:v>
      </x:c>
      <x:c r="L327" s="50" t="str">
        <x:v>[MESCLADO 4 p. 40]</x:v>
      </x:c>
      <x:c r="M327" s="50" t="str">
        <x:v>High</x:v>
      </x:c>
      <x:c r="N327" s="50" t="str">
        <x:v>Unclear</x:v>
      </x:c>
      <x:c r="O327" s="50" t="str">
        <x:v>High</x:v>
      </x:c>
      <x:c r="P327" s="52" t="str">
        <x:v>Yes</x:v>
      </x:c>
    </x:row>
    <x:row r="328">
      <x:c r="A328" s="50" t="str">
        <x:v>R066</x:v>
      </x:c>
      <x:c r="B328" s="50" t="str">
        <x:v>MOY-0040</x:v>
      </x:c>
      <x:c r="C328" s="50" t="str">
        <x:v>Tier 1 — Core formal synthesis</x:v>
      </x:c>
      <x:c r="D328" s="50" t="str">
        <x:v>Cerebrovascular events after surgery versus conservative therapy for moyamoya disease: a meta-analysis</x:v>
      </x:c>
      <x:c r="E328" s="50" t="str">
        <x:v>D2</x:v>
      </x:c>
      <x:c r="F328" s="50" t="str">
        <x:v>Identification and selection of studies</x:v>
      </x:c>
      <x:c r="G328" s="50" t="str">
        <x:v>Unclear</x:v>
      </x:c>
      <x:c r="H328" s="50" t="str">
        <x:v>Unclear</x:v>
      </x:c>
      <x:c r="I328" s="50" t="str">
        <x:v>Unclear</x:v>
      </x:c>
      <x:c r="J328" s="50" t="str">
        <x:v>No</x:v>
      </x:c>
      <x:c r="K328" s="50" t="str">
        <x:v>Search coverage is reasonable but reproducibility or duplicate selection is incomplete.</x:v>
      </x:c>
      <x:c r="L328" s="50" t="str">
        <x:v>[MESCLADO 4 p. 41]</x:v>
      </x:c>
      <x:c r="M328" s="50" t="str">
        <x:v>High</x:v>
      </x:c>
      <x:c r="N328" s="50" t="str">
        <x:v>Unclear</x:v>
      </x:c>
      <x:c r="O328" s="50" t="str">
        <x:v>High</x:v>
      </x:c>
      <x:c r="P328" s="52" t="str">
        <x:v>Yes</x:v>
      </x:c>
    </x:row>
    <x:row r="329">
      <x:c r="A329" s="50" t="str">
        <x:v>R066</x:v>
      </x:c>
      <x:c r="B329" s="50" t="str">
        <x:v>MOY-0040</x:v>
      </x:c>
      <x:c r="C329" s="50" t="str">
        <x:v>Tier 1 — Core formal synthesis</x:v>
      </x:c>
      <x:c r="D329" s="50" t="str">
        <x:v>Cerebrovascular events after surgery versus conservative therapy for moyamoya disease: a meta-analysis</x:v>
      </x:c>
      <x:c r="E329" s="50" t="str">
        <x:v>D3</x:v>
      </x:c>
      <x:c r="F329" s="50" t="str">
        <x:v>Data collection and study appraisal</x:v>
      </x:c>
      <x:c r="G329" s="50" t="str">
        <x:v>High</x:v>
      </x:c>
      <x:c r="H329" s="50" t="str">
        <x:v>Unclear</x:v>
      </x:c>
      <x:c r="I329" s="50" t="str">
        <x:v>High</x:v>
      </x:c>
      <x:c r="J329" s="50" t="str">
        <x:v>Yes</x:v>
      </x:c>
      <x:c r="K329" s="50" t="str">
        <x:v>Both duplicate data collection and formal appraisal are absent or unclear.</x:v>
      </x:c>
      <x:c r="L329" s="50" t="str">
        <x:v>[MESCLADO 4 p. 40]</x:v>
      </x:c>
      <x:c r="M329" s="50" t="str">
        <x:v>High</x:v>
      </x:c>
      <x:c r="N329" s="50" t="str">
        <x:v>Unclear</x:v>
      </x:c>
      <x:c r="O329" s="50" t="str">
        <x:v>High</x:v>
      </x:c>
      <x:c r="P329" s="52" t="str">
        <x:v>Yes</x:v>
      </x:c>
    </x:row>
    <x:row r="330">
      <x:c r="A330" s="50" t="str">
        <x:v>R066</x:v>
      </x:c>
      <x:c r="B330" s="50" t="str">
        <x:v>MOY-0040</x:v>
      </x:c>
      <x:c r="C330" s="50" t="str">
        <x:v>Tier 1 — Core formal synthesis</x:v>
      </x:c>
      <x:c r="D330" s="50" t="str">
        <x:v>Cerebrovascular events after surgery versus conservative therapy for moyamoya disease: a meta-analysis</x:v>
      </x:c>
      <x:c r="E330" s="50" t="str">
        <x:v>D4</x:v>
      </x:c>
      <x:c r="F330" s="50" t="str">
        <x:v>Synthesis and findings</x:v>
      </x:c>
      <x:c r="G330" s="50" t="str">
        <x:v>Unclear</x:v>
      </x:c>
      <x:c r="H330" s="50" t="str">
        <x:v>Unclear</x:v>
      </x:c>
      <x:c r="I330" s="50" t="str">
        <x:v>Unclear</x:v>
      </x:c>
      <x:c r="J330" s="50" t="str">
        <x:v>No</x:v>
      </x:c>
      <x:c r="K330" s="50" t="str">
        <x:v>Quantitative synthesis is reported, but residual heterogeneity, sparse data, dependence or RoB handling may affect findings.</x:v>
      </x:c>
      <x:c r="L330" s="50" t="str">
        <x:v>[MESCLADO 4 p. 40]</x:v>
      </x:c>
      <x:c r="M330" s="50" t="str">
        <x:v>High</x:v>
      </x:c>
      <x:c r="N330" s="50" t="str">
        <x:v>Unclear</x:v>
      </x:c>
      <x:c r="O330" s="50" t="str">
        <x:v>High</x:v>
      </x:c>
      <x:c r="P330" s="52" t="str">
        <x:v>Yes</x:v>
      </x:c>
    </x:row>
    <x:row r="331">
      <x:c r="A331" s="50" t="str">
        <x:v>R066</x:v>
      </x:c>
      <x:c r="B331" s="50" t="str">
        <x:v>MOY-0040</x:v>
      </x:c>
      <x:c r="C331" s="50" t="str">
        <x:v>Tier 1 — Core formal synthesis</x:v>
      </x:c>
      <x:c r="D331" s="50" t="str">
        <x:v>Cerebrovascular events after surgery versus conservative therapy for moyamoya disease: a meta-analysis</x:v>
      </x:c>
      <x:c r="E331" s="50" t="str">
        <x:v>Overall</x:v>
      </x:c>
      <x:c r="F331" s="50" t="str">
        <x:v>Overall risk of bias</x:v>
      </x:c>
      <x:c r="G331" s="50" t="str">
        <x:v>High</x:v>
      </x:c>
      <x:c r="H331" s="50" t="str">
        <x:v>Unclear</x:v>
      </x:c>
      <x:c r="I331" s="50" t="str">
        <x:v>High</x:v>
      </x:c>
      <x:c r="J331" s="50" t="str">
        <x:v>Yes</x:v>
      </x:c>
      <x:c r="K331" s="50" t="str">
        <x:v>At least one domain is high risk.</x:v>
      </x:c>
      <x:c r="L331" s="50" t="str">
        <x:v>[MESCLADO 4 p. 40]</x:v>
      </x:c>
      <x:c r="M331" s="50" t="str">
        <x:v>High</x:v>
      </x:c>
      <x:c r="N331" s="50" t="str">
        <x:v>Unclear</x:v>
      </x:c>
      <x:c r="O331" s="50" t="str">
        <x:v>High</x:v>
      </x:c>
      <x:c r="P331" s="52" t="str">
        <x:v>Yes</x:v>
      </x:c>
    </x:row>
    <x:row r="332">
      <x:c r="A332" s="50" t="str">
        <x:v>R067</x:v>
      </x:c>
      <x:c r="B332" s="50" t="str">
        <x:v>MOY-0151</x:v>
      </x:c>
      <x:c r="C332" s="50" t="str">
        <x:v>Tier 1 — Core formal synthesis</x:v>
      </x:c>
      <x:c r="D332" s="50" t="str">
        <x:v>Risk factors for perioperative cerebral infarction in moyamoya disease: a meta-analysis</x:v>
      </x:c>
      <x:c r="E332" s="50" t="str">
        <x:v>D1</x:v>
      </x:c>
      <x:c r="F332" s="50" t="str">
        <x:v>Eligibility criteria</x:v>
      </x:c>
      <x:c r="G332" s="50" t="str">
        <x:v>Low</x:v>
      </x:c>
      <x:c r="H332" s="50" t="str">
        <x:v>Low</x:v>
      </x:c>
      <x:c r="I332" s="50" t="str">
        <x:v>Low</x:v>
      </x:c>
      <x:c r="J332" s="50" t="str">
        <x:v>No</x:v>
      </x:c>
      <x:c r="K332" s="50" t="str">
        <x:v>Eligibility criteria, population and review scope are sufficiently described.</x:v>
      </x:c>
      <x:c r="L332" s="50" t="str">
        <x:v>[MESCLADO 4 p. 49]</x:v>
      </x:c>
      <x:c r="M332" s="50" t="str">
        <x:v>Unclear</x:v>
      </x:c>
      <x:c r="N332" s="50" t="str">
        <x:v>Low</x:v>
      </x:c>
      <x:c r="O332" s="50" t="str">
        <x:v>Unclear</x:v>
      </x:c>
      <x:c r="P332" s="52" t="str">
        <x:v>Yes</x:v>
      </x:c>
    </x:row>
    <x:row r="333">
      <x:c r="A333" s="50" t="str">
        <x:v>R067</x:v>
      </x:c>
      <x:c r="B333" s="50" t="str">
        <x:v>MOY-0151</x:v>
      </x:c>
      <x:c r="C333" s="50" t="str">
        <x:v>Tier 1 — Core formal synthesis</x:v>
      </x:c>
      <x:c r="D333" s="50" t="str">
        <x:v>Risk factors for perioperative cerebral infarction in moyamoya disease: a meta-analysis</x:v>
      </x:c>
      <x:c r="E333" s="50" t="str">
        <x:v>D2</x:v>
      </x:c>
      <x:c r="F333" s="50" t="str">
        <x:v>Identification and selection of studies</x:v>
      </x:c>
      <x:c r="G333" s="50" t="str">
        <x:v>Low</x:v>
      </x:c>
      <x:c r="H333" s="50" t="str">
        <x:v>Low</x:v>
      </x:c>
      <x:c r="I333" s="50" t="str">
        <x:v>Low</x:v>
      </x:c>
      <x:c r="J333" s="50" t="str">
        <x:v>No</x:v>
      </x:c>
      <x:c r="K333" s="50" t="str">
        <x:v>Multiple databases, a described search and duplicate/independent selection reduce identification/selection bias.</x:v>
      </x:c>
      <x:c r="L333" s="50" t="str">
        <x:v>[MESCLADO 4 p. 49]</x:v>
      </x:c>
      <x:c r="M333" s="50" t="str">
        <x:v>Unclear</x:v>
      </x:c>
      <x:c r="N333" s="50" t="str">
        <x:v>Low</x:v>
      </x:c>
      <x:c r="O333" s="50" t="str">
        <x:v>Unclear</x:v>
      </x:c>
      <x:c r="P333" s="52" t="str">
        <x:v>Yes</x:v>
      </x:c>
    </x:row>
    <x:row r="334">
      <x:c r="A334" s="50" t="str">
        <x:v>R067</x:v>
      </x:c>
      <x:c r="B334" s="50" t="str">
        <x:v>MOY-0151</x:v>
      </x:c>
      <x:c r="C334" s="50" t="str">
        <x:v>Tier 1 — Core formal synthesis</x:v>
      </x:c>
      <x:c r="D334" s="50" t="str">
        <x:v>Risk factors for perioperative cerebral infarction in moyamoya disease: a meta-analysis</x:v>
      </x:c>
      <x:c r="E334" s="50" t="str">
        <x:v>D3</x:v>
      </x:c>
      <x:c r="F334" s="50" t="str">
        <x:v>Data collection and study appraisal</x:v>
      </x:c>
      <x:c r="G334" s="50" t="str">
        <x:v>Unclear</x:v>
      </x:c>
      <x:c r="H334" s="50" t="str">
        <x:v>Low</x:v>
      </x:c>
      <x:c r="I334" s="50" t="str">
        <x:v>Unclear</x:v>
      </x:c>
      <x:c r="J334" s="50" t="str">
        <x:v>Yes</x:v>
      </x:c>
      <x:c r="K334" s="50" t="str">
        <x:v>Only one of robust duplicate extraction or satisfactory appraisal is clearly reported.</x:v>
      </x:c>
      <x:c r="L334" s="50" t="str">
        <x:v>[MESCLADO 4 p. 50]</x:v>
      </x:c>
      <x:c r="M334" s="50" t="str">
        <x:v>Unclear</x:v>
      </x:c>
      <x:c r="N334" s="50" t="str">
        <x:v>Low</x:v>
      </x:c>
      <x:c r="O334" s="50" t="str">
        <x:v>Unclear</x:v>
      </x:c>
      <x:c r="P334" s="52" t="str">
        <x:v>Yes</x:v>
      </x:c>
    </x:row>
    <x:row r="335">
      <x:c r="A335" s="50" t="str">
        <x:v>R067</x:v>
      </x:c>
      <x:c r="B335" s="50" t="str">
        <x:v>MOY-0151</x:v>
      </x:c>
      <x:c r="C335" s="50" t="str">
        <x:v>Tier 1 — Core formal synthesis</x:v>
      </x:c>
      <x:c r="D335" s="50" t="str">
        <x:v>Risk factors for perioperative cerebral infarction in moyamoya disease: a meta-analysis</x:v>
      </x:c>
      <x:c r="E335" s="50" t="str">
        <x:v>D4</x:v>
      </x:c>
      <x:c r="F335" s="50" t="str">
        <x:v>Synthesis and findings</x:v>
      </x:c>
      <x:c r="G335" s="50" t="str">
        <x:v>Unclear</x:v>
      </x:c>
      <x:c r="H335" s="50" t="str">
        <x:v>Unclear</x:v>
      </x:c>
      <x:c r="I335" s="50" t="str">
        <x:v>Unclear</x:v>
      </x:c>
      <x:c r="J335" s="50" t="str">
        <x:v>No</x:v>
      </x:c>
      <x:c r="K335" s="50" t="str">
        <x:v>Quantitative synthesis is reported, but residual heterogeneity, sparse data, dependence or RoB handling may affect findings.</x:v>
      </x:c>
      <x:c r="L335" s="50" t="str">
        <x:v>[MESCLADO 4 p. 49]</x:v>
      </x:c>
      <x:c r="M335" s="50" t="str">
        <x:v>Unclear</x:v>
      </x:c>
      <x:c r="N335" s="50" t="str">
        <x:v>Low</x:v>
      </x:c>
      <x:c r="O335" s="50" t="str">
        <x:v>Unclear</x:v>
      </x:c>
      <x:c r="P335" s="52" t="str">
        <x:v>Yes</x:v>
      </x:c>
    </x:row>
    <x:row r="336">
      <x:c r="A336" s="50" t="str">
        <x:v>R067</x:v>
      </x:c>
      <x:c r="B336" s="50" t="str">
        <x:v>MOY-0151</x:v>
      </x:c>
      <x:c r="C336" s="50" t="str">
        <x:v>Tier 1 — Core formal synthesis</x:v>
      </x:c>
      <x:c r="D336" s="50" t="str">
        <x:v>Risk factors for perioperative cerebral infarction in moyamoya disease: a meta-analysis</x:v>
      </x:c>
      <x:c r="E336" s="50" t="str">
        <x:v>Overall</x:v>
      </x:c>
      <x:c r="F336" s="50" t="str">
        <x:v>Overall risk of bias</x:v>
      </x:c>
      <x:c r="G336" s="50" t="str">
        <x:v>Unclear</x:v>
      </x:c>
      <x:c r="H336" s="50" t="str">
        <x:v>Low</x:v>
      </x:c>
      <x:c r="I336" s="50" t="str">
        <x:v>Unclear</x:v>
      </x:c>
      <x:c r="J336" s="50" t="str">
        <x:v>Yes</x:v>
      </x:c>
      <x:c r="K336" s="50" t="str">
        <x:v>No domain is high, but one or more domains remain unclear.</x:v>
      </x:c>
      <x:c r="L336" s="50" t="str">
        <x:v>[MESCLADO 4 p. 49]</x:v>
      </x:c>
      <x:c r="M336" s="50" t="str">
        <x:v>Unclear</x:v>
      </x:c>
      <x:c r="N336" s="50" t="str">
        <x:v>Low</x:v>
      </x:c>
      <x:c r="O336" s="50" t="str">
        <x:v>Unclear</x:v>
      </x:c>
      <x:c r="P336" s="52" t="str">
        <x:v>Yes</x:v>
      </x:c>
    </x:row>
    <x:row r="337">
      <x:c r="A337" s="50" t="str">
        <x:v>R068</x:v>
      </x:c>
      <x:c r="B337" s="50" t="str">
        <x:v>MOY-0009</x:v>
      </x:c>
      <x:c r="C337" s="50" t="str">
        <x:v>Tier 1 — Core formal synthesis</x:v>
      </x:c>
      <x:c r="D337" s="50" t="str">
        <x:v>A Comprehensive Meta-Analysis for Bypass Surgery in Adult Moyamoya</x:v>
      </x:c>
      <x:c r="E337" s="50" t="str">
        <x:v>D1</x:v>
      </x:c>
      <x:c r="F337" s="50" t="str">
        <x:v>Eligibility criteria</x:v>
      </x:c>
      <x:c r="G337" s="50" t="str">
        <x:v>Low</x:v>
      </x:c>
      <x:c r="H337" s="50" t="str">
        <x:v>Low</x:v>
      </x:c>
      <x:c r="I337" s="50" t="str">
        <x:v>Low</x:v>
      </x:c>
      <x:c r="J337" s="50" t="str">
        <x:v>No</x:v>
      </x:c>
      <x:c r="K337" s="50" t="str">
        <x:v>Eligibility criteria, population and review scope are sufficiently described.</x:v>
      </x:c>
      <x:c r="L337" s="50" t="str">
        <x:v>[MESCLADO 4 p. 58]</x:v>
      </x:c>
      <x:c r="M337" s="50" t="str">
        <x:v>High</x:v>
      </x:c>
      <x:c r="N337" s="50" t="str">
        <x:v>Unclear</x:v>
      </x:c>
      <x:c r="O337" s="50" t="str">
        <x:v>High</x:v>
      </x:c>
      <x:c r="P337" s="52" t="str">
        <x:v>Yes</x:v>
      </x:c>
    </x:row>
    <x:row r="338">
      <x:c r="A338" s="50" t="str">
        <x:v>R068</x:v>
      </x:c>
      <x:c r="B338" s="50" t="str">
        <x:v>MOY-0009</x:v>
      </x:c>
      <x:c r="C338" s="50" t="str">
        <x:v>Tier 1 — Core formal synthesis</x:v>
      </x:c>
      <x:c r="D338" s="50" t="str">
        <x:v>A Comprehensive Meta-Analysis for Bypass Surgery in Adult Moyamoya</x:v>
      </x:c>
      <x:c r="E338" s="50" t="str">
        <x:v>D2</x:v>
      </x:c>
      <x:c r="F338" s="50" t="str">
        <x:v>Identification and selection of studies</x:v>
      </x:c>
      <x:c r="G338" s="50" t="str">
        <x:v>High</x:v>
      </x:c>
      <x:c r="H338" s="50" t="str">
        <x:v>Unclear</x:v>
      </x:c>
      <x:c r="I338" s="50" t="str">
        <x:v>High</x:v>
      </x:c>
      <x:c r="J338" s="50" t="str">
        <x:v>Yes</x:v>
      </x:c>
      <x:c r="K338" s="50" t="str">
        <x:v>Limited/unclear search coverage and/or nonduplicate selection creates substantial identification/selection bias.</x:v>
      </x:c>
      <x:c r="L338" s="50" t="str">
        <x:v>[MESCLADO 4 p. 58]</x:v>
      </x:c>
      <x:c r="M338" s="50" t="str">
        <x:v>High</x:v>
      </x:c>
      <x:c r="N338" s="50" t="str">
        <x:v>Unclear</x:v>
      </x:c>
      <x:c r="O338" s="50" t="str">
        <x:v>High</x:v>
      </x:c>
      <x:c r="P338" s="52" t="str">
        <x:v>Yes</x:v>
      </x:c>
    </x:row>
    <x:row r="339">
      <x:c r="A339" s="50" t="str">
        <x:v>R068</x:v>
      </x:c>
      <x:c r="B339" s="50" t="str">
        <x:v>MOY-0009</x:v>
      </x:c>
      <x:c r="C339" s="50" t="str">
        <x:v>Tier 1 — Core formal synthesis</x:v>
      </x:c>
      <x:c r="D339" s="50" t="str">
        <x:v>A Comprehensive Meta-Analysis for Bypass Surgery in Adult Moyamoya</x:v>
      </x:c>
      <x:c r="E339" s="50" t="str">
        <x:v>D3</x:v>
      </x:c>
      <x:c r="F339" s="50" t="str">
        <x:v>Data collection and study appraisal</x:v>
      </x:c>
      <x:c r="G339" s="50" t="str">
        <x:v>Unclear</x:v>
      </x:c>
      <x:c r="H339" s="50" t="str">
        <x:v>Unclear</x:v>
      </x:c>
      <x:c r="I339" s="50" t="str">
        <x:v>Unclear</x:v>
      </x:c>
      <x:c r="J339" s="50" t="str">
        <x:v>No</x:v>
      </x:c>
      <x:c r="K339" s="50" t="str">
        <x:v>Only one of robust duplicate extraction or satisfactory appraisal is clearly reported.</x:v>
      </x:c>
      <x:c r="L339" s="50" t="str">
        <x:v>[MESCLADO 4 p. 60]</x:v>
      </x:c>
      <x:c r="M339" s="50" t="str">
        <x:v>High</x:v>
      </x:c>
      <x:c r="N339" s="50" t="str">
        <x:v>Unclear</x:v>
      </x:c>
      <x:c r="O339" s="50" t="str">
        <x:v>High</x:v>
      </x:c>
      <x:c r="P339" s="52" t="str">
        <x:v>Yes</x:v>
      </x:c>
    </x:row>
    <x:row r="340">
      <x:c r="A340" s="50" t="str">
        <x:v>R068</x:v>
      </x:c>
      <x:c r="B340" s="50" t="str">
        <x:v>MOY-0009</x:v>
      </x:c>
      <x:c r="C340" s="50" t="str">
        <x:v>Tier 1 — Core formal synthesis</x:v>
      </x:c>
      <x:c r="D340" s="50" t="str">
        <x:v>A Comprehensive Meta-Analysis for Bypass Surgery in Adult Moyamoya</x:v>
      </x:c>
      <x:c r="E340" s="50" t="str">
        <x:v>D4</x:v>
      </x:c>
      <x:c r="F340" s="50" t="str">
        <x:v>Synthesis and findings</x:v>
      </x:c>
      <x:c r="G340" s="50" t="str">
        <x:v>Unclear</x:v>
      </x:c>
      <x:c r="H340" s="50" t="str">
        <x:v>Unclear</x:v>
      </x:c>
      <x:c r="I340" s="50" t="str">
        <x:v>Unclear</x:v>
      </x:c>
      <x:c r="J340" s="50" t="str">
        <x:v>No</x:v>
      </x:c>
      <x:c r="K340" s="50" t="str">
        <x:v>Quantitative synthesis is reported, but residual heterogeneity, sparse data, dependence or RoB handling may affect findings.</x:v>
      </x:c>
      <x:c r="L340" s="50" t="str">
        <x:v>[MESCLADO 4 p. 58]</x:v>
      </x:c>
      <x:c r="M340" s="50" t="str">
        <x:v>High</x:v>
      </x:c>
      <x:c r="N340" s="50" t="str">
        <x:v>Unclear</x:v>
      </x:c>
      <x:c r="O340" s="50" t="str">
        <x:v>High</x:v>
      </x:c>
      <x:c r="P340" s="52" t="str">
        <x:v>Yes</x:v>
      </x:c>
    </x:row>
    <x:row r="341">
      <x:c r="A341" s="50" t="str">
        <x:v>R068</x:v>
      </x:c>
      <x:c r="B341" s="50" t="str">
        <x:v>MOY-0009</x:v>
      </x:c>
      <x:c r="C341" s="50" t="str">
        <x:v>Tier 1 — Core formal synthesis</x:v>
      </x:c>
      <x:c r="D341" s="50" t="str">
        <x:v>A Comprehensive Meta-Analysis for Bypass Surgery in Adult Moyamoya</x:v>
      </x:c>
      <x:c r="E341" s="50" t="str">
        <x:v>Overall</x:v>
      </x:c>
      <x:c r="F341" s="50" t="str">
        <x:v>Overall risk of bias</x:v>
      </x:c>
      <x:c r="G341" s="50" t="str">
        <x:v>High</x:v>
      </x:c>
      <x:c r="H341" s="50" t="str">
        <x:v>Unclear</x:v>
      </x:c>
      <x:c r="I341" s="50" t="str">
        <x:v>High</x:v>
      </x:c>
      <x:c r="J341" s="50" t="str">
        <x:v>Yes</x:v>
      </x:c>
      <x:c r="K341" s="50" t="str">
        <x:v>At least one domain is high risk.</x:v>
      </x:c>
      <x:c r="L341" s="50" t="str">
        <x:v>[MESCLADO 4 p. 58]</x:v>
      </x:c>
      <x:c r="M341" s="50" t="str">
        <x:v>High</x:v>
      </x:c>
      <x:c r="N341" s="50" t="str">
        <x:v>Unclear</x:v>
      </x:c>
      <x:c r="O341" s="50" t="str">
        <x:v>High</x:v>
      </x:c>
      <x:c r="P341" s="52" t="str">
        <x:v>Yes</x:v>
      </x:c>
    </x:row>
    <x:row r="342">
      <x:c r="A342" s="50" t="str">
        <x:v>R069</x:v>
      </x:c>
      <x:c r="B342" s="50" t="str"/>
      <x:c r="C342" s="50" t="str">
        <x:v>Exclude — editorial notice/corrigendum</x:v>
      </x:c>
      <x:c r="D342" s="50" t="str">
        <x:v>Update to A Comprehensive Meta-Analysis for Bypass Surgery in Adult Moyamoya</x:v>
      </x:c>
      <x:c r="E342" s="50" t="str">
        <x:v>D1</x:v>
      </x:c>
      <x:c r="F342" s="50" t="str">
        <x:v>Eligibility criteria</x:v>
      </x:c>
      <x:c r="G342" s="50" t="str">
        <x:v>Not applicable</x:v>
      </x:c>
      <x:c r="H342" s="50" t="str">
        <x:v>Not appraised</x:v>
      </x:c>
      <x:c r="I342" s="50" t="str">
        <x:v>Not applicable</x:v>
      </x:c>
      <x:c r="J342" s="50" t="str">
        <x:v>No</x:v>
      </x:c>
      <x:c r="K342" s="50" t="str">
        <x:v>Excluded at full text before ROBIS appraisal.</x:v>
      </x:c>
      <x:c r="L342" s="50" t="str">
        <x:v>[MESCLADO 4 p. 68]</x:v>
      </x:c>
      <x:c r="M342" s="50" t="str">
        <x:v>Not applicable</x:v>
      </x:c>
      <x:c r="N342" s="50" t="str">
        <x:v>Not appraised</x:v>
      </x:c>
      <x:c r="O342" s="50" t="str">
        <x:v>Not applicable</x:v>
      </x:c>
      <x:c r="P342" s="52" t="str">
        <x:v>No</x:v>
      </x:c>
    </x:row>
    <x:row r="343">
      <x:c r="A343" s="50" t="str">
        <x:v>R069</x:v>
      </x:c>
      <x:c r="B343" s="50" t="str"/>
      <x:c r="C343" s="50" t="str">
        <x:v>Exclude — editorial notice/corrigendum</x:v>
      </x:c>
      <x:c r="D343" s="50" t="str">
        <x:v>Update to A Comprehensive Meta-Analysis for Bypass Surgery in Adult Moyamoya</x:v>
      </x:c>
      <x:c r="E343" s="50" t="str">
        <x:v>D2</x:v>
      </x:c>
      <x:c r="F343" s="50" t="str">
        <x:v>Identification and selection of studies</x:v>
      </x:c>
      <x:c r="G343" s="50" t="str">
        <x:v>Not applicable</x:v>
      </x:c>
      <x:c r="H343" s="50" t="str">
        <x:v>Not appraised</x:v>
      </x:c>
      <x:c r="I343" s="50" t="str">
        <x:v>Not applicable</x:v>
      </x:c>
      <x:c r="J343" s="50" t="str">
        <x:v>No</x:v>
      </x:c>
      <x:c r="K343" s="50" t="str">
        <x:v>Excluded at full text before ROBIS appraisal.</x:v>
      </x:c>
      <x:c r="L343" s="50" t="str">
        <x:v>[MESCLADO 4 p. 68]</x:v>
      </x:c>
      <x:c r="M343" s="50" t="str">
        <x:v>Not applicable</x:v>
      </x:c>
      <x:c r="N343" s="50" t="str">
        <x:v>Not appraised</x:v>
      </x:c>
      <x:c r="O343" s="50" t="str">
        <x:v>Not applicable</x:v>
      </x:c>
      <x:c r="P343" s="52" t="str">
        <x:v>No</x:v>
      </x:c>
    </x:row>
    <x:row r="344">
      <x:c r="A344" s="50" t="str">
        <x:v>R069</x:v>
      </x:c>
      <x:c r="B344" s="50" t="str"/>
      <x:c r="C344" s="50" t="str">
        <x:v>Exclude — editorial notice/corrigendum</x:v>
      </x:c>
      <x:c r="D344" s="50" t="str">
        <x:v>Update to A Comprehensive Meta-Analysis for Bypass Surgery in Adult Moyamoya</x:v>
      </x:c>
      <x:c r="E344" s="50" t="str">
        <x:v>D3</x:v>
      </x:c>
      <x:c r="F344" s="50" t="str">
        <x:v>Data collection and study appraisal</x:v>
      </x:c>
      <x:c r="G344" s="50" t="str">
        <x:v>Not applicable</x:v>
      </x:c>
      <x:c r="H344" s="50" t="str">
        <x:v>Not appraised</x:v>
      </x:c>
      <x:c r="I344" s="50" t="str">
        <x:v>Not applicable</x:v>
      </x:c>
      <x:c r="J344" s="50" t="str">
        <x:v>No</x:v>
      </x:c>
      <x:c r="K344" s="50" t="str">
        <x:v>Excluded at full text before ROBIS appraisal.</x:v>
      </x:c>
      <x:c r="L344" s="50" t="str">
        <x:v>[MESCLADO 4 p. 68]</x:v>
      </x:c>
      <x:c r="M344" s="50" t="str">
        <x:v>Not applicable</x:v>
      </x:c>
      <x:c r="N344" s="50" t="str">
        <x:v>Not appraised</x:v>
      </x:c>
      <x:c r="O344" s="50" t="str">
        <x:v>Not applicable</x:v>
      </x:c>
      <x:c r="P344" s="52" t="str">
        <x:v>No</x:v>
      </x:c>
    </x:row>
    <x:row r="345">
      <x:c r="A345" s="50" t="str">
        <x:v>R069</x:v>
      </x:c>
      <x:c r="B345" s="50" t="str"/>
      <x:c r="C345" s="50" t="str">
        <x:v>Exclude — editorial notice/corrigendum</x:v>
      </x:c>
      <x:c r="D345" s="50" t="str">
        <x:v>Update to A Comprehensive Meta-Analysis for Bypass Surgery in Adult Moyamoya</x:v>
      </x:c>
      <x:c r="E345" s="50" t="str">
        <x:v>D4</x:v>
      </x:c>
      <x:c r="F345" s="50" t="str">
        <x:v>Synthesis and findings</x:v>
      </x:c>
      <x:c r="G345" s="50" t="str">
        <x:v>Not applicable</x:v>
      </x:c>
      <x:c r="H345" s="50" t="str">
        <x:v>Not appraised</x:v>
      </x:c>
      <x:c r="I345" s="50" t="str">
        <x:v>Not applicable</x:v>
      </x:c>
      <x:c r="J345" s="50" t="str">
        <x:v>No</x:v>
      </x:c>
      <x:c r="K345" s="50" t="str">
        <x:v>Excluded at full text before ROBIS appraisal.</x:v>
      </x:c>
      <x:c r="L345" s="50" t="str">
        <x:v>[MESCLADO 4 p. 68]</x:v>
      </x:c>
      <x:c r="M345" s="50" t="str">
        <x:v>Not applicable</x:v>
      </x:c>
      <x:c r="N345" s="50" t="str">
        <x:v>Not appraised</x:v>
      </x:c>
      <x:c r="O345" s="50" t="str">
        <x:v>Not applicable</x:v>
      </x:c>
      <x:c r="P345" s="52" t="str">
        <x:v>No</x:v>
      </x:c>
    </x:row>
    <x:row r="346">
      <x:c r="A346" s="50" t="str">
        <x:v>R069</x:v>
      </x:c>
      <x:c r="B346" s="50" t="str"/>
      <x:c r="C346" s="50" t="str">
        <x:v>Exclude — editorial notice/corrigendum</x:v>
      </x:c>
      <x:c r="D346" s="50" t="str">
        <x:v>Update to A Comprehensive Meta-Analysis for Bypass Surgery in Adult Moyamoya</x:v>
      </x:c>
      <x:c r="E346" s="50" t="str">
        <x:v>Overall</x:v>
      </x:c>
      <x:c r="F346" s="50" t="str">
        <x:v>Overall risk of bias</x:v>
      </x:c>
      <x:c r="G346" s="50" t="str">
        <x:v>Not applicable</x:v>
      </x:c>
      <x:c r="H346" s="50" t="str">
        <x:v>Not appraised</x:v>
      </x:c>
      <x:c r="I346" s="50" t="str">
        <x:v>Not applicable</x:v>
      </x:c>
      <x:c r="J346" s="50" t="str">
        <x:v>No</x:v>
      </x:c>
      <x:c r="K346" s="50" t="str">
        <x:v>Excluded at full text before ROBIS appraisal.</x:v>
      </x:c>
      <x:c r="L346" s="50" t="str">
        <x:v>[MESCLADO 4 p. 68]</x:v>
      </x:c>
      <x:c r="M346" s="50" t="str">
        <x:v>Not applicable</x:v>
      </x:c>
      <x:c r="N346" s="50" t="str">
        <x:v>Not appraised</x:v>
      </x:c>
      <x:c r="O346" s="50" t="str">
        <x:v>Not applicable</x:v>
      </x:c>
      <x:c r="P346" s="52" t="str">
        <x:v>No</x:v>
      </x:c>
    </x:row>
    <x:row r="347">
      <x:c r="A347" s="50" t="str">
        <x:v>R070</x:v>
      </x:c>
      <x:c r="B347" s="50" t="str"/>
      <x:c r="C347" s="50" t="str">
        <x:v>Exclude — editorial notice/corrigendum</x:v>
      </x:c>
      <x:c r="D347" s="50" t="str">
        <x:v>Corrigendum to A Comprehensive Meta-Analysis for Bypass Surgery in Adult Moyamoya</x:v>
      </x:c>
      <x:c r="E347" s="50" t="str">
        <x:v>D1</x:v>
      </x:c>
      <x:c r="F347" s="50" t="str">
        <x:v>Eligibility criteria</x:v>
      </x:c>
      <x:c r="G347" s="50" t="str">
        <x:v>Not applicable</x:v>
      </x:c>
      <x:c r="H347" s="50" t="str">
        <x:v>Not appraised</x:v>
      </x:c>
      <x:c r="I347" s="50" t="str">
        <x:v>Not applicable</x:v>
      </x:c>
      <x:c r="J347" s="50" t="str">
        <x:v>No</x:v>
      </x:c>
      <x:c r="K347" s="50" t="str">
        <x:v>Excluded at full text before ROBIS appraisal.</x:v>
      </x:c>
      <x:c r="L347" s="50" t="str">
        <x:v>[MESCLADO 4 p. 69]</x:v>
      </x:c>
      <x:c r="M347" s="50" t="str">
        <x:v>Not applicable</x:v>
      </x:c>
      <x:c r="N347" s="50" t="str">
        <x:v>Not appraised</x:v>
      </x:c>
      <x:c r="O347" s="50" t="str">
        <x:v>Not applicable</x:v>
      </x:c>
      <x:c r="P347" s="52" t="str">
        <x:v>No</x:v>
      </x:c>
    </x:row>
    <x:row r="348">
      <x:c r="A348" s="50" t="str">
        <x:v>R070</x:v>
      </x:c>
      <x:c r="B348" s="50" t="str"/>
      <x:c r="C348" s="50" t="str">
        <x:v>Exclude — editorial notice/corrigendum</x:v>
      </x:c>
      <x:c r="D348" s="50" t="str">
        <x:v>Corrigendum to A Comprehensive Meta-Analysis for Bypass Surgery in Adult Moyamoya</x:v>
      </x:c>
      <x:c r="E348" s="50" t="str">
        <x:v>D2</x:v>
      </x:c>
      <x:c r="F348" s="50" t="str">
        <x:v>Identification and selection of studies</x:v>
      </x:c>
      <x:c r="G348" s="50" t="str">
        <x:v>Not applicable</x:v>
      </x:c>
      <x:c r="H348" s="50" t="str">
        <x:v>Not appraised</x:v>
      </x:c>
      <x:c r="I348" s="50" t="str">
        <x:v>Not applicable</x:v>
      </x:c>
      <x:c r="J348" s="50" t="str">
        <x:v>No</x:v>
      </x:c>
      <x:c r="K348" s="50" t="str">
        <x:v>Excluded at full text before ROBIS appraisal.</x:v>
      </x:c>
      <x:c r="L348" s="50" t="str">
        <x:v>[MESCLADO 4 p. 69]</x:v>
      </x:c>
      <x:c r="M348" s="50" t="str">
        <x:v>Not applicable</x:v>
      </x:c>
      <x:c r="N348" s="50" t="str">
        <x:v>Not appraised</x:v>
      </x:c>
      <x:c r="O348" s="50" t="str">
        <x:v>Not applicable</x:v>
      </x:c>
      <x:c r="P348" s="52" t="str">
        <x:v>No</x:v>
      </x:c>
    </x:row>
    <x:row r="349">
      <x:c r="A349" s="50" t="str">
        <x:v>R070</x:v>
      </x:c>
      <x:c r="B349" s="50" t="str"/>
      <x:c r="C349" s="50" t="str">
        <x:v>Exclude — editorial notice/corrigendum</x:v>
      </x:c>
      <x:c r="D349" s="50" t="str">
        <x:v>Corrigendum to A Comprehensive Meta-Analysis for Bypass Surgery in Adult Moyamoya</x:v>
      </x:c>
      <x:c r="E349" s="50" t="str">
        <x:v>D3</x:v>
      </x:c>
      <x:c r="F349" s="50" t="str">
        <x:v>Data collection and study appraisal</x:v>
      </x:c>
      <x:c r="G349" s="50" t="str">
        <x:v>Not applicable</x:v>
      </x:c>
      <x:c r="H349" s="50" t="str">
        <x:v>Not appraised</x:v>
      </x:c>
      <x:c r="I349" s="50" t="str">
        <x:v>Not applicable</x:v>
      </x:c>
      <x:c r="J349" s="50" t="str">
        <x:v>No</x:v>
      </x:c>
      <x:c r="K349" s="50" t="str">
        <x:v>Excluded at full text before ROBIS appraisal.</x:v>
      </x:c>
      <x:c r="L349" s="50" t="str">
        <x:v>[MESCLADO 4 p. 69]</x:v>
      </x:c>
      <x:c r="M349" s="50" t="str">
        <x:v>Not applicable</x:v>
      </x:c>
      <x:c r="N349" s="50" t="str">
        <x:v>Not appraised</x:v>
      </x:c>
      <x:c r="O349" s="50" t="str">
        <x:v>Not applicable</x:v>
      </x:c>
      <x:c r="P349" s="52" t="str">
        <x:v>No</x:v>
      </x:c>
    </x:row>
    <x:row r="350">
      <x:c r="A350" s="50" t="str">
        <x:v>R070</x:v>
      </x:c>
      <x:c r="B350" s="50" t="str"/>
      <x:c r="C350" s="50" t="str">
        <x:v>Exclude — editorial notice/corrigendum</x:v>
      </x:c>
      <x:c r="D350" s="50" t="str">
        <x:v>Corrigendum to A Comprehensive Meta-Analysis for Bypass Surgery in Adult Moyamoya</x:v>
      </x:c>
      <x:c r="E350" s="50" t="str">
        <x:v>D4</x:v>
      </x:c>
      <x:c r="F350" s="50" t="str">
        <x:v>Synthesis and findings</x:v>
      </x:c>
      <x:c r="G350" s="50" t="str">
        <x:v>Not applicable</x:v>
      </x:c>
      <x:c r="H350" s="50" t="str">
        <x:v>Not appraised</x:v>
      </x:c>
      <x:c r="I350" s="50" t="str">
        <x:v>Not applicable</x:v>
      </x:c>
      <x:c r="J350" s="50" t="str">
        <x:v>No</x:v>
      </x:c>
      <x:c r="K350" s="50" t="str">
        <x:v>Excluded at full text before ROBIS appraisal.</x:v>
      </x:c>
      <x:c r="L350" s="50" t="str">
        <x:v>[MESCLADO 4 p. 69]</x:v>
      </x:c>
      <x:c r="M350" s="50" t="str">
        <x:v>Not applicable</x:v>
      </x:c>
      <x:c r="N350" s="50" t="str">
        <x:v>Not appraised</x:v>
      </x:c>
      <x:c r="O350" s="50" t="str">
        <x:v>Not applicable</x:v>
      </x:c>
      <x:c r="P350" s="52" t="str">
        <x:v>No</x:v>
      </x:c>
    </x:row>
    <x:row r="351">
      <x:c r="A351" s="50" t="str">
        <x:v>R070</x:v>
      </x:c>
      <x:c r="B351" s="50" t="str"/>
      <x:c r="C351" s="50" t="str">
        <x:v>Exclude — editorial notice/corrigendum</x:v>
      </x:c>
      <x:c r="D351" s="50" t="str">
        <x:v>Corrigendum to A Comprehensive Meta-Analysis for Bypass Surgery in Adult Moyamoya</x:v>
      </x:c>
      <x:c r="E351" s="50" t="str">
        <x:v>Overall</x:v>
      </x:c>
      <x:c r="F351" s="50" t="str">
        <x:v>Overall risk of bias</x:v>
      </x:c>
      <x:c r="G351" s="50" t="str">
        <x:v>Not applicable</x:v>
      </x:c>
      <x:c r="H351" s="50" t="str">
        <x:v>Not appraised</x:v>
      </x:c>
      <x:c r="I351" s="50" t="str">
        <x:v>Not applicable</x:v>
      </x:c>
      <x:c r="J351" s="50" t="str">
        <x:v>No</x:v>
      </x:c>
      <x:c r="K351" s="50" t="str">
        <x:v>Excluded at full text before ROBIS appraisal.</x:v>
      </x:c>
      <x:c r="L351" s="50" t="str">
        <x:v>[MESCLADO 4 p. 69]</x:v>
      </x:c>
      <x:c r="M351" s="50" t="str">
        <x:v>Not applicable</x:v>
      </x:c>
      <x:c r="N351" s="50" t="str">
        <x:v>Not appraised</x:v>
      </x:c>
      <x:c r="O351" s="50" t="str">
        <x:v>Not applicable</x:v>
      </x:c>
      <x:c r="P351" s="52" t="str">
        <x:v>No</x:v>
      </x:c>
    </x:row>
    <x:row r="352">
      <x:c r="A352" s="50" t="str">
        <x:v>R071</x:v>
      </x:c>
      <x:c r="B352" s="50" t="str">
        <x:v>MOY-0071</x:v>
      </x:c>
      <x:c r="C352" s="50" t="str">
        <x:v>Tier 1 — Core formal synthesis</x:v>
      </x:c>
      <x:c r="D352" s="50" t="str">
        <x:v>Effect of Surgery on the Long-Term Functional Outcome of Moyamoya Disease: A Meta-Analysis</x:v>
      </x:c>
      <x:c r="E352" s="50" t="str">
        <x:v>D1</x:v>
      </x:c>
      <x:c r="F352" s="50" t="str">
        <x:v>Eligibility criteria</x:v>
      </x:c>
      <x:c r="G352" s="50" t="str">
        <x:v>High</x:v>
      </x:c>
      <x:c r="H352" s="50" t="str">
        <x:v>High</x:v>
      </x:c>
      <x:c r="I352" s="50" t="str">
        <x:v>High</x:v>
      </x:c>
      <x:c r="J352" s="50" t="str">
        <x:v>No</x:v>
      </x:c>
      <x:c r="K352" s="50" t="str">
        <x:v>Eligibility criteria are incompletely specified or not reproducible.</x:v>
      </x:c>
      <x:c r="L352" s="50" t="str">
        <x:v>[MESCLADO 4 p. 70]</x:v>
      </x:c>
      <x:c r="M352" s="50" t="str">
        <x:v>High</x:v>
      </x:c>
      <x:c r="N352" s="50" t="str">
        <x:v>High</x:v>
      </x:c>
      <x:c r="O352" s="50" t="str">
        <x:v>High</x:v>
      </x:c>
      <x:c r="P352" s="52" t="str">
        <x:v>No</x:v>
      </x:c>
    </x:row>
    <x:row r="353">
      <x:c r="A353" s="50" t="str">
        <x:v>R071</x:v>
      </x:c>
      <x:c r="B353" s="50" t="str">
        <x:v>MOY-0071</x:v>
      </x:c>
      <x:c r="C353" s="50" t="str">
        <x:v>Tier 1 — Core formal synthesis</x:v>
      </x:c>
      <x:c r="D353" s="50" t="str">
        <x:v>Effect of Surgery on the Long-Term Functional Outcome of Moyamoya Disease: A Meta-Analysis</x:v>
      </x:c>
      <x:c r="E353" s="50" t="str">
        <x:v>D2</x:v>
      </x:c>
      <x:c r="F353" s="50" t="str">
        <x:v>Identification and selection of studies</x:v>
      </x:c>
      <x:c r="G353" s="50" t="str">
        <x:v>Low</x:v>
      </x:c>
      <x:c r="H353" s="50" t="str">
        <x:v>Low</x:v>
      </x:c>
      <x:c r="I353" s="50" t="str">
        <x:v>Low</x:v>
      </x:c>
      <x:c r="J353" s="50" t="str">
        <x:v>No</x:v>
      </x:c>
      <x:c r="K353" s="50" t="str">
        <x:v>Multiple databases, a described search and duplicate/independent selection reduce identification/selection bias.</x:v>
      </x:c>
      <x:c r="L353" s="50" t="str">
        <x:v>[MESCLADO 4 p. 71]</x:v>
      </x:c>
      <x:c r="M353" s="50" t="str">
        <x:v>High</x:v>
      </x:c>
      <x:c r="N353" s="50" t="str">
        <x:v>High</x:v>
      </x:c>
      <x:c r="O353" s="50" t="str">
        <x:v>High</x:v>
      </x:c>
      <x:c r="P353" s="52" t="str">
        <x:v>No</x:v>
      </x:c>
    </x:row>
    <x:row r="354">
      <x:c r="A354" s="50" t="str">
        <x:v>R071</x:v>
      </x:c>
      <x:c r="B354" s="50" t="str">
        <x:v>MOY-0071</x:v>
      </x:c>
      <x:c r="C354" s="50" t="str">
        <x:v>Tier 1 — Core formal synthesis</x:v>
      </x:c>
      <x:c r="D354" s="50" t="str">
        <x:v>Effect of Surgery on the Long-Term Functional Outcome of Moyamoya Disease: A Meta-Analysis</x:v>
      </x:c>
      <x:c r="E354" s="50" t="str">
        <x:v>D3</x:v>
      </x:c>
      <x:c r="F354" s="50" t="str">
        <x:v>Data collection and study appraisal</x:v>
      </x:c>
      <x:c r="G354" s="50" t="str">
        <x:v>Unclear</x:v>
      </x:c>
      <x:c r="H354" s="50" t="str">
        <x:v>Unclear</x:v>
      </x:c>
      <x:c r="I354" s="50" t="str">
        <x:v>Unclear</x:v>
      </x:c>
      <x:c r="J354" s="50" t="str">
        <x:v>No</x:v>
      </x:c>
      <x:c r="K354" s="50" t="str">
        <x:v>Only one of robust duplicate extraction or satisfactory appraisal is clearly reported.</x:v>
      </x:c>
      <x:c r="L354" s="50" t="str">
        <x:v>[MESCLADO 4 p. 71]</x:v>
      </x:c>
      <x:c r="M354" s="50" t="str">
        <x:v>High</x:v>
      </x:c>
      <x:c r="N354" s="50" t="str">
        <x:v>High</x:v>
      </x:c>
      <x:c r="O354" s="50" t="str">
        <x:v>High</x:v>
      </x:c>
      <x:c r="P354" s="52" t="str">
        <x:v>No</x:v>
      </x:c>
    </x:row>
    <x:row r="355">
      <x:c r="A355" s="50" t="str">
        <x:v>R071</x:v>
      </x:c>
      <x:c r="B355" s="50" t="str">
        <x:v>MOY-0071</x:v>
      </x:c>
      <x:c r="C355" s="50" t="str">
        <x:v>Tier 1 — Core formal synthesis</x:v>
      </x:c>
      <x:c r="D355" s="50" t="str">
        <x:v>Effect of Surgery on the Long-Term Functional Outcome of Moyamoya Disease: A Meta-Analysis</x:v>
      </x:c>
      <x:c r="E355" s="50" t="str">
        <x:v>D4</x:v>
      </x:c>
      <x:c r="F355" s="50" t="str">
        <x:v>Synthesis and findings</x:v>
      </x:c>
      <x:c r="G355" s="50" t="str">
        <x:v>High</x:v>
      </x:c>
      <x:c r="H355" s="50" t="str">
        <x:v>Unclear</x:v>
      </x:c>
      <x:c r="I355" s="50" t="str">
        <x:v>High</x:v>
      </x:c>
      <x:c r="J355" s="50" t="str">
        <x:v>Yes</x:v>
      </x:c>
      <x:c r="K355" s="50" t="str">
        <x:v>Pooling/ranking or interpretation is vulnerable to heterogeneity, single-arm evidence, dependence, or insufficient RoB integration.</x:v>
      </x:c>
      <x:c r="L355" s="50" t="str">
        <x:v>[MESCLADO 4 p. 70]</x:v>
      </x:c>
      <x:c r="M355" s="50" t="str">
        <x:v>High</x:v>
      </x:c>
      <x:c r="N355" s="50" t="str">
        <x:v>High</x:v>
      </x:c>
      <x:c r="O355" s="50" t="str">
        <x:v>High</x:v>
      </x:c>
      <x:c r="P355" s="52" t="str">
        <x:v>No</x:v>
      </x:c>
    </x:row>
    <x:row r="356">
      <x:c r="A356" s="50" t="str">
        <x:v>R071</x:v>
      </x:c>
      <x:c r="B356" s="50" t="str">
        <x:v>MOY-0071</x:v>
      </x:c>
      <x:c r="C356" s="50" t="str">
        <x:v>Tier 1 — Core formal synthesis</x:v>
      </x:c>
      <x:c r="D356" s="50" t="str">
        <x:v>Effect of Surgery on the Long-Term Functional Outcome of Moyamoya Disease: A Meta-Analysis</x:v>
      </x:c>
      <x:c r="E356" s="50" t="str">
        <x:v>Overall</x:v>
      </x:c>
      <x:c r="F356" s="50" t="str">
        <x:v>Overall risk of bias</x:v>
      </x:c>
      <x:c r="G356" s="50" t="str">
        <x:v>High</x:v>
      </x:c>
      <x:c r="H356" s="50" t="str">
        <x:v>High</x:v>
      </x:c>
      <x:c r="I356" s="50" t="str">
        <x:v>High</x:v>
      </x:c>
      <x:c r="J356" s="50" t="str">
        <x:v>No</x:v>
      </x:c>
      <x:c r="K356" s="50" t="str">
        <x:v>At least one domain is high risk.</x:v>
      </x:c>
      <x:c r="L356" s="50" t="str">
        <x:v>[MESCLADO 4 p. 70]</x:v>
      </x:c>
      <x:c r="M356" s="50" t="str">
        <x:v>High</x:v>
      </x:c>
      <x:c r="N356" s="50" t="str">
        <x:v>High</x:v>
      </x:c>
      <x:c r="O356" s="50" t="str">
        <x:v>High</x:v>
      </x:c>
      <x:c r="P356" s="52" t="str">
        <x:v>No</x:v>
      </x:c>
    </x:row>
    <x:row r="357">
      <x:c r="A357" s="50" t="str">
        <x:v>R072</x:v>
      </x:c>
      <x:c r="B357" s="50" t="str">
        <x:v>MOY-0038</x:v>
      </x:c>
      <x:c r="C357" s="50" t="str">
        <x:v>Tier 1 — Core formal synthesis</x:v>
      </x:c>
      <x:c r="D357" s="50" t="str">
        <x:v>Cerebral Hyperperfusion Syndrome After Revascularization Surgery in Patients with Moyamoya Disease: Systematic Review and Meta-Analysis</x:v>
      </x:c>
      <x:c r="E357" s="50" t="str">
        <x:v>D1</x:v>
      </x:c>
      <x:c r="F357" s="50" t="str">
        <x:v>Eligibility criteria</x:v>
      </x:c>
      <x:c r="G357" s="50" t="str">
        <x:v>Low</x:v>
      </x:c>
      <x:c r="H357" s="50" t="str">
        <x:v>Low</x:v>
      </x:c>
      <x:c r="I357" s="50" t="str">
        <x:v>Low</x:v>
      </x:c>
      <x:c r="J357" s="50" t="str">
        <x:v>No</x:v>
      </x:c>
      <x:c r="K357" s="50" t="str">
        <x:v>Eligibility criteria, population and review scope are sufficiently described.</x:v>
      </x:c>
      <x:c r="L357" s="50" t="str">
        <x:v>[MESCLADO 4 p. 79]</x:v>
      </x:c>
      <x:c r="M357" s="50" t="str">
        <x:v>High</x:v>
      </x:c>
      <x:c r="N357" s="50" t="str">
        <x:v>Unclear</x:v>
      </x:c>
      <x:c r="O357" s="50" t="str">
        <x:v>High</x:v>
      </x:c>
      <x:c r="P357" s="52" t="str">
        <x:v>Yes</x:v>
      </x:c>
    </x:row>
    <x:row r="358">
      <x:c r="A358" s="50" t="str">
        <x:v>R072</x:v>
      </x:c>
      <x:c r="B358" s="50" t="str">
        <x:v>MOY-0038</x:v>
      </x:c>
      <x:c r="C358" s="50" t="str">
        <x:v>Tier 1 — Core formal synthesis</x:v>
      </x:c>
      <x:c r="D358" s="50" t="str">
        <x:v>Cerebral Hyperperfusion Syndrome After Revascularization Surgery in Patients with Moyamoya Disease: Systematic Review and Meta-Analysis</x:v>
      </x:c>
      <x:c r="E358" s="50" t="str">
        <x:v>D2</x:v>
      </x:c>
      <x:c r="F358" s="50" t="str">
        <x:v>Identification and selection of studies</x:v>
      </x:c>
      <x:c r="G358" s="50" t="str">
        <x:v>Low</x:v>
      </x:c>
      <x:c r="H358" s="50" t="str">
        <x:v>Low</x:v>
      </x:c>
      <x:c r="I358" s="50" t="str">
        <x:v>Low</x:v>
      </x:c>
      <x:c r="J358" s="50" t="str">
        <x:v>No</x:v>
      </x:c>
      <x:c r="K358" s="50" t="str">
        <x:v>Multiple databases, a described search and duplicate/independent selection reduce identification/selection bias.</x:v>
      </x:c>
      <x:c r="L358" s="50" t="str">
        <x:v>[MESCLADO 4 p. 79]</x:v>
      </x:c>
      <x:c r="M358" s="50" t="str">
        <x:v>High</x:v>
      </x:c>
      <x:c r="N358" s="50" t="str">
        <x:v>Unclear</x:v>
      </x:c>
      <x:c r="O358" s="50" t="str">
        <x:v>High</x:v>
      </x:c>
      <x:c r="P358" s="52" t="str">
        <x:v>Yes</x:v>
      </x:c>
    </x:row>
    <x:row r="359">
      <x:c r="A359" s="50" t="str">
        <x:v>R072</x:v>
      </x:c>
      <x:c r="B359" s="50" t="str">
        <x:v>MOY-0038</x:v>
      </x:c>
      <x:c r="C359" s="50" t="str">
        <x:v>Tier 1 — Core formal synthesis</x:v>
      </x:c>
      <x:c r="D359" s="50" t="str">
        <x:v>Cerebral Hyperperfusion Syndrome After Revascularization Surgery in Patients with Moyamoya Disease: Systematic Review and Meta-Analysis</x:v>
      </x:c>
      <x:c r="E359" s="50" t="str">
        <x:v>D3</x:v>
      </x:c>
      <x:c r="F359" s="50" t="str">
        <x:v>Data collection and study appraisal</x:v>
      </x:c>
      <x:c r="G359" s="50" t="str">
        <x:v>Unclear</x:v>
      </x:c>
      <x:c r="H359" s="50" t="str">
        <x:v>Unclear</x:v>
      </x:c>
      <x:c r="I359" s="50" t="str">
        <x:v>Unclear</x:v>
      </x:c>
      <x:c r="J359" s="50" t="str">
        <x:v>No</x:v>
      </x:c>
      <x:c r="K359" s="50" t="str">
        <x:v>Only one of robust duplicate extraction or satisfactory appraisal is clearly reported.</x:v>
      </x:c>
      <x:c r="L359" s="50" t="str">
        <x:v>[MESCLADO 4 p. 79]</x:v>
      </x:c>
      <x:c r="M359" s="50" t="str">
        <x:v>High</x:v>
      </x:c>
      <x:c r="N359" s="50" t="str">
        <x:v>Unclear</x:v>
      </x:c>
      <x:c r="O359" s="50" t="str">
        <x:v>High</x:v>
      </x:c>
      <x:c r="P359" s="52" t="str">
        <x:v>Yes</x:v>
      </x:c>
    </x:row>
    <x:row r="360">
      <x:c r="A360" s="50" t="str">
        <x:v>R072</x:v>
      </x:c>
      <x:c r="B360" s="50" t="str">
        <x:v>MOY-0038</x:v>
      </x:c>
      <x:c r="C360" s="50" t="str">
        <x:v>Tier 1 — Core formal synthesis</x:v>
      </x:c>
      <x:c r="D360" s="50" t="str">
        <x:v>Cerebral Hyperperfusion Syndrome After Revascularization Surgery in Patients with Moyamoya Disease: Systematic Review and Meta-Analysis</x:v>
      </x:c>
      <x:c r="E360" s="50" t="str">
        <x:v>D4</x:v>
      </x:c>
      <x:c r="F360" s="50" t="str">
        <x:v>Synthesis and findings</x:v>
      </x:c>
      <x:c r="G360" s="50" t="str">
        <x:v>High</x:v>
      </x:c>
      <x:c r="H360" s="50" t="str">
        <x:v>Unclear</x:v>
      </x:c>
      <x:c r="I360" s="50" t="str">
        <x:v>High</x:v>
      </x:c>
      <x:c r="J360" s="50" t="str">
        <x:v>Yes</x:v>
      </x:c>
      <x:c r="K360" s="50" t="str">
        <x:v>Pooling/ranking or interpretation is vulnerable to heterogeneity, single-arm evidence, dependence, or insufficient RoB integration.</x:v>
      </x:c>
      <x:c r="L360" s="50" t="str">
        <x:v>[MESCLADO 4 p. 79]</x:v>
      </x:c>
      <x:c r="M360" s="50" t="str">
        <x:v>High</x:v>
      </x:c>
      <x:c r="N360" s="50" t="str">
        <x:v>Unclear</x:v>
      </x:c>
      <x:c r="O360" s="50" t="str">
        <x:v>High</x:v>
      </x:c>
      <x:c r="P360" s="52" t="str">
        <x:v>Yes</x:v>
      </x:c>
    </x:row>
    <x:row r="361">
      <x:c r="A361" s="50" t="str">
        <x:v>R072</x:v>
      </x:c>
      <x:c r="B361" s="50" t="str">
        <x:v>MOY-0038</x:v>
      </x:c>
      <x:c r="C361" s="50" t="str">
        <x:v>Tier 1 — Core formal synthesis</x:v>
      </x:c>
      <x:c r="D361" s="50" t="str">
        <x:v>Cerebral Hyperperfusion Syndrome After Revascularization Surgery in Patients with Moyamoya Disease: Systematic Review and Meta-Analysis</x:v>
      </x:c>
      <x:c r="E361" s="50" t="str">
        <x:v>Overall</x:v>
      </x:c>
      <x:c r="F361" s="50" t="str">
        <x:v>Overall risk of bias</x:v>
      </x:c>
      <x:c r="G361" s="50" t="str">
        <x:v>High</x:v>
      </x:c>
      <x:c r="H361" s="50" t="str">
        <x:v>Unclear</x:v>
      </x:c>
      <x:c r="I361" s="50" t="str">
        <x:v>High</x:v>
      </x:c>
      <x:c r="J361" s="50" t="str">
        <x:v>Yes</x:v>
      </x:c>
      <x:c r="K361" s="50" t="str">
        <x:v>At least one domain is high risk.</x:v>
      </x:c>
      <x:c r="L361" s="50" t="str">
        <x:v>[MESCLADO 4 p. 79]</x:v>
      </x:c>
      <x:c r="M361" s="50" t="str">
        <x:v>High</x:v>
      </x:c>
      <x:c r="N361" s="50" t="str">
        <x:v>Unclear</x:v>
      </x:c>
      <x:c r="O361" s="50" t="str">
        <x:v>High</x:v>
      </x:c>
      <x:c r="P361" s="52" t="str">
        <x:v>Yes</x:v>
      </x:c>
    </x:row>
    <x:row r="362">
      <x:c r="A362" s="50" t="str">
        <x:v>R073</x:v>
      </x:c>
      <x:c r="B362" s="50" t="str">
        <x:v>MOY-0056</x:v>
      </x:c>
      <x:c r="C362" s="50" t="str">
        <x:v>Tier 1 — Core formal synthesis</x:v>
      </x:c>
      <x:c r="D362" s="50" t="str">
        <x:v>Comparison of revascularization and conservative treatment for hemorrhagic moyamoya disease in East Asian Countries: a single-center case series and a systematic review with meta-analysis</x:v>
      </x:c>
      <x:c r="E362" s="50" t="str">
        <x:v>D1</x:v>
      </x:c>
      <x:c r="F362" s="50" t="str">
        <x:v>Eligibility criteria</x:v>
      </x:c>
      <x:c r="G362" s="50" t="str">
        <x:v>Low</x:v>
      </x:c>
      <x:c r="H362" s="50" t="str">
        <x:v>Low</x:v>
      </x:c>
      <x:c r="I362" s="50" t="str">
        <x:v>Low</x:v>
      </x:c>
      <x:c r="J362" s="50" t="str">
        <x:v>No</x:v>
      </x:c>
      <x:c r="K362" s="50" t="str">
        <x:v>Eligibility criteria, population and review scope are sufficiently described.</x:v>
      </x:c>
      <x:c r="L362" s="50" t="str">
        <x:v>[MESCLADO 4 p. 93]</x:v>
      </x:c>
      <x:c r="M362" s="50" t="str">
        <x:v>High</x:v>
      </x:c>
      <x:c r="N362" s="50" t="str">
        <x:v>High</x:v>
      </x:c>
      <x:c r="O362" s="50" t="str">
        <x:v>High</x:v>
      </x:c>
      <x:c r="P362" s="52" t="str">
        <x:v>No</x:v>
      </x:c>
    </x:row>
    <x:row r="363">
      <x:c r="A363" s="50" t="str">
        <x:v>R073</x:v>
      </x:c>
      <x:c r="B363" s="50" t="str">
        <x:v>MOY-0056</x:v>
      </x:c>
      <x:c r="C363" s="50" t="str">
        <x:v>Tier 1 — Core formal synthesis</x:v>
      </x:c>
      <x:c r="D363" s="50" t="str">
        <x:v>Comparison of revascularization and conservative treatment for hemorrhagic moyamoya disease in East Asian Countries: a single-center case series and a systematic review with meta-analysis</x:v>
      </x:c>
      <x:c r="E363" s="50" t="str">
        <x:v>D2</x:v>
      </x:c>
      <x:c r="F363" s="50" t="str">
        <x:v>Identification and selection of studies</x:v>
      </x:c>
      <x:c r="G363" s="50" t="str">
        <x:v>Unclear</x:v>
      </x:c>
      <x:c r="H363" s="50" t="str">
        <x:v>Unclear</x:v>
      </x:c>
      <x:c r="I363" s="50" t="str">
        <x:v>Unclear</x:v>
      </x:c>
      <x:c r="J363" s="50" t="str">
        <x:v>No</x:v>
      </x:c>
      <x:c r="K363" s="50" t="str">
        <x:v>Search coverage is reasonable but reproducibility or duplicate selection is incomplete.</x:v>
      </x:c>
      <x:c r="L363" s="50" t="str">
        <x:v>[MESCLADO 4 p. 93]</x:v>
      </x:c>
      <x:c r="M363" s="50" t="str">
        <x:v>High</x:v>
      </x:c>
      <x:c r="N363" s="50" t="str">
        <x:v>High</x:v>
      </x:c>
      <x:c r="O363" s="50" t="str">
        <x:v>High</x:v>
      </x:c>
      <x:c r="P363" s="52" t="str">
        <x:v>No</x:v>
      </x:c>
    </x:row>
    <x:row r="364">
      <x:c r="A364" s="50" t="str">
        <x:v>R073</x:v>
      </x:c>
      <x:c r="B364" s="50" t="str">
        <x:v>MOY-0056</x:v>
      </x:c>
      <x:c r="C364" s="50" t="str">
        <x:v>Tier 1 — Core formal synthesis</x:v>
      </x:c>
      <x:c r="D364" s="50" t="str">
        <x:v>Comparison of revascularization and conservative treatment for hemorrhagic moyamoya disease in East Asian Countries: a single-center case series and a systematic review with meta-analysis</x:v>
      </x:c>
      <x:c r="E364" s="50" t="str">
        <x:v>D3</x:v>
      </x:c>
      <x:c r="F364" s="50" t="str">
        <x:v>Data collection and study appraisal</x:v>
      </x:c>
      <x:c r="G364" s="50" t="str">
        <x:v>High</x:v>
      </x:c>
      <x:c r="H364" s="50" t="str">
        <x:v>High</x:v>
      </x:c>
      <x:c r="I364" s="50" t="str">
        <x:v>High</x:v>
      </x:c>
      <x:c r="J364" s="50" t="str">
        <x:v>No</x:v>
      </x:c>
      <x:c r="K364" s="50" t="str">
        <x:v>Both duplicate data collection and formal appraisal are absent or unclear.</x:v>
      </x:c>
      <x:c r="L364" s="50" t="str">
        <x:v>[MESCLADO 4 p. 93]</x:v>
      </x:c>
      <x:c r="M364" s="50" t="str">
        <x:v>High</x:v>
      </x:c>
      <x:c r="N364" s="50" t="str">
        <x:v>High</x:v>
      </x:c>
      <x:c r="O364" s="50" t="str">
        <x:v>High</x:v>
      </x:c>
      <x:c r="P364" s="52" t="str">
        <x:v>No</x:v>
      </x:c>
    </x:row>
    <x:row r="365">
      <x:c r="A365" s="50" t="str">
        <x:v>R073</x:v>
      </x:c>
      <x:c r="B365" s="50" t="str">
        <x:v>MOY-0056</x:v>
      </x:c>
      <x:c r="C365" s="50" t="str">
        <x:v>Tier 1 — Core formal synthesis</x:v>
      </x:c>
      <x:c r="D365" s="50" t="str">
        <x:v>Comparison of revascularization and conservative treatment for hemorrhagic moyamoya disease in East Asian Countries: a single-center case series and a systematic review with meta-analysis</x:v>
      </x:c>
      <x:c r="E365" s="50" t="str">
        <x:v>D4</x:v>
      </x:c>
      <x:c r="F365" s="50" t="str">
        <x:v>Synthesis and findings</x:v>
      </x:c>
      <x:c r="G365" s="50" t="str">
        <x:v>Unclear</x:v>
      </x:c>
      <x:c r="H365" s="50" t="str">
        <x:v>Unclear</x:v>
      </x:c>
      <x:c r="I365" s="50" t="str">
        <x:v>Unclear</x:v>
      </x:c>
      <x:c r="J365" s="50" t="str">
        <x:v>No</x:v>
      </x:c>
      <x:c r="K365" s="50" t="str">
        <x:v>Quantitative synthesis is reported, but residual heterogeneity, sparse data, dependence or RoB handling may affect findings.</x:v>
      </x:c>
      <x:c r="L365" s="50" t="str">
        <x:v>[MESCLADO 4 p. 93]</x:v>
      </x:c>
      <x:c r="M365" s="50" t="str">
        <x:v>High</x:v>
      </x:c>
      <x:c r="N365" s="50" t="str">
        <x:v>High</x:v>
      </x:c>
      <x:c r="O365" s="50" t="str">
        <x:v>High</x:v>
      </x:c>
      <x:c r="P365" s="52" t="str">
        <x:v>No</x:v>
      </x:c>
    </x:row>
    <x:row r="366">
      <x:c r="A366" s="50" t="str">
        <x:v>R073</x:v>
      </x:c>
      <x:c r="B366" s="50" t="str">
        <x:v>MOY-0056</x:v>
      </x:c>
      <x:c r="C366" s="50" t="str">
        <x:v>Tier 1 — Core formal synthesis</x:v>
      </x:c>
      <x:c r="D366" s="50" t="str">
        <x:v>Comparison of revascularization and conservative treatment for hemorrhagic moyamoya disease in East Asian Countries: a single-center case series and a systematic review with meta-analysis</x:v>
      </x:c>
      <x:c r="E366" s="50" t="str">
        <x:v>Overall</x:v>
      </x:c>
      <x:c r="F366" s="50" t="str">
        <x:v>Overall risk of bias</x:v>
      </x:c>
      <x:c r="G366" s="50" t="str">
        <x:v>High</x:v>
      </x:c>
      <x:c r="H366" s="50" t="str">
        <x:v>High</x:v>
      </x:c>
      <x:c r="I366" s="50" t="str">
        <x:v>High</x:v>
      </x:c>
      <x:c r="J366" s="50" t="str">
        <x:v>No</x:v>
      </x:c>
      <x:c r="K366" s="50" t="str">
        <x:v>At least one domain is high risk.</x:v>
      </x:c>
      <x:c r="L366" s="50" t="str">
        <x:v>[MESCLADO 4 p. 93]</x:v>
      </x:c>
      <x:c r="M366" s="50" t="str">
        <x:v>High</x:v>
      </x:c>
      <x:c r="N366" s="50" t="str">
        <x:v>High</x:v>
      </x:c>
      <x:c r="O366" s="50" t="str">
        <x:v>High</x:v>
      </x:c>
      <x:c r="P366" s="52" t="str">
        <x:v>No</x:v>
      </x:c>
    </x:row>
    <x:row r="367">
      <x:c r="A367" s="50" t="str">
        <x:v>R074</x:v>
      </x:c>
      <x:c r="B367" s="50" t="str">
        <x:v>MOY-0074</x:v>
      </x:c>
      <x:c r="C367" s="50" t="str">
        <x:v>Tier 1 — Core formal synthesis</x:v>
      </x:c>
      <x:c r="D367" s="50" t="str">
        <x:v>Efficacy of Remote Ischemic Conditioning for Moyamoya Disease: A Meta-Analysis of Randomized Controlled Trials</x:v>
      </x:c>
      <x:c r="E367" s="50" t="str">
        <x:v>D1</x:v>
      </x:c>
      <x:c r="F367" s="50" t="str">
        <x:v>Eligibility criteria</x:v>
      </x:c>
      <x:c r="G367" s="50" t="str">
        <x:v>Low</x:v>
      </x:c>
      <x:c r="H367" s="50" t="str">
        <x:v>Low</x:v>
      </x:c>
      <x:c r="I367" s="50" t="str">
        <x:v>Low</x:v>
      </x:c>
      <x:c r="J367" s="50" t="str">
        <x:v>No</x:v>
      </x:c>
      <x:c r="K367" s="50" t="str">
        <x:v>Eligibility criteria, population and review scope are sufficiently described.</x:v>
      </x:c>
      <x:c r="L367" s="50" t="str">
        <x:v>[MESCLADO 4 p. 104]</x:v>
      </x:c>
      <x:c r="M367" s="50" t="str">
        <x:v>Unclear</x:v>
      </x:c>
      <x:c r="N367" s="50" t="str">
        <x:v>Low</x:v>
      </x:c>
      <x:c r="O367" s="50" t="str">
        <x:v>Unclear</x:v>
      </x:c>
      <x:c r="P367" s="52" t="str">
        <x:v>Yes</x:v>
      </x:c>
    </x:row>
    <x:row r="368">
      <x:c r="A368" s="50" t="str">
        <x:v>R074</x:v>
      </x:c>
      <x:c r="B368" s="50" t="str">
        <x:v>MOY-0074</x:v>
      </x:c>
      <x:c r="C368" s="50" t="str">
        <x:v>Tier 1 — Core formal synthesis</x:v>
      </x:c>
      <x:c r="D368" s="50" t="str">
        <x:v>Efficacy of Remote Ischemic Conditioning for Moyamoya Disease: A Meta-Analysis of Randomized Controlled Trials</x:v>
      </x:c>
      <x:c r="E368" s="50" t="str">
        <x:v>D2</x:v>
      </x:c>
      <x:c r="F368" s="50" t="str">
        <x:v>Identification and selection of studies</x:v>
      </x:c>
      <x:c r="G368" s="50" t="str">
        <x:v>Low</x:v>
      </x:c>
      <x:c r="H368" s="50" t="str">
        <x:v>Low</x:v>
      </x:c>
      <x:c r="I368" s="50" t="str">
        <x:v>Low</x:v>
      </x:c>
      <x:c r="J368" s="50" t="str">
        <x:v>No</x:v>
      </x:c>
      <x:c r="K368" s="50" t="str">
        <x:v>Multiple databases, a described search and duplicate/independent selection reduce identification/selection bias.</x:v>
      </x:c>
      <x:c r="L368" s="50" t="str">
        <x:v>[MESCLADO 4 p. 104]</x:v>
      </x:c>
      <x:c r="M368" s="50" t="str">
        <x:v>Unclear</x:v>
      </x:c>
      <x:c r="N368" s="50" t="str">
        <x:v>Low</x:v>
      </x:c>
      <x:c r="O368" s="50" t="str">
        <x:v>Unclear</x:v>
      </x:c>
      <x:c r="P368" s="52" t="str">
        <x:v>Yes</x:v>
      </x:c>
    </x:row>
    <x:row r="369">
      <x:c r="A369" s="50" t="str">
        <x:v>R074</x:v>
      </x:c>
      <x:c r="B369" s="50" t="str">
        <x:v>MOY-0074</x:v>
      </x:c>
      <x:c r="C369" s="50" t="str">
        <x:v>Tier 1 — Core formal synthesis</x:v>
      </x:c>
      <x:c r="D369" s="50" t="str">
        <x:v>Efficacy of Remote Ischemic Conditioning for Moyamoya Disease: A Meta-Analysis of Randomized Controlled Trials</x:v>
      </x:c>
      <x:c r="E369" s="50" t="str">
        <x:v>D3</x:v>
      </x:c>
      <x:c r="F369" s="50" t="str">
        <x:v>Data collection and study appraisal</x:v>
      </x:c>
      <x:c r="G369" s="50" t="str">
        <x:v>Low</x:v>
      </x:c>
      <x:c r="H369" s="50" t="str">
        <x:v>Low</x:v>
      </x:c>
      <x:c r="I369" s="50" t="str">
        <x:v>Low</x:v>
      </x:c>
      <x:c r="J369" s="50" t="str">
        <x:v>No</x:v>
      </x:c>
      <x:c r="K369" s="50" t="str">
        <x:v>Duplicate/checked data extraction and formal study appraisal are reported.</x:v>
      </x:c>
      <x:c r="L369" s="50" t="str">
        <x:v>[MESCLADO 4 p. 104]</x:v>
      </x:c>
      <x:c r="M369" s="50" t="str">
        <x:v>Unclear</x:v>
      </x:c>
      <x:c r="N369" s="50" t="str">
        <x:v>Low</x:v>
      </x:c>
      <x:c r="O369" s="50" t="str">
        <x:v>Unclear</x:v>
      </x:c>
      <x:c r="P369" s="52" t="str">
        <x:v>Yes</x:v>
      </x:c>
    </x:row>
    <x:row r="370">
      <x:c r="A370" s="50" t="str">
        <x:v>R074</x:v>
      </x:c>
      <x:c r="B370" s="50" t="str">
        <x:v>MOY-0074</x:v>
      </x:c>
      <x:c r="C370" s="50" t="str">
        <x:v>Tier 1 — Core formal synthesis</x:v>
      </x:c>
      <x:c r="D370" s="50" t="str">
        <x:v>Efficacy of Remote Ischemic Conditioning for Moyamoya Disease: A Meta-Analysis of Randomized Controlled Trials</x:v>
      </x:c>
      <x:c r="E370" s="50" t="str">
        <x:v>D4</x:v>
      </x:c>
      <x:c r="F370" s="50" t="str">
        <x:v>Synthesis and findings</x:v>
      </x:c>
      <x:c r="G370" s="50" t="str">
        <x:v>Unclear</x:v>
      </x:c>
      <x:c r="H370" s="50" t="str">
        <x:v>Low</x:v>
      </x:c>
      <x:c r="I370" s="50" t="str">
        <x:v>Unclear</x:v>
      </x:c>
      <x:c r="J370" s="50" t="str">
        <x:v>Yes</x:v>
      </x:c>
      <x:c r="K370" s="50" t="str">
        <x:v>Quantitative synthesis is reported, but residual heterogeneity, sparse data, dependence or RoB handling may affect findings.</x:v>
      </x:c>
      <x:c r="L370" s="50" t="str">
        <x:v>[MESCLADO 4 p. 104]</x:v>
      </x:c>
      <x:c r="M370" s="50" t="str">
        <x:v>Unclear</x:v>
      </x:c>
      <x:c r="N370" s="50" t="str">
        <x:v>Low</x:v>
      </x:c>
      <x:c r="O370" s="50" t="str">
        <x:v>Unclear</x:v>
      </x:c>
      <x:c r="P370" s="52" t="str">
        <x:v>Yes</x:v>
      </x:c>
    </x:row>
    <x:row r="371">
      <x:c r="A371" s="53" t="str">
        <x:v>R074</x:v>
      </x:c>
      <x:c r="B371" s="53" t="str">
        <x:v>MOY-0074</x:v>
      </x:c>
      <x:c r="C371" s="53" t="str">
        <x:v>Tier 1 — Core formal synthesis</x:v>
      </x:c>
      <x:c r="D371" s="53" t="str">
        <x:v>Efficacy of Remote Ischemic Conditioning for Moyamoya Disease: A Meta-Analysis of Randomized Controlled Trials</x:v>
      </x:c>
      <x:c r="E371" s="53" t="str">
        <x:v>Overall</x:v>
      </x:c>
      <x:c r="F371" s="53" t="str">
        <x:v>Overall risk of bias</x:v>
      </x:c>
      <x:c r="G371" s="53" t="str">
        <x:v>Unclear</x:v>
      </x:c>
      <x:c r="H371" s="53" t="str">
        <x:v>Low</x:v>
      </x:c>
      <x:c r="I371" s="53" t="str">
        <x:v>Unclear</x:v>
      </x:c>
      <x:c r="J371" s="53" t="str">
        <x:v>Yes</x:v>
      </x:c>
      <x:c r="K371" s="53" t="str">
        <x:v>No domain is high, but one or more domains remain unclear.</x:v>
      </x:c>
      <x:c r="L371" s="53" t="str">
        <x:v>[MESCLADO 4 p. 104]</x:v>
      </x:c>
      <x:c r="M371" s="53" t="str">
        <x:v>Unclear</x:v>
      </x:c>
      <x:c r="N371" s="53" t="str">
        <x:v>Low</x:v>
      </x:c>
      <x:c r="O371" s="53" t="str">
        <x:v>Unclear</x:v>
      </x:c>
      <x:c r="P371" s="54" t="str">
        <x:v>Yes</x:v>
      </x:c>
    </x:row>
  </x:sheetData>
  <x:pageMargins left="0.7" right="0.7" top="0.75" bottom="0.75" header="0.3" footer="0.3"/>
  <x:tableParts count="1">
    <x:tablePart xmlns:r="http://schemas.openxmlformats.org/officeDocument/2006/relationships" r:id="R70d5169890a744fb"/>
  </x:tableParts>
</x:worksheet>
</file>

<file path=xl/worksheets/sheet15.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24" hidden="0" customWidth="1"/>
    <x:col min="5" max="5" width="24" hidden="0" customWidth="1"/>
    <x:col min="6" max="6" width="24" hidden="0" customWidth="1"/>
    <x:col min="7" max="7" width="24" hidden="0" customWidth="1"/>
    <x:col min="8" max="8" width="24" hidden="0" customWidth="1"/>
    <x:col min="9" max="9" width="15" hidden="0" customWidth="1"/>
    <x:col min="10" max="10" width="36" hidden="0" customWidth="1"/>
  </x:cols>
  <x:sheetData>
    <x:row r="1" ht="44" customHeight="1">
      <x:c r="A1" s="29" t="str">
        <x:v>Review ID</x:v>
      </x:c>
      <x:c r="B1" s="30" t="str">
        <x:v>Screening ID</x:v>
      </x:c>
      <x:c r="C1" s="30" t="str">
        <x:v>Title</x:v>
      </x:c>
      <x:c r="D1" s="30" t="str">
        <x:v>Master tier</x:v>
      </x:c>
      <x:c r="E1" s="30" t="str">
        <x:v>Consolidated overall</x:v>
      </x:c>
      <x:c r="F1" s="30" t="str">
        <x:v>AI1 overall</x:v>
      </x:c>
      <x:c r="G1" s="30" t="str">
        <x:v>Master overall</x:v>
      </x:c>
      <x:c r="H1" s="30" t="str">
        <x:v>Overall disagreement</x:v>
      </x:c>
      <x:c r="I1" s="30" t="str">
        <x:v>Domain disagreements</x:v>
      </x:c>
      <x:c r="J1" s="31" t="str">
        <x:v>Interpretation</x:v>
      </x:c>
    </x:row>
    <x:row r="2">
      <x:c r="A2" s="50" t="str">
        <x:v>R001</x:v>
      </x:c>
      <x:c r="B2" s="50" t="str">
        <x:v>MOY-0043</x:v>
      </x:c>
      <x:c r="C2" s="50" t="str">
        <x:v>Cilostazol for the management of moyamoya disease: a systematic review of the early evidence, efficacy, safety, and future directions</x:v>
      </x:c>
      <x:c r="D2" s="50" t="str">
        <x:v>Tier 1 — Core formal synthesis</x:v>
      </x:c>
      <x:c r="E2" s="50" t="str">
        <x:v>High</x:v>
      </x:c>
      <x:c r="F2" s="50" t="str">
        <x:v>High</x:v>
      </x:c>
      <x:c r="G2" s="50" t="str">
        <x:v>High</x:v>
      </x:c>
      <x:c r="H2" s="50" t="str">
        <x:v>No</x:v>
      </x:c>
      <x:c r="I2" s="50" t="n">
        <x:v>1</x:v>
      </x:c>
      <x:c r="J2" s="52" t="str">
        <x:v>Use for risk-of-bias stratification; do not convert directly into GRADE certainty.</x:v>
      </x:c>
    </x:row>
    <x:row r="3">
      <x:c r="A3" s="50" t="str">
        <x:v>R002</x:v>
      </x:c>
      <x:c r="B3" s="50" t="str">
        <x:v>MOY-0170</x:v>
      </x:c>
      <x:c r="C3" s="50" t="str">
        <x:v>Surgical Revascularization for Pediatric Patients with Sickle Cell Disease and Moyamoya Disease in the Prevention of Ischemic Strokes: A Single-Center Case Series and a Systematic Review</x:v>
      </x:c>
      <x:c r="D3" s="50" t="str">
        <x:v>Tier 2 — Contextual formal synthesis/evidence map</x:v>
      </x:c>
      <x:c r="E3" s="50" t="str">
        <x:v>High</x:v>
      </x:c>
      <x:c r="F3" s="50" t="str">
        <x:v>High</x:v>
      </x:c>
      <x:c r="G3" s="50" t="str">
        <x:v>High</x:v>
      </x:c>
      <x:c r="H3" s="50" t="str">
        <x:v>No</x:v>
      </x:c>
      <x:c r="I3" s="50" t="n">
        <x:v>1</x:v>
      </x:c>
      <x:c r="J3" s="52" t="str">
        <x:v>Use for risk-of-bias stratification; do not convert directly into GRADE certainty.</x:v>
      </x:c>
    </x:row>
    <x:row r="4">
      <x:c r="A4" s="50" t="str">
        <x:v>R003</x:v>
      </x:c>
      <x:c r="B4" s="50" t="str">
        <x:v>MOY-0187</x:v>
      </x:c>
      <x:c r="C4" s="50" t="str">
        <x:v>Ultrasonographic assessment of bypass capacity after revascularization surgery in moyamoya disease: a systematic review and single-arm meta-analysis</x:v>
      </x:c>
      <x:c r="D4" s="50" t="str">
        <x:v>Tier 1 — Core formal synthesis</x:v>
      </x:c>
      <x:c r="E4" s="50" t="str">
        <x:v>High</x:v>
      </x:c>
      <x:c r="F4" s="50" t="str">
        <x:v>Low</x:v>
      </x:c>
      <x:c r="G4" s="50" t="str">
        <x:v>High</x:v>
      </x:c>
      <x:c r="H4" s="50" t="str">
        <x:v>Yes</x:v>
      </x:c>
      <x:c r="I4" s="50" t="n">
        <x:v>3</x:v>
      </x:c>
      <x:c r="J4" s="52" t="str">
        <x:v>Use for risk-of-bias stratification; do not convert directly into GRADE certainty.</x:v>
      </x:c>
    </x:row>
    <x:row r="5">
      <x:c r="A5" s="50" t="str">
        <x:v>R004</x:v>
      </x:c>
      <x:c r="B5" s="50" t="str">
        <x:v>MOY-0057</x:v>
      </x:c>
      <x:c r="C5" s="50" t="str">
        <x:v>Complications associated with combined direct and indirect bypass in Moyamoya Disease: A meta-analysis</x:v>
      </x:c>
      <x:c r="D5" s="50" t="str">
        <x:v>Tier 1 — Core formal synthesis</x:v>
      </x:c>
      <x:c r="E5" s="50" t="str">
        <x:v>Unclear</x:v>
      </x:c>
      <x:c r="F5" s="50" t="str">
        <x:v>High</x:v>
      </x:c>
      <x:c r="G5" s="50" t="str">
        <x:v>Unclear</x:v>
      </x:c>
      <x:c r="H5" s="50" t="str">
        <x:v>Yes</x:v>
      </x:c>
      <x:c r="I5" s="50" t="n">
        <x:v>3</x:v>
      </x:c>
      <x:c r="J5" s="52" t="str">
        <x:v>Use for risk-of-bias stratification; do not convert directly into GRADE certainty.</x:v>
      </x:c>
    </x:row>
    <x:row r="6">
      <x:c r="A6" s="50" t="str">
        <x:v>R005</x:v>
      </x:c>
      <x:c r="B6" s="50" t="str">
        <x:v>MOY-0041</x:v>
      </x:c>
      <x:c r="C6" s="50" t="str">
        <x:v>Characteristics of Moyamoya Syndrome in Pediatric Patients With Neurofibromatosis Type 1</x:v>
      </x:c>
      <x:c r="D6" s="50" t="str">
        <x:v>Tier 2 — Contextual formal synthesis/evidence map</x:v>
      </x:c>
      <x:c r="E6" s="50" t="str">
        <x:v>High</x:v>
      </x:c>
      <x:c r="F6" s="50" t="str">
        <x:v>High</x:v>
      </x:c>
      <x:c r="G6" s="50" t="str">
        <x:v>High</x:v>
      </x:c>
      <x:c r="H6" s="50" t="str">
        <x:v>No</x:v>
      </x:c>
      <x:c r="I6" s="50" t="n">
        <x:v>1</x:v>
      </x:c>
      <x:c r="J6" s="52" t="str">
        <x:v>Use for risk-of-bias stratification; do not convert directly into GRADE certainty.</x:v>
      </x:c>
    </x:row>
    <x:row r="7">
      <x:c r="A7" s="50" t="str">
        <x:v>R006</x:v>
      </x:c>
      <x:c r="B7" s="50" t="str">
        <x:v>MOY-0138</x:v>
      </x:c>
      <x:c r="C7" s="50" t="str">
        <x:v>Potential predictors for progression of moyamoya disease: A systematic review and meta-analysis</x:v>
      </x:c>
      <x:c r="D7" s="50" t="str">
        <x:v>Tier 2 — Contextual formal synthesis/evidence map</x:v>
      </x:c>
      <x:c r="E7" s="50" t="str">
        <x:v>Unclear</x:v>
      </x:c>
      <x:c r="F7" s="50" t="str">
        <x:v>Low</x:v>
      </x:c>
      <x:c r="G7" s="50" t="str">
        <x:v>Unclear</x:v>
      </x:c>
      <x:c r="H7" s="50" t="str">
        <x:v>Yes</x:v>
      </x:c>
      <x:c r="I7" s="50" t="n">
        <x:v>1</x:v>
      </x:c>
      <x:c r="J7" s="52" t="str">
        <x:v>Use for risk-of-bias stratification; do not convert directly into GRADE certainty.</x:v>
      </x:c>
    </x:row>
    <x:row r="8">
      <x:c r="A8" s="50" t="str">
        <x:v>R007</x:v>
      </x:c>
      <x:c r="B8" s="50" t="str">
        <x:v>MOY-0045</x:v>
      </x:c>
      <x:c r="C8" s="50" t="str">
        <x:v>Clinical and radiological course of asymptomatic and hemodynamically stable moyamoya disease: a systematic review and meta-analysis</x:v>
      </x:c>
      <x:c r="D8" s="50" t="str">
        <x:v>Tier 2 — Contextual formal synthesis/evidence map</x:v>
      </x:c>
      <x:c r="E8" s="50" t="str">
        <x:v>High</x:v>
      </x:c>
      <x:c r="F8" s="50" t="str">
        <x:v>High</x:v>
      </x:c>
      <x:c r="G8" s="50" t="str">
        <x:v>High</x:v>
      </x:c>
      <x:c r="H8" s="50" t="str">
        <x:v>No</x:v>
      </x:c>
      <x:c r="I8" s="50" t="n">
        <x:v>2</x:v>
      </x:c>
      <x:c r="J8" s="52" t="str">
        <x:v>Use for risk-of-bias stratification; do not convert directly into GRADE certainty.</x:v>
      </x:c>
    </x:row>
    <x:row r="9">
      <x:c r="A9" s="50" t="str">
        <x:v>R008</x:v>
      </x:c>
      <x:c r="B9" s="50" t="str">
        <x:v>MOY-0014</x:v>
      </x:c>
      <x:c r="C9" s="50" t="str">
        <x:v>A systematic review of etiopathogenesis and treatment modalities for Moyamoya disease</x:v>
      </x:c>
      <x:c r="D9" s="50" t="str">
        <x:v>Tier 2 — Contextual formal synthesis/evidence map</x:v>
      </x:c>
      <x:c r="E9" s="50" t="str">
        <x:v>High</x:v>
      </x:c>
      <x:c r="F9" s="50" t="str">
        <x:v>High</x:v>
      </x:c>
      <x:c r="G9" s="50" t="str">
        <x:v>High</x:v>
      </x:c>
      <x:c r="H9" s="50" t="str">
        <x:v>No</x:v>
      </x:c>
      <x:c r="I9" s="50" t="n">
        <x:v>4</x:v>
      </x:c>
      <x:c r="J9" s="52" t="str">
        <x:v>Use for risk-of-bias stratification; do not convert directly into GRADE certainty.</x:v>
      </x:c>
    </x:row>
    <x:row r="10">
      <x:c r="A10" s="50" t="str">
        <x:v>R009</x:v>
      </x:c>
      <x:c r="B10" s="50" t="str">
        <x:v>MOY-0180</x:v>
      </x:c>
      <x:c r="C10" s="50" t="str">
        <x:v>Meta-analysis of long-term prognosis in adult patients with symptomatic moyamoya disease undergoing bypass surgery</x:v>
      </x:c>
      <x:c r="D10" s="50" t="str">
        <x:v>Tier 1 — Core formal synthesis</x:v>
      </x:c>
      <x:c r="E10" s="50" t="str">
        <x:v>Unclear</x:v>
      </x:c>
      <x:c r="F10" s="50" t="str">
        <x:v>Low</x:v>
      </x:c>
      <x:c r="G10" s="50" t="str">
        <x:v>Unclear</x:v>
      </x:c>
      <x:c r="H10" s="50" t="str">
        <x:v>Yes</x:v>
      </x:c>
      <x:c r="I10" s="50" t="n">
        <x:v>2</x:v>
      </x:c>
      <x:c r="J10" s="52" t="str">
        <x:v>Use for risk-of-bias stratification; do not convert directly into GRADE certainty.</x:v>
      </x:c>
    </x:row>
    <x:row r="11">
      <x:c r="A11" s="50" t="str">
        <x:v>R010</x:v>
      </x:c>
      <x:c r="B11" s="50" t="str">
        <x:v>MOY-0073</x:v>
      </x:c>
      <x:c r="C11" s="50" t="str">
        <x:v>Efficacy of double anastomosis STA-MCA bypass in adult Moyamoya disease and cerebral atherosclerosis disease: a systematic review and meta-analysis</x:v>
      </x:c>
      <x:c r="D11" s="50" t="str">
        <x:v>Tier 1 — Core formal synthesis</x:v>
      </x:c>
      <x:c r="E11" s="50" t="str">
        <x:v>Unclear</x:v>
      </x:c>
      <x:c r="F11" s="50" t="str">
        <x:v>Unclear</x:v>
      </x:c>
      <x:c r="G11" s="50" t="str">
        <x:v>Unclear</x:v>
      </x:c>
      <x:c r="H11" s="50" t="str">
        <x:v>No</x:v>
      </x:c>
      <x:c r="I11" s="50" t="n">
        <x:v>0</x:v>
      </x:c>
      <x:c r="J11" s="52" t="str">
        <x:v>Use for risk-of-bias stratification; do not convert directly into GRADE certainty.</x:v>
      </x:c>
    </x:row>
    <x:row r="12">
      <x:c r="A12" s="50" t="str">
        <x:v>R011</x:v>
      </x:c>
      <x:c r="B12" s="50" t="str">
        <x:v>MOY-0155</x:v>
      </x:c>
      <x:c r="C12" s="50" t="str">
        <x:v>Risk of post-revascularization stroke in Moyamoya disease: A systematic review, meta-analysis, and meta-regression</x:v>
      </x:c>
      <x:c r="D12" s="50" t="str">
        <x:v>Tier 1 — Core formal synthesis</x:v>
      </x:c>
      <x:c r="E12" s="50" t="str">
        <x:v>High</x:v>
      </x:c>
      <x:c r="F12" s="50" t="str">
        <x:v>Low</x:v>
      </x:c>
      <x:c r="G12" s="50" t="str">
        <x:v>High</x:v>
      </x:c>
      <x:c r="H12" s="50" t="str">
        <x:v>Yes</x:v>
      </x:c>
      <x:c r="I12" s="50" t="n">
        <x:v>3</x:v>
      </x:c>
      <x:c r="J12" s="52" t="str">
        <x:v>Use for risk-of-bias stratification; do not convert directly into GRADE certainty.</x:v>
      </x:c>
    </x:row>
    <x:row r="13">
      <x:c r="A13" s="50" t="str">
        <x:v>R012</x:v>
      </x:c>
      <x:c r="B13" s="50" t="str">
        <x:v>MOY-0094</x:v>
      </x:c>
      <x:c r="C13" s="50" t="str">
        <x:v>Hemorrhagic Moyamoya Disease Treatment: A Network Meta-Analysis</x:v>
      </x:c>
      <x:c r="D13" s="50" t="str">
        <x:v>Tier 1 — Core formal synthesis</x:v>
      </x:c>
      <x:c r="E13" s="50" t="str">
        <x:v>High</x:v>
      </x:c>
      <x:c r="F13" s="50" t="str">
        <x:v>High</x:v>
      </x:c>
      <x:c r="G13" s="50" t="str">
        <x:v>High</x:v>
      </x:c>
      <x:c r="H13" s="50" t="str">
        <x:v>No</x:v>
      </x:c>
      <x:c r="I13" s="50" t="n">
        <x:v>1</x:v>
      </x:c>
      <x:c r="J13" s="52" t="str">
        <x:v>Use for risk-of-bias stratification; do not convert directly into GRADE certainty.</x:v>
      </x:c>
    </x:row>
    <x:row r="14">
      <x:c r="A14" s="50" t="str">
        <x:v>R013</x:v>
      </x:c>
      <x:c r="B14" s="50" t="str">
        <x:v>MOY-0133</x:v>
      </x:c>
      <x:c r="C14" s="50" t="str">
        <x:v>Oxygen extraction fraction (OEF) values and applications in neurological diseases</x:v>
      </x:c>
      <x:c r="D14" s="50" t="str">
        <x:v>Tier 2 — Contextual formal synthesis/evidence map</x:v>
      </x:c>
      <x:c r="E14" s="50" t="str">
        <x:v>High</x:v>
      </x:c>
      <x:c r="F14" s="50" t="str">
        <x:v>Unclear</x:v>
      </x:c>
      <x:c r="G14" s="50" t="str">
        <x:v>High</x:v>
      </x:c>
      <x:c r="H14" s="50" t="str">
        <x:v>Yes</x:v>
      </x:c>
      <x:c r="I14" s="50" t="n">
        <x:v>4</x:v>
      </x:c>
      <x:c r="J14" s="52" t="str">
        <x:v>Use for risk-of-bias stratification; do not convert directly into GRADE certainty.</x:v>
      </x:c>
    </x:row>
    <x:row r="15">
      <x:c r="A15" s="50" t="str">
        <x:v>R014</x:v>
      </x:c>
      <x:c r="B15" s="50" t="str">
        <x:v>MOY-0991</x:v>
      </x:c>
      <x:c r="C15" s="50" t="str">
        <x:v>Moyamoya-Related Stroke Risk During Pregnancy: An Evidence-Based Reappraisal</x:v>
      </x:c>
      <x:c r="D15" s="50" t="str">
        <x:v>Tier 3 — Context only; not a formal umbrella unit</x:v>
      </x:c>
      <x:c r="E15" s="50" t="str">
        <x:v>High</x:v>
      </x:c>
      <x:c r="F15" s="50" t="str">
        <x:v>High</x:v>
      </x:c>
      <x:c r="G15" s="50" t="str">
        <x:v>High</x:v>
      </x:c>
      <x:c r="H15" s="50" t="str">
        <x:v>No</x:v>
      </x:c>
      <x:c r="I15" s="50" t="n">
        <x:v>0</x:v>
      </x:c>
      <x:c r="J15" s="52" t="str">
        <x:v>Use for risk-of-bias stratification; do not convert directly into GRADE certainty.</x:v>
      </x:c>
    </x:row>
    <x:row r="16">
      <x:c r="A16" s="50" t="str">
        <x:v>R015</x:v>
      </x:c>
      <x:c r="B16" s="50" t="str">
        <x:v>MOY-1176</x:v>
      </x:c>
      <x:c r="C16" s="50" t="str">
        <x:v>Revascularisation surgery for paediatric moyamoya: a review of the literature</x:v>
      </x:c>
      <x:c r="D16" s="50" t="str">
        <x:v>Tier 1 — Core formal synthesis</x:v>
      </x:c>
      <x:c r="E16" s="50" t="str">
        <x:v>High</x:v>
      </x:c>
      <x:c r="F16" s="50" t="str">
        <x:v>High</x:v>
      </x:c>
      <x:c r="G16" s="50" t="str">
        <x:v>High</x:v>
      </x:c>
      <x:c r="H16" s="50" t="str">
        <x:v>No</x:v>
      </x:c>
      <x:c r="I16" s="50" t="n">
        <x:v>1</x:v>
      </x:c>
      <x:c r="J16" s="52" t="str">
        <x:v>Use for risk-of-bias stratification; do not convert directly into GRADE certainty.</x:v>
      </x:c>
    </x:row>
    <x:row r="17">
      <x:c r="A17" s="50" t="str">
        <x:v>R016</x:v>
      </x:c>
      <x:c r="B17" s="50" t="str">
        <x:v>MOY-0049</x:v>
      </x:c>
      <x:c r="C17" s="50" t="str">
        <x:v>Clinical importance of the superficial temporal artery in neurovascular diseases: A PRISMA-compliant systematic review</x:v>
      </x:c>
      <x:c r="D17" s="50" t="str">
        <x:v>Tier 3 — Context only; not a formal umbrella unit</x:v>
      </x:c>
      <x:c r="E17" s="50" t="str">
        <x:v>High</x:v>
      </x:c>
      <x:c r="F17" s="50" t="str">
        <x:v>High</x:v>
      </x:c>
      <x:c r="G17" s="50" t="str">
        <x:v>High</x:v>
      </x:c>
      <x:c r="H17" s="50" t="str">
        <x:v>No</x:v>
      </x:c>
      <x:c r="I17" s="50" t="n">
        <x:v>2</x:v>
      </x:c>
      <x:c r="J17" s="52" t="str">
        <x:v>Use for risk-of-bias stratification; do not convert directly into GRADE certainty.</x:v>
      </x:c>
    </x:row>
    <x:row r="18">
      <x:c r="A18" s="50" t="str">
        <x:v>R017</x:v>
      </x:c>
      <x:c r="B18" s="50" t="str">
        <x:v>MOY-0072</x:v>
      </x:c>
      <x:c r="C18" s="50" t="str">
        <x:v>Effects of intraoperative inhalational versus intravenous anesthesia on perioperative neurological outcomes and long-term prognosis in patients with moyamoya disease undergoing revascularization surgery: a systematic review and meta-analysis</x:v>
      </x:c>
      <x:c r="D18" s="50" t="str">
        <x:v>Tier 1 — Core formal synthesis</x:v>
      </x:c>
      <x:c r="E18" s="50" t="str">
        <x:v>Unclear</x:v>
      </x:c>
      <x:c r="F18" s="50" t="str">
        <x:v>Unclear</x:v>
      </x:c>
      <x:c r="G18" s="50" t="str">
        <x:v>Unclear</x:v>
      </x:c>
      <x:c r="H18" s="50" t="str">
        <x:v>No</x:v>
      </x:c>
      <x:c r="I18" s="50" t="n">
        <x:v>2</x:v>
      </x:c>
      <x:c r="J18" s="52" t="str">
        <x:v>Use for risk-of-bias stratification; do not convert directly into GRADE certainty.</x:v>
      </x:c>
    </x:row>
    <x:row r="19">
      <x:c r="A19" s="50" t="str">
        <x:v>R018</x:v>
      </x:c>
      <x:c r="B19" s="50" t="str">
        <x:v>MOY-0927</x:v>
      </x:c>
      <x:c r="C19" s="50" t="str">
        <x:v>Moyamoya Disease in Pregnancy: A 20-Year Single-Center Experience and Literature Review</x:v>
      </x:c>
      <x:c r="D19" s="50" t="str">
        <x:v>Tier 2 — Contextual formal synthesis/evidence map</x:v>
      </x:c>
      <x:c r="E19" s="50" t="str">
        <x:v>High</x:v>
      </x:c>
      <x:c r="F19" s="50" t="str">
        <x:v>High</x:v>
      </x:c>
      <x:c r="G19" s="50" t="str">
        <x:v>High</x:v>
      </x:c>
      <x:c r="H19" s="50" t="str">
        <x:v>No</x:v>
      </x:c>
      <x:c r="I19" s="50" t="n">
        <x:v>0</x:v>
      </x:c>
      <x:c r="J19" s="52" t="str">
        <x:v>Use for risk-of-bias stratification; do not convert directly into GRADE certainty.</x:v>
      </x:c>
    </x:row>
    <x:row r="20">
      <x:c r="A20" s="50" t="str">
        <x:v>R019</x:v>
      </x:c>
      <x:c r="B20" s="50" t="str">
        <x:v>MOY-0114</x:v>
      </x:c>
      <x:c r="C20" s="50" t="str">
        <x:v>Meta-analysis of the surgical outcomes of symptomatic moyamoya disease in adults</x:v>
      </x:c>
      <x:c r="D20" s="50" t="str">
        <x:v>Tier 1 — Core formal synthesis</x:v>
      </x:c>
      <x:c r="E20" s="50" t="str">
        <x:v>High</x:v>
      </x:c>
      <x:c r="F20" s="50" t="str">
        <x:v>High</x:v>
      </x:c>
      <x:c r="G20" s="50" t="str">
        <x:v>High</x:v>
      </x:c>
      <x:c r="H20" s="50" t="str">
        <x:v>No</x:v>
      </x:c>
      <x:c r="I20" s="50" t="n">
        <x:v>2</x:v>
      </x:c>
      <x:c r="J20" s="52" t="str">
        <x:v>Use for risk-of-bias stratification; do not convert directly into GRADE certainty.</x:v>
      </x:c>
    </x:row>
    <x:row r="21">
      <x:c r="A21" s="50" t="str">
        <x:v>R020</x:v>
      </x:c>
      <x:c r="B21" s="50" t="str">
        <x:v>MOY-0117</x:v>
      </x:c>
      <x:c r="C21" s="50" t="str">
        <x:v>Moyamoya Angiopathy in Southeast Asians: Systematic review of literature with an illustrative case</x:v>
      </x:c>
      <x:c r="D21" s="50" t="str">
        <x:v>Tier 2 — Contextual formal synthesis/evidence map</x:v>
      </x:c>
      <x:c r="E21" s="50" t="str">
        <x:v>High</x:v>
      </x:c>
      <x:c r="F21" s="50" t="str">
        <x:v>High</x:v>
      </x:c>
      <x:c r="G21" s="50" t="str">
        <x:v>High</x:v>
      </x:c>
      <x:c r="H21" s="50" t="str">
        <x:v>No</x:v>
      </x:c>
      <x:c r="I21" s="50" t="n">
        <x:v>1</x:v>
      </x:c>
      <x:c r="J21" s="52" t="str">
        <x:v>Use for risk-of-bias stratification; do not convert directly into GRADE certainty.</x:v>
      </x:c>
    </x:row>
    <x:row r="22">
      <x:c r="A22" s="50" t="str">
        <x:v>R021</x:v>
      </x:c>
      <x:c r="B22" s="50" t="str">
        <x:v>MOY-0178</x:v>
      </x:c>
      <x:c r="C22" s="50" t="str">
        <x:v>The frequency of postoperative stroke in moyamoya disease following combined revascularization: a single-university series and systematic review</x:v>
      </x:c>
      <x:c r="D22" s="50" t="str">
        <x:v>Tier 1 — Core formal synthesis</x:v>
      </x:c>
      <x:c r="E22" s="50" t="str">
        <x:v>High</x:v>
      </x:c>
      <x:c r="F22" s="50" t="str">
        <x:v>High</x:v>
      </x:c>
      <x:c r="G22" s="50" t="str">
        <x:v>High</x:v>
      </x:c>
      <x:c r="H22" s="50" t="str">
        <x:v>No</x:v>
      </x:c>
      <x:c r="I22" s="50" t="n">
        <x:v>2</x:v>
      </x:c>
      <x:c r="J22" s="52" t="str">
        <x:v>Use for risk-of-bias stratification; do not convert directly into GRADE certainty.</x:v>
      </x:c>
    </x:row>
    <x:row r="23">
      <x:c r="A23" s="50" t="str">
        <x:v>R022</x:v>
      </x:c>
      <x:c r="B23" s="50" t="str">
        <x:v>MOY-0037</x:v>
      </x:c>
      <x:c r="C23" s="50" t="str">
        <x:v>Central nervous system vasculopathy and Seckel syndrome: case illustration and systematic review</x:v>
      </x:c>
      <x:c r="D23" s="50" t="str">
        <x:v>Tier 2 — Contextual formal synthesis/evidence map</x:v>
      </x:c>
      <x:c r="E23" s="50" t="str">
        <x:v>High</x:v>
      </x:c>
      <x:c r="F23" s="50" t="str">
        <x:v>High</x:v>
      </x:c>
      <x:c r="G23" s="50" t="str">
        <x:v>High</x:v>
      </x:c>
      <x:c r="H23" s="50" t="str">
        <x:v>No</x:v>
      </x:c>
      <x:c r="I23" s="50" t="n">
        <x:v>1</x:v>
      </x:c>
      <x:c r="J23" s="52" t="str">
        <x:v>Use for risk-of-bias stratification; do not convert directly into GRADE certainty.</x:v>
      </x:c>
    </x:row>
    <x:row r="24">
      <x:c r="A24" s="50" t="str">
        <x:v>R023</x:v>
      </x:c>
      <x:c r="B24" s="50" t="str">
        <x:v>MOY-0023</x:v>
      </x:c>
      <x:c r="C24" s="50" t="str">
        <x:v>Antiplatelet Treatment in Moyamoya Disease: A Systematic Review</x:v>
      </x:c>
      <x:c r="D24" s="50" t="str">
        <x:v>Tier 1 — Core formal synthesis</x:v>
      </x:c>
      <x:c r="E24" s="50" t="str">
        <x:v>High</x:v>
      </x:c>
      <x:c r="F24" s="50" t="str">
        <x:v>Low</x:v>
      </x:c>
      <x:c r="G24" s="50" t="str">
        <x:v>High</x:v>
      </x:c>
      <x:c r="H24" s="50" t="str">
        <x:v>Yes</x:v>
      </x:c>
      <x:c r="I24" s="50" t="n">
        <x:v>2</x:v>
      </x:c>
      <x:c r="J24" s="52" t="str">
        <x:v>Use for risk-of-bias stratification; do not convert directly into GRADE certainty.</x:v>
      </x:c>
    </x:row>
    <x:row r="25">
      <x:c r="A25" s="50" t="str">
        <x:v>R024</x:v>
      </x:c>
      <x:c r="B25" s="50" t="str">
        <x:v>MOY-0066</x:v>
      </x:c>
      <x:c r="C25" s="50" t="str">
        <x:v>Direct Bypass Versus Indirect Bypass in Adult Moyamoya Angiopathy with Symptoms or Hemodynamic Instability: A Meta-analysis of Comparative Studies</x:v>
      </x:c>
      <x:c r="D25" s="50" t="str">
        <x:v>Tier 1 — Core formal synthesis</x:v>
      </x:c>
      <x:c r="E25" s="50" t="str">
        <x:v>High</x:v>
      </x:c>
      <x:c r="F25" s="50" t="str">
        <x:v>High</x:v>
      </x:c>
      <x:c r="G25" s="50" t="str">
        <x:v>High</x:v>
      </x:c>
      <x:c r="H25" s="50" t="str">
        <x:v>No</x:v>
      </x:c>
      <x:c r="I25" s="50" t="n">
        <x:v>2</x:v>
      </x:c>
      <x:c r="J25" s="52" t="str">
        <x:v>Use for risk-of-bias stratification; do not convert directly into GRADE certainty.</x:v>
      </x:c>
    </x:row>
    <x:row r="26">
      <x:c r="A26" s="50" t="str">
        <x:v>R025</x:v>
      </x:c>
      <x:c r="B26" s="50" t="str">
        <x:v>MOY-0070</x:v>
      </x:c>
      <x:c r="C26" s="50" t="str">
        <x:v>Effect of revascularization on cognitive outcomes in intracranial steno-occlusive disease: a systematic review</x:v>
      </x:c>
      <x:c r="D26" s="50" t="str">
        <x:v>Tier 1 — Core formal synthesis</x:v>
      </x:c>
      <x:c r="E26" s="50" t="str">
        <x:v>High</x:v>
      </x:c>
      <x:c r="F26" s="50" t="str">
        <x:v>High</x:v>
      </x:c>
      <x:c r="G26" s="50" t="str">
        <x:v>High</x:v>
      </x:c>
      <x:c r="H26" s="50" t="str">
        <x:v>No</x:v>
      </x:c>
      <x:c r="I26" s="50" t="n">
        <x:v>1</x:v>
      </x:c>
      <x:c r="J26" s="52" t="str">
        <x:v>Use for risk-of-bias stratification; do not convert directly into GRADE certainty.</x:v>
      </x:c>
    </x:row>
    <x:row r="27">
      <x:c r="A27" s="50" t="str">
        <x:v>R026</x:v>
      </x:c>
      <x:c r="B27" s="50" t="str">
        <x:v>MOY-1036</x:v>
      </x:c>
      <x:c r="C27" s="50" t="str">
        <x:v>Omental Approach to Functional Recovery After Cerebrovascular Disease</x:v>
      </x:c>
      <x:c r="D27" s="50" t="str">
        <x:v>Tier 2 — Contextual formal synthesis/evidence map</x:v>
      </x:c>
      <x:c r="E27" s="50" t="str">
        <x:v>High</x:v>
      </x:c>
      <x:c r="F27" s="50" t="str">
        <x:v>High</x:v>
      </x:c>
      <x:c r="G27" s="50" t="str">
        <x:v>High</x:v>
      </x:c>
      <x:c r="H27" s="50" t="str">
        <x:v>No</x:v>
      </x:c>
      <x:c r="I27" s="50" t="n">
        <x:v>1</x:v>
      </x:c>
      <x:c r="J27" s="52" t="str">
        <x:v>Use for risk-of-bias stratification; do not convert directly into GRADE certainty.</x:v>
      </x:c>
    </x:row>
    <x:row r="28">
      <x:c r="A28" s="50" t="str">
        <x:v>R027</x:v>
      </x:c>
      <x:c r="B28" s="50" t="str">
        <x:v>MOY-0055</x:v>
      </x:c>
      <x:c r="C28" s="50" t="str">
        <x:v>Cognitive Functions in Children and Adults with Moyamoya Vasculopathy: A Systematic Review and Meta-Analysis</x:v>
      </x:c>
      <x:c r="D28" s="50" t="str">
        <x:v>Tier 1 — Core formal synthesis</x:v>
      </x:c>
      <x:c r="E28" s="50" t="str">
        <x:v>Unclear</x:v>
      </x:c>
      <x:c r="F28" s="50" t="str">
        <x:v>High</x:v>
      </x:c>
      <x:c r="G28" s="50" t="str">
        <x:v>Unclear</x:v>
      </x:c>
      <x:c r="H28" s="50" t="str">
        <x:v>Yes</x:v>
      </x:c>
      <x:c r="I28" s="50" t="n">
        <x:v>2</x:v>
      </x:c>
      <x:c r="J28" s="52" t="str">
        <x:v>Use for risk-of-bias stratification; do not convert directly into GRADE certainty.</x:v>
      </x:c>
    </x:row>
    <x:row r="29">
      <x:c r="A29" s="50" t="str">
        <x:v>R028</x:v>
      </x:c>
      <x:c r="B29" s="50" t="str">
        <x:v>MOY-0172</x:v>
      </x:c>
      <x:c r="C29" s="50" t="str">
        <x:v>Surgical revascularizations for pediatric moyamoya: a systematic review, meta-analysis, and meta-regression analysis</x:v>
      </x:c>
      <x:c r="D29" s="50" t="str">
        <x:v>Tier 1 — Core formal synthesis</x:v>
      </x:c>
      <x:c r="E29" s="50" t="str">
        <x:v>Unclear</x:v>
      </x:c>
      <x:c r="F29" s="50" t="str">
        <x:v>Low</x:v>
      </x:c>
      <x:c r="G29" s="50" t="str">
        <x:v>Unclear</x:v>
      </x:c>
      <x:c r="H29" s="50" t="str">
        <x:v>Yes</x:v>
      </x:c>
      <x:c r="I29" s="50" t="n">
        <x:v>2</x:v>
      </x:c>
      <x:c r="J29" s="52" t="str">
        <x:v>Use for risk-of-bias stratification; do not convert directly into GRADE certainty.</x:v>
      </x:c>
    </x:row>
    <x:row r="30">
      <x:c r="A30" s="50" t="str">
        <x:v>R029</x:v>
      </x:c>
      <x:c r="B30" s="50" t="str">
        <x:v>MOY-0112</x:v>
      </x:c>
      <x:c r="C30" s="50" t="str">
        <x:v>Meta-Analysis of Prognosis of Different Treatments for Symptomatic Moyamoya Disease</x:v>
      </x:c>
      <x:c r="D30" s="50" t="str">
        <x:v>Tier 1 — Core formal synthesis</x:v>
      </x:c>
      <x:c r="E30" s="50" t="str">
        <x:v>High</x:v>
      </x:c>
      <x:c r="F30" s="50" t="str">
        <x:v>High</x:v>
      </x:c>
      <x:c r="G30" s="50" t="str">
        <x:v>High</x:v>
      </x:c>
      <x:c r="H30" s="50" t="str">
        <x:v>No</x:v>
      </x:c>
      <x:c r="I30" s="50" t="n">
        <x:v>3</x:v>
      </x:c>
      <x:c r="J30" s="52" t="str">
        <x:v>Use for risk-of-bias stratification; do not convert directly into GRADE certainty.</x:v>
      </x:c>
    </x:row>
    <x:row r="31">
      <x:c r="A31" s="50" t="str">
        <x:v>R030</x:v>
      </x:c>
      <x:c r="B31" s="50" t="str">
        <x:v>MOY-0011</x:v>
      </x:c>
      <x:c r="C31" s="50" t="str">
        <x:v>A meta-analysis of comparisons of various surgical treatments for moyamoya diseases</x:v>
      </x:c>
      <x:c r="D31" s="50" t="str">
        <x:v>Tier 1 — Core formal synthesis</x:v>
      </x:c>
      <x:c r="E31" s="50" t="str">
        <x:v>High</x:v>
      </x:c>
      <x:c r="F31" s="50" t="str">
        <x:v>High</x:v>
      </x:c>
      <x:c r="G31" s="50" t="str">
        <x:v>High</x:v>
      </x:c>
      <x:c r="H31" s="50" t="str">
        <x:v>No</x:v>
      </x:c>
      <x:c r="I31" s="50" t="n">
        <x:v>0</x:v>
      </x:c>
      <x:c r="J31" s="52" t="str">
        <x:v>Use for risk-of-bias stratification; do not convert directly into GRADE certainty.</x:v>
      </x:c>
    </x:row>
    <x:row r="32">
      <x:c r="A32" s="50" t="str">
        <x:v>R031</x:v>
      </x:c>
      <x:c r="B32" s="50" t="str">
        <x:v>MOY-0161</x:v>
      </x:c>
      <x:c r="C32" s="50" t="str">
        <x:v>Safety of Extracranial-Intracranial Arterial Bypass in the Treatment of Moyamoya Disease</x:v>
      </x:c>
      <x:c r="D32" s="50" t="str">
        <x:v>Tier 1 — Core formal synthesis</x:v>
      </x:c>
      <x:c r="E32" s="50" t="str">
        <x:v>Unclear</x:v>
      </x:c>
      <x:c r="F32" s="50" t="str">
        <x:v>Low</x:v>
      </x:c>
      <x:c r="G32" s="50" t="str">
        <x:v>Unclear</x:v>
      </x:c>
      <x:c r="H32" s="50" t="str">
        <x:v>Yes</x:v>
      </x:c>
      <x:c r="I32" s="50" t="n">
        <x:v>3</x:v>
      </x:c>
      <x:c r="J32" s="52" t="str">
        <x:v>Use for risk-of-bias stratification; do not convert directly into GRADE certainty.</x:v>
      </x:c>
    </x:row>
    <x:row r="33">
      <x:c r="A33" s="50" t="str">
        <x:v>R032</x:v>
      </x:c>
      <x:c r="B33" s="50" t="str">
        <x:v>MOY-0136</x:v>
      </x:c>
      <x:c r="C33" s="50" t="str">
        <x:v>Postoperative incidence of seizure and cerebral infarction in pediatric patients with epileptic type moyamoya disease: a meta-analysis of single rate</x:v>
      </x:c>
      <x:c r="D33" s="50" t="str">
        <x:v>Tier 1 — Core formal synthesis</x:v>
      </x:c>
      <x:c r="E33" s="50" t="str">
        <x:v>High</x:v>
      </x:c>
      <x:c r="F33" s="50" t="str">
        <x:v>High</x:v>
      </x:c>
      <x:c r="G33" s="50" t="str">
        <x:v>High</x:v>
      </x:c>
      <x:c r="H33" s="50" t="str">
        <x:v>No</x:v>
      </x:c>
      <x:c r="I33" s="50" t="n">
        <x:v>2</x:v>
      </x:c>
      <x:c r="J33" s="52" t="str">
        <x:v>Use for risk-of-bias stratification; do not convert directly into GRADE certainty.</x:v>
      </x:c>
    </x:row>
    <x:row r="34">
      <x:c r="A34" s="50" t="str">
        <x:v>R033</x:v>
      </x:c>
      <x:c r="B34" s="50" t="str">
        <x:v>MOY-0035</x:v>
      </x:c>
      <x:c r="C34" s="50" t="str">
        <x:v>Benefits and risks of antiplatelet therapy for moyamoya disease: a systematic review and meta-analysis</x:v>
      </x:c>
      <x:c r="D34" s="50" t="str">
        <x:v>Tier 1 — Core formal synthesis</x:v>
      </x:c>
      <x:c r="E34" s="50" t="str">
        <x:v>Unclear</x:v>
      </x:c>
      <x:c r="F34" s="50" t="str">
        <x:v>Low</x:v>
      </x:c>
      <x:c r="G34" s="50" t="str">
        <x:v>Unclear</x:v>
      </x:c>
      <x:c r="H34" s="50" t="str">
        <x:v>Yes</x:v>
      </x:c>
      <x:c r="I34" s="50" t="n">
        <x:v>1</x:v>
      </x:c>
      <x:c r="J34" s="52" t="str">
        <x:v>Use for risk-of-bias stratification; do not convert directly into GRADE certainty.</x:v>
      </x:c>
    </x:row>
    <x:row r="35">
      <x:c r="A35" s="50" t="str">
        <x:v>R034</x:v>
      </x:c>
      <x:c r="B35" s="50" t="str">
        <x:v>MOY-0137</x:v>
      </x:c>
      <x:c r="C35" s="50" t="str">
        <x:v>Postoperative seizure, stroke, hemorrhage, and cerebral hyperperfusion syndrome rates in adult patients with moyamoya disease undergoing revascularization: a systematic review and proportional meta-analysis</x:v>
      </x:c>
      <x:c r="D35" s="50" t="str">
        <x:v>Tier 1 — Core formal synthesis</x:v>
      </x:c>
      <x:c r="E35" s="50" t="str">
        <x:v>Unclear</x:v>
      </x:c>
      <x:c r="F35" s="50" t="str">
        <x:v>Low</x:v>
      </x:c>
      <x:c r="G35" s="50" t="str">
        <x:v>Unclear</x:v>
      </x:c>
      <x:c r="H35" s="50" t="str">
        <x:v>Yes</x:v>
      </x:c>
      <x:c r="I35" s="50" t="n">
        <x:v>4</x:v>
      </x:c>
      <x:c r="J35" s="52" t="str">
        <x:v>Use for risk-of-bias stratification; do not convert directly into GRADE certainty.</x:v>
      </x:c>
    </x:row>
    <x:row r="36">
      <x:c r="A36" s="50" t="str">
        <x:v>R035</x:v>
      </x:c>
      <x:c r="B36" s="50" t="str">
        <x:v>MOY-0022</x:v>
      </x:c>
      <x:c r="C36" s="50" t="str">
        <x:v>Antiplatelet therapy may improve the prognosis of patients with moyamoya disease: a 12-year retrospective study</x:v>
      </x:c>
      <x:c r="D36" s="50" t="str">
        <x:v>Tier 1 — Core formal synthesis</x:v>
      </x:c>
      <x:c r="E36" s="50" t="str">
        <x:v>Not applicable</x:v>
      </x:c>
      <x:c r="F36" s="50" t="str">
        <x:v>Low</x:v>
      </x:c>
      <x:c r="G36" s="50" t="str">
        <x:v>Unclear</x:v>
      </x:c>
      <x:c r="H36" s="50" t="str">
        <x:v>Yes</x:v>
      </x:c>
      <x:c r="I36" s="50" t="n">
        <x:v>3</x:v>
      </x:c>
      <x:c r="J36" s="52" t="str">
        <x:v>Use for risk-of-bias stratification; do not convert directly into GRADE certainty.</x:v>
      </x:c>
    </x:row>
    <x:row r="37">
      <x:c r="A37" s="50" t="str">
        <x:v>R036</x:v>
      </x:c>
      <x:c r="B37" s="50" t="str">
        <x:v>MOY-0121</x:v>
      </x:c>
      <x:c r="C37" s="50" t="str">
        <x:v>Moyamoya disease in pregnancy: a systematic review</x:v>
      </x:c>
      <x:c r="D37" s="50" t="str">
        <x:v>Tier 2 — Contextual formal synthesis/evidence map</x:v>
      </x:c>
      <x:c r="E37" s="50" t="str">
        <x:v>High</x:v>
      </x:c>
      <x:c r="F37" s="50" t="str">
        <x:v>High</x:v>
      </x:c>
      <x:c r="G37" s="50" t="str">
        <x:v>High</x:v>
      </x:c>
      <x:c r="H37" s="50" t="str">
        <x:v>No</x:v>
      </x:c>
      <x:c r="I37" s="50" t="n">
        <x:v>0</x:v>
      </x:c>
      <x:c r="J37" s="52" t="str">
        <x:v>Use for risk-of-bias stratification; do not convert directly into GRADE certainty.</x:v>
      </x:c>
    </x:row>
    <x:row r="38">
      <x:c r="A38" s="50" t="str">
        <x:v>R037</x:v>
      </x:c>
      <x:c r="B38" s="50" t="str">
        <x:v>MOY-0634</x:v>
      </x:c>
      <x:c r="C38" s="50" t="str">
        <x:v>Effectiveness of Burr Holes for Indirect Revascularization in Patients with Moyamoya Disease-A Review of the Literature</x:v>
      </x:c>
      <x:c r="D38" s="50" t="str">
        <x:v>Tier 1 — Core formal synthesis</x:v>
      </x:c>
      <x:c r="E38" s="50" t="str">
        <x:v>High</x:v>
      </x:c>
      <x:c r="F38" s="50" t="str">
        <x:v>High</x:v>
      </x:c>
      <x:c r="G38" s="50" t="str">
        <x:v>High</x:v>
      </x:c>
      <x:c r="H38" s="50" t="str">
        <x:v>No</x:v>
      </x:c>
      <x:c r="I38" s="50" t="n">
        <x:v>0</x:v>
      </x:c>
      <x:c r="J38" s="52" t="str">
        <x:v>Use for risk-of-bias stratification; do not convert directly into GRADE certainty.</x:v>
      </x:c>
    </x:row>
    <x:row r="39">
      <x:c r="A39" s="50" t="str">
        <x:v>R038</x:v>
      </x:c>
      <x:c r="B39" s="50" t="str">
        <x:v>MOY-0135</x:v>
      </x:c>
      <x:c r="C39" s="50" t="str">
        <x:v>Post-Surgical Cognitive Outcomes of Moyamoya Disease: A Systematic Review</x:v>
      </x:c>
      <x:c r="D39" s="50" t="str">
        <x:v>Tier 1 — Core formal synthesis</x:v>
      </x:c>
      <x:c r="E39" s="50" t="str">
        <x:v>High</x:v>
      </x:c>
      <x:c r="F39" s="50" t="str">
        <x:v>Low</x:v>
      </x:c>
      <x:c r="G39" s="50" t="str">
        <x:v>High</x:v>
      </x:c>
      <x:c r="H39" s="50" t="str">
        <x:v>Yes</x:v>
      </x:c>
      <x:c r="I39" s="50" t="n">
        <x:v>3</x:v>
      </x:c>
      <x:c r="J39" s="52" t="str">
        <x:v>Use for risk-of-bias stratification; do not convert directly into GRADE certainty.</x:v>
      </x:c>
    </x:row>
    <x:row r="40">
      <x:c r="A40" s="50" t="str">
        <x:v>R039</x:v>
      </x:c>
      <x:c r="B40" s="50" t="str">
        <x:v>MOY-0100</x:v>
      </x:c>
      <x:c r="C40" s="50" t="str">
        <x:v>Incidence of cerebral hyperperfusion syndrome following revascularization surgery in moyamoya patients: a systematic review and meta-analysis</x:v>
      </x:c>
      <x:c r="D40" s="50" t="str">
        <x:v>Tier 1 — Core formal synthesis</x:v>
      </x:c>
      <x:c r="E40" s="50" t="str">
        <x:v>High</x:v>
      </x:c>
      <x:c r="F40" s="50" t="str">
        <x:v>High</x:v>
      </x:c>
      <x:c r="G40" s="50" t="str">
        <x:v>High</x:v>
      </x:c>
      <x:c r="H40" s="50" t="str">
        <x:v>No</x:v>
      </x:c>
      <x:c r="I40" s="50" t="n">
        <x:v>1</x:v>
      </x:c>
      <x:c r="J40" s="52" t="str">
        <x:v>Use for risk-of-bias stratification; do not convert directly into GRADE certainty.</x:v>
      </x:c>
    </x:row>
    <x:row r="41">
      <x:c r="A41" s="50" t="str">
        <x:v>R040</x:v>
      </x:c>
      <x:c r="B41" s="50" t="str">
        <x:v>MOY-0163</x:v>
      </x:c>
      <x:c r="C41" s="50" t="str">
        <x:v>Short Stature in Moyamoya Disease: A Systematic Review of Potential Mechanisms and Clinical Outcomes</x:v>
      </x:c>
      <x:c r="D41" s="50" t="str">
        <x:v>Tier 2 — Contextual formal synthesis/evidence map</x:v>
      </x:c>
      <x:c r="E41" s="50" t="str">
        <x:v>Unclear</x:v>
      </x:c>
      <x:c r="F41" s="50" t="str">
        <x:v>Unclear</x:v>
      </x:c>
      <x:c r="G41" s="50" t="str">
        <x:v>Unclear</x:v>
      </x:c>
      <x:c r="H41" s="50" t="str">
        <x:v>No</x:v>
      </x:c>
      <x:c r="I41" s="50" t="n">
        <x:v>0</x:v>
      </x:c>
      <x:c r="J41" s="52" t="str">
        <x:v>Use for risk-of-bias stratification; do not convert directly into GRADE certainty.</x:v>
      </x:c>
    </x:row>
    <x:row r="42">
      <x:c r="A42" s="50" t="str">
        <x:v>R041</x:v>
      </x:c>
      <x:c r="B42" s="50" t="str">
        <x:v>MOY-0131</x:v>
      </x:c>
      <x:c r="C42" s="50" t="str">
        <x:v>Outcomes in Patients with Moyamoya Syndrome and Sickle Cell Disease: A Systematic Review</x:v>
      </x:c>
      <x:c r="D42" s="50" t="str">
        <x:v>Tier 2 — Contextual formal synthesis/evidence map</x:v>
      </x:c>
      <x:c r="E42" s="50" t="str">
        <x:v>High</x:v>
      </x:c>
      <x:c r="F42" s="50" t="str">
        <x:v>High</x:v>
      </x:c>
      <x:c r="G42" s="50" t="str">
        <x:v>High</x:v>
      </x:c>
      <x:c r="H42" s="50" t="str">
        <x:v>No</x:v>
      </x:c>
      <x:c r="I42" s="50" t="n">
        <x:v>1</x:v>
      </x:c>
      <x:c r="J42" s="52" t="str">
        <x:v>Use for risk-of-bias stratification; do not convert directly into GRADE certainty.</x:v>
      </x:c>
    </x:row>
    <x:row r="43">
      <x:c r="A43" s="50" t="str">
        <x:v>R042</x:v>
      </x:c>
      <x:c r="B43" s="50" t="str">
        <x:v>MOY-0068</x:v>
      </x:c>
      <x:c r="C43" s="50" t="str">
        <x:v>Direct, Indirect, and Combined Extracranial-to-Intracranial Bypass for Adult Moyamoya Disease: An Updated Systematic Review and Meta-Analysis</x:v>
      </x:c>
      <x:c r="D43" s="50" t="str">
        <x:v>Tier 1 — Core formal synthesis</x:v>
      </x:c>
      <x:c r="E43" s="50" t="str">
        <x:v>High</x:v>
      </x:c>
      <x:c r="F43" s="50" t="str">
        <x:v>High</x:v>
      </x:c>
      <x:c r="G43" s="50" t="str">
        <x:v>High</x:v>
      </x:c>
      <x:c r="H43" s="50" t="str">
        <x:v>No</x:v>
      </x:c>
      <x:c r="I43" s="50" t="n">
        <x:v>2</x:v>
      </x:c>
      <x:c r="J43" s="52" t="str">
        <x:v>Use for risk-of-bias stratification; do not convert directly into GRADE certainty.</x:v>
      </x:c>
    </x:row>
    <x:row r="44">
      <x:c r="A44" s="50" t="str">
        <x:v>R043</x:v>
      </x:c>
      <x:c r="B44" s="50" t="str">
        <x:v>MOY-0166</x:v>
      </x:c>
      <x:c r="C44" s="50" t="str">
        <x:v>STA-MCA Double-Barrel Bypass: A Systematic Review of Technique and Single-Arm Meta-Analysis of Outcomes</x:v>
      </x:c>
      <x:c r="D44" s="50" t="str">
        <x:v>Tier 1 — Core formal synthesis</x:v>
      </x:c>
      <x:c r="E44" s="50" t="str">
        <x:v>High</x:v>
      </x:c>
      <x:c r="F44" s="50" t="str">
        <x:v>Not appraised</x:v>
      </x:c>
      <x:c r="G44" s="50" t="str">
        <x:v>High</x:v>
      </x:c>
      <x:c r="H44" s="50" t="str">
        <x:v>No</x:v>
      </x:c>
      <x:c r="I44" s="50" t="n">
        <x:v>0</x:v>
      </x:c>
      <x:c r="J44" s="52" t="str">
        <x:v>Use for risk-of-bias stratification; do not convert directly into GRADE certainty.</x:v>
      </x:c>
    </x:row>
    <x:row r="45">
      <x:c r="A45" s="50" t="str">
        <x:v>R044</x:v>
      </x:c>
      <x:c r="B45" s="50" t="str">
        <x:v>MOY-0162</x:v>
      </x:c>
      <x:c r="C45" s="50" t="str">
        <x:v>Seizures, Epilepsy, and Electroencephalography Findings in Pediatric Moyamoya Arteriopathy: A Scoping Review</x:v>
      </x:c>
      <x:c r="D45" s="50" t="str">
        <x:v>Tier 2 — Contextual formal synthesis/evidence map</x:v>
      </x:c>
      <x:c r="E45" s="50" t="str">
        <x:v>High</x:v>
      </x:c>
      <x:c r="F45" s="50" t="str">
        <x:v>High</x:v>
      </x:c>
      <x:c r="G45" s="50" t="str">
        <x:v>High</x:v>
      </x:c>
      <x:c r="H45" s="50" t="str">
        <x:v>No</x:v>
      </x:c>
      <x:c r="I45" s="50" t="n">
        <x:v>1</x:v>
      </x:c>
      <x:c r="J45" s="52" t="str">
        <x:v>Use for risk-of-bias stratification; do not convert directly into GRADE certainty.</x:v>
      </x:c>
    </x:row>
    <x:row r="46">
      <x:c r="A46" s="50" t="str">
        <x:v>R045</x:v>
      </x:c>
      <x:c r="B46" s="50" t="str">
        <x:v>MOY-0150</x:v>
      </x:c>
      <x:c r="C46" s="50" t="str">
        <x:v>Risk Factors for Ischemic Stroke After Revascularization Surgery in Patients with Moyamoya Disease: An Age-Stratified Comparative Meta-Analysis</x:v>
      </x:c>
      <x:c r="D46" s="50" t="str">
        <x:v>Tier 1 — Core formal synthesis</x:v>
      </x:c>
      <x:c r="E46" s="50" t="str">
        <x:v>High</x:v>
      </x:c>
      <x:c r="F46" s="50" t="str">
        <x:v>Unclear</x:v>
      </x:c>
      <x:c r="G46" s="50" t="str">
        <x:v>High</x:v>
      </x:c>
      <x:c r="H46" s="50" t="str">
        <x:v>Yes</x:v>
      </x:c>
      <x:c r="I46" s="50" t="n">
        <x:v>3</x:v>
      </x:c>
      <x:c r="J46" s="52" t="str">
        <x:v>Use for risk-of-bias stratification; do not convert directly into GRADE certainty.</x:v>
      </x:c>
    </x:row>
    <x:row r="47">
      <x:c r="A47" s="50" t="str">
        <x:v>R046</x:v>
      </x:c>
      <x:c r="B47" s="50" t="str">
        <x:v>MOY-0177</x:v>
      </x:c>
      <x:c r="C47" s="50" t="str">
        <x:v>The Efficacy of Surgical Treatment for the Secondary Prevention of Stroke in Symptomatic Moyamoya Disease: A Meta-Analysis</x:v>
      </x:c>
      <x:c r="D47" s="50" t="str">
        <x:v>Tier 1 — Core formal synthesis</x:v>
      </x:c>
      <x:c r="E47" s="50" t="str">
        <x:v>High</x:v>
      </x:c>
      <x:c r="F47" s="50" t="str">
        <x:v>High</x:v>
      </x:c>
      <x:c r="G47" s="50" t="str">
        <x:v>High</x:v>
      </x:c>
      <x:c r="H47" s="50" t="str">
        <x:v>No</x:v>
      </x:c>
      <x:c r="I47" s="50" t="n">
        <x:v>3</x:v>
      </x:c>
      <x:c r="J47" s="52" t="str">
        <x:v>Use for risk-of-bias stratification; do not convert directly into GRADE certainty.</x:v>
      </x:c>
    </x:row>
    <x:row r="48">
      <x:c r="A48" s="50" t="str">
        <x:v>R047</x:v>
      </x:c>
      <x:c r="B48" s="50" t="str">
        <x:v>MOY-0169</x:v>
      </x:c>
      <x:c r="C48" s="50" t="str">
        <x:v>Surgical outcomes for pediatric moyamoya: a systematic review and meta-analysis</x:v>
      </x:c>
      <x:c r="D48" s="50" t="str">
        <x:v>Tier 1 — Core formal synthesis</x:v>
      </x:c>
      <x:c r="E48" s="50" t="str">
        <x:v>Unclear</x:v>
      </x:c>
      <x:c r="F48" s="50" t="str">
        <x:v>Low</x:v>
      </x:c>
      <x:c r="G48" s="50" t="str">
        <x:v>Unclear</x:v>
      </x:c>
      <x:c r="H48" s="50" t="str">
        <x:v>Yes</x:v>
      </x:c>
      <x:c r="I48" s="50" t="n">
        <x:v>2</x:v>
      </x:c>
      <x:c r="J48" s="52" t="str">
        <x:v>Use for risk-of-bias stratification; do not convert directly into GRADE certainty.</x:v>
      </x:c>
    </x:row>
    <x:row r="49">
      <x:c r="A49" s="50" t="str">
        <x:v>R048</x:v>
      </x:c>
      <x:c r="B49" s="50" t="str">
        <x:v>MOY-0749</x:v>
      </x:c>
      <x:c r="C49" s="50" t="str">
        <x:v>Hemorrhage and risk of further hemorrhagic strokes following cerebral revascularization in Moyamoya disease: A review of the literature</x:v>
      </x:c>
      <x:c r="D49" s="50" t="str">
        <x:v>Tier 3 — Context only; not a formal umbrella unit</x:v>
      </x:c>
      <x:c r="E49" s="50" t="str">
        <x:v>High</x:v>
      </x:c>
      <x:c r="F49" s="50" t="str">
        <x:v>High</x:v>
      </x:c>
      <x:c r="G49" s="50" t="str">
        <x:v>High</x:v>
      </x:c>
      <x:c r="H49" s="50" t="str">
        <x:v>No</x:v>
      </x:c>
      <x:c r="I49" s="50" t="n">
        <x:v>0</x:v>
      </x:c>
      <x:c r="J49" s="52" t="str">
        <x:v>Use for risk-of-bias stratification; do not convert directly into GRADE certainty.</x:v>
      </x:c>
    </x:row>
    <x:row r="50">
      <x:c r="A50" s="50" t="str">
        <x:v>R049</x:v>
      </x:c>
      <x:c r="B50" s="50" t="str">
        <x:v>MOY-0101</x:v>
      </x:c>
      <x:c r="C50" s="50" t="str">
        <x:v>Indications and Outcomes of Intracranial Bypass: A Systematic Review and Meta-Analysis</x:v>
      </x:c>
      <x:c r="D50" s="50" t="str">
        <x:v>Tier 3 — Context only; not a formal umbrella unit</x:v>
      </x:c>
      <x:c r="E50" s="50" t="str">
        <x:v>High</x:v>
      </x:c>
      <x:c r="F50" s="50" t="str">
        <x:v>Unclear</x:v>
      </x:c>
      <x:c r="G50" s="50" t="str">
        <x:v>High</x:v>
      </x:c>
      <x:c r="H50" s="50" t="str">
        <x:v>Yes</x:v>
      </x:c>
      <x:c r="I50" s="50" t="n">
        <x:v>3</x:v>
      </x:c>
      <x:c r="J50" s="52" t="str">
        <x:v>Use for risk-of-bias stratification; do not convert directly into GRADE certainty.</x:v>
      </x:c>
    </x:row>
    <x:row r="51">
      <x:c r="A51" s="50" t="str">
        <x:v>R050</x:v>
      </x:c>
      <x:c r="B51" s="50" t="str">
        <x:v>MOY-0190</x:v>
      </x:c>
      <x:c r="C51" s="50" t="str">
        <x:v>When and why is surgical revascularization indicated for the treatment of moyamoya syndrome in patients with RASopathies? A systematic review of the literature and a single institute experience</x:v>
      </x:c>
      <x:c r="D51" s="50" t="str">
        <x:v>Tier 2 — Contextual formal synthesis/evidence map</x:v>
      </x:c>
      <x:c r="E51" s="50" t="str">
        <x:v>High</x:v>
      </x:c>
      <x:c r="F51" s="50" t="str">
        <x:v>High</x:v>
      </x:c>
      <x:c r="G51" s="50" t="str">
        <x:v>High</x:v>
      </x:c>
      <x:c r="H51" s="50" t="str">
        <x:v>No</x:v>
      </x:c>
      <x:c r="I51" s="50" t="n">
        <x:v>0</x:v>
      </x:c>
      <x:c r="J51" s="52" t="str">
        <x:v>Use for risk-of-bias stratification; do not convert directly into GRADE certainty.</x:v>
      </x:c>
    </x:row>
    <x:row r="52">
      <x:c r="A52" s="50" t="str">
        <x:v>R051</x:v>
      </x:c>
      <x:c r="B52" s="50" t="str">
        <x:v>MOY-1141</x:v>
      </x:c>
      <x:c r="C52" s="50" t="str">
        <x:v>Radiation-Induced Moyamoya Syndrome in Children with Brain Tumors: Case Series and Literature Review</x:v>
      </x:c>
      <x:c r="D52" s="50" t="str">
        <x:v>Tier 2 — Contextual formal synthesis/evidence map</x:v>
      </x:c>
      <x:c r="E52" s="50" t="str">
        <x:v>High</x:v>
      </x:c>
      <x:c r="F52" s="50" t="str">
        <x:v>High</x:v>
      </x:c>
      <x:c r="G52" s="50" t="str">
        <x:v>High</x:v>
      </x:c>
      <x:c r="H52" s="50" t="str">
        <x:v>No</x:v>
      </x:c>
      <x:c r="I52" s="50" t="n">
        <x:v>0</x:v>
      </x:c>
      <x:c r="J52" s="52" t="str">
        <x:v>Use for risk-of-bias stratification; do not convert directly into GRADE certainty.</x:v>
      </x:c>
    </x:row>
    <x:row r="53">
      <x:c r="A53" s="50" t="str">
        <x:v>R052</x:v>
      </x:c>
      <x:c r="B53" s="50" t="str">
        <x:v>MOY-0086</x:v>
      </x:c>
      <x:c r="C53" s="50" t="str">
        <x:v>Failures in Revascularization for Pediatric Moyamoya Disease and Syndrome: A Scoping Review</x:v>
      </x:c>
      <x:c r="D53" s="50" t="str">
        <x:v>Tier 1 — Core formal synthesis</x:v>
      </x:c>
      <x:c r="E53" s="50" t="str">
        <x:v>High</x:v>
      </x:c>
      <x:c r="F53" s="50" t="str">
        <x:v>Unclear</x:v>
      </x:c>
      <x:c r="G53" s="50" t="str">
        <x:v>High</x:v>
      </x:c>
      <x:c r="H53" s="50" t="str">
        <x:v>Yes</x:v>
      </x:c>
      <x:c r="I53" s="50" t="n">
        <x:v>2</x:v>
      </x:c>
      <x:c r="J53" s="52" t="str">
        <x:v>Use for risk-of-bias stratification; do not convert directly into GRADE certainty.</x:v>
      </x:c>
    </x:row>
    <x:row r="54">
      <x:c r="A54" s="50" t="str">
        <x:v>R053</x:v>
      </x:c>
      <x:c r="B54" s="50" t="str">
        <x:v>MOY-0051</x:v>
      </x:c>
      <x:c r="C54" s="50" t="str">
        <x:v>Clinical Usefulness of Genetic Testing For Patients with Moyamoya Disease: A Systematic Review</x:v>
      </x:c>
      <x:c r="D54" s="50" t="str">
        <x:v>Tier 2 — Contextual formal synthesis/evidence map</x:v>
      </x:c>
      <x:c r="E54" s="50" t="str">
        <x:v>High</x:v>
      </x:c>
      <x:c r="F54" s="50" t="str">
        <x:v>High</x:v>
      </x:c>
      <x:c r="G54" s="50" t="str">
        <x:v>High</x:v>
      </x:c>
      <x:c r="H54" s="50" t="str">
        <x:v>No</x:v>
      </x:c>
      <x:c r="I54" s="50" t="n">
        <x:v>1</x:v>
      </x:c>
      <x:c r="J54" s="52" t="str">
        <x:v>Use for risk-of-bias stratification; do not convert directly into GRADE certainty.</x:v>
      </x:c>
    </x:row>
    <x:row r="55">
      <x:c r="A55" s="50" t="str">
        <x:v>R054</x:v>
      </x:c>
      <x:c r="B55" s="50" t="str">
        <x:v>MOY-0034</x:v>
      </x:c>
      <x:c r="C55" s="50" t="str">
        <x:v>Benefits and risks of antiplatelet therapy after bypass surgery for moyamoya disease: A meta-analysis</x:v>
      </x:c>
      <x:c r="D55" s="50" t="str">
        <x:v>Tier 1 — Core formal synthesis</x:v>
      </x:c>
      <x:c r="E55" s="50" t="str">
        <x:v>High</x:v>
      </x:c>
      <x:c r="F55" s="50" t="str">
        <x:v>Low</x:v>
      </x:c>
      <x:c r="G55" s="50" t="str">
        <x:v>High</x:v>
      </x:c>
      <x:c r="H55" s="50" t="str">
        <x:v>Yes</x:v>
      </x:c>
      <x:c r="I55" s="50" t="n">
        <x:v>2</x:v>
      </x:c>
      <x:c r="J55" s="52" t="str">
        <x:v>Use for risk-of-bias stratification; do not convert directly into GRADE certainty.</x:v>
      </x:c>
    </x:row>
    <x:row r="56">
      <x:c r="A56" s="50" t="str">
        <x:v>R055</x:v>
      </x:c>
      <x:c r="B56" s="50" t="str">
        <x:v>MOY-0032</x:v>
      </x:c>
      <x:c r="C56" s="50" t="str">
        <x:v>Association of moyamoya vasculopathy with autoimmune disease: a systematic review and pooled analysis</x:v>
      </x:c>
      <x:c r="D56" s="50" t="str">
        <x:v>Tier 2 — Contextual formal synthesis/evidence map</x:v>
      </x:c>
      <x:c r="E56" s="50" t="str">
        <x:v>High</x:v>
      </x:c>
      <x:c r="F56" s="50" t="str">
        <x:v>High</x:v>
      </x:c>
      <x:c r="G56" s="50" t="str">
        <x:v>High</x:v>
      </x:c>
      <x:c r="H56" s="50" t="str">
        <x:v>No</x:v>
      </x:c>
      <x:c r="I56" s="50" t="n">
        <x:v>2</x:v>
      </x:c>
      <x:c r="J56" s="52" t="str">
        <x:v>Use for risk-of-bias stratification; do not convert directly into GRADE certainty.</x:v>
      </x:c>
    </x:row>
    <x:row r="57">
      <x:c r="A57" s="50" t="str">
        <x:v>R056</x:v>
      </x:c>
      <x:c r="B57" s="50" t="str">
        <x:v>MOY-1414</x:v>
      </x:c>
      <x:c r="C57" s="50" t="str">
        <x:v>Effectiveness of pharmacologic interventions for prevention of cerebral hyperperfusion syndrome following bypass surgery</x:v>
      </x:c>
      <x:c r="D57" s="50" t="str">
        <x:v>Tier 2 — Contextual formal synthesis/evidence map</x:v>
      </x:c>
      <x:c r="E57" s="50" t="str">
        <x:v>High</x:v>
      </x:c>
      <x:c r="F57" s="50" t="str">
        <x:v>Low</x:v>
      </x:c>
      <x:c r="G57" s="50" t="str">
        <x:v>High</x:v>
      </x:c>
      <x:c r="H57" s="50" t="str">
        <x:v>Yes</x:v>
      </x:c>
      <x:c r="I57" s="50" t="n">
        <x:v>2</x:v>
      </x:c>
      <x:c r="J57" s="52" t="str">
        <x:v>Use for risk-of-bias stratification; do not convert directly into GRADE certainty.</x:v>
      </x:c>
    </x:row>
    <x:row r="58">
      <x:c r="A58" s="50" t="str">
        <x:v>R057</x:v>
      </x:c>
      <x:c r="B58" s="50" t="str">
        <x:v>MOY-0054</x:v>
      </x:c>
      <x:c r="C58" s="50" t="str">
        <x:v>Coexistence of moyamoya syndrome with arteriovenous malformation. Systematic review and illustrative case report</x:v>
      </x:c>
      <x:c r="D58" s="50" t="str">
        <x:v>Tier 2 — Contextual formal synthesis/evidence map</x:v>
      </x:c>
      <x:c r="E58" s="50" t="str">
        <x:v>High</x:v>
      </x:c>
      <x:c r="F58" s="50" t="str">
        <x:v>Unclear</x:v>
      </x:c>
      <x:c r="G58" s="50" t="str">
        <x:v>High</x:v>
      </x:c>
      <x:c r="H58" s="50" t="str">
        <x:v>Yes</x:v>
      </x:c>
      <x:c r="I58" s="50" t="n">
        <x:v>2</x:v>
      </x:c>
      <x:c r="J58" s="52" t="str">
        <x:v>Use for risk-of-bias stratification; do not convert directly into GRADE certainty.</x:v>
      </x:c>
    </x:row>
    <x:row r="59">
      <x:c r="A59" s="50" t="str">
        <x:v>R058</x:v>
      </x:c>
      <x:c r="B59" s="50" t="str">
        <x:v>MOY-0134</x:v>
      </x:c>
      <x:c r="C59" s="50" t="str">
        <x:v>Perioperative Complications and Long-Term Outcomes After Bypasses in Adults with Moyamoya Disease: A Systematic Review and Meta-Analysis</x:v>
      </x:c>
      <x:c r="D59" s="50" t="str">
        <x:v>Tier 1 — Core formal synthesis</x:v>
      </x:c>
      <x:c r="E59" s="50" t="str">
        <x:v>High</x:v>
      </x:c>
      <x:c r="F59" s="50" t="str">
        <x:v>High</x:v>
      </x:c>
      <x:c r="G59" s="50" t="str">
        <x:v>High</x:v>
      </x:c>
      <x:c r="H59" s="50" t="str">
        <x:v>No</x:v>
      </x:c>
      <x:c r="I59" s="50" t="n">
        <x:v>3</x:v>
      </x:c>
      <x:c r="J59" s="52" t="str">
        <x:v>Use for risk-of-bias stratification; do not convert directly into GRADE certainty.</x:v>
      </x:c>
    </x:row>
    <x:row r="60">
      <x:c r="A60" s="50" t="str">
        <x:v>R059</x:v>
      </x:c>
      <x:c r="B60" s="50" t="str">
        <x:v>MOY-0039</x:v>
      </x:c>
      <x:c r="C60" s="50" t="str">
        <x:v>Cerebral Revascularization for Moyamoya Syndrome Associated with Sickle Cell Disease: A Systematic Review of the Literature on the Role of Extracranial-Intracranial Bypass in Treating Neurologic Manifestations of Pediatric Patients with Sickle Cell Disease</x:v>
      </x:c>
      <x:c r="D60" s="50" t="str">
        <x:v>Tier 2 — Contextual formal synthesis/evidence map</x:v>
      </x:c>
      <x:c r="E60" s="50" t="str">
        <x:v>High</x:v>
      </x:c>
      <x:c r="F60" s="50" t="str">
        <x:v>High</x:v>
      </x:c>
      <x:c r="G60" s="50" t="str">
        <x:v>High</x:v>
      </x:c>
      <x:c r="H60" s="50" t="str">
        <x:v>No</x:v>
      </x:c>
      <x:c r="I60" s="50" t="n">
        <x:v>2</x:v>
      </x:c>
      <x:c r="J60" s="52" t="str">
        <x:v>Use for risk-of-bias stratification; do not convert directly into GRADE certainty.</x:v>
      </x:c>
    </x:row>
    <x:row r="61">
      <x:c r="A61" s="50" t="str">
        <x:v>R060</x:v>
      </x:c>
      <x:c r="B61" s="50" t="str">
        <x:v>MOY-0020</x:v>
      </x:c>
      <x:c r="C61" s="50" t="str">
        <x:v>Angiographic outcomes after indirect revascularization in pediatric Moyamoya disease: a systematic review and meta-analysis</x:v>
      </x:c>
      <x:c r="D61" s="50" t="str">
        <x:v>Tier 1 — Core formal synthesis</x:v>
      </x:c>
      <x:c r="E61" s="50" t="str">
        <x:v>Unclear</x:v>
      </x:c>
      <x:c r="F61" s="50" t="str">
        <x:v>Low</x:v>
      </x:c>
      <x:c r="G61" s="50" t="str">
        <x:v>Unclear</x:v>
      </x:c>
      <x:c r="H61" s="50" t="str">
        <x:v>Yes</x:v>
      </x:c>
      <x:c r="I61" s="50" t="n">
        <x:v>2</x:v>
      </x:c>
      <x:c r="J61" s="52" t="str">
        <x:v>Use for risk-of-bias stratification; do not convert directly into GRADE certainty.</x:v>
      </x:c>
    </x:row>
    <x:row r="62">
      <x:c r="A62" s="50" t="str">
        <x:v>R061</x:v>
      </x:c>
      <x:c r="B62" s="50" t="str">
        <x:v>MOY-0120</x:v>
      </x:c>
      <x:c r="C62" s="50" t="str">
        <x:v>Moyamoya disease in Latin America: A systematic literature review with an illustrative case</x:v>
      </x:c>
      <x:c r="D62" s="50" t="str">
        <x:v>Tier 2 — Contextual formal synthesis/evidence map</x:v>
      </x:c>
      <x:c r="E62" s="50" t="str">
        <x:v>Unclear</x:v>
      </x:c>
      <x:c r="F62" s="50" t="str">
        <x:v>Low</x:v>
      </x:c>
      <x:c r="G62" s="50" t="str">
        <x:v>Unclear</x:v>
      </x:c>
      <x:c r="H62" s="50" t="str">
        <x:v>Yes</x:v>
      </x:c>
      <x:c r="I62" s="50" t="n">
        <x:v>1</x:v>
      </x:c>
      <x:c r="J62" s="52" t="str">
        <x:v>Use for risk-of-bias stratification; do not convert directly into GRADE certainty.</x:v>
      </x:c>
    </x:row>
    <x:row r="63">
      <x:c r="A63" s="50" t="str">
        <x:v>R062</x:v>
      </x:c>
      <x:c r="B63" s="50" t="str">
        <x:v>MOY-0102</x:v>
      </x:c>
      <x:c r="C63" s="50" t="str">
        <x:v>Intersecting Pathways: Moyamoya Syndrome and Antiphospholipid Antibodies-A Comprehensive Review of Clinical Insights, Therapeutic Considerations and Prospective Perspectives</x:v>
      </x:c>
      <x:c r="D63" s="50" t="str">
        <x:v>Tier 2 — Contextual formal synthesis/evidence map</x:v>
      </x:c>
      <x:c r="E63" s="50" t="str">
        <x:v>High</x:v>
      </x:c>
      <x:c r="F63" s="50" t="str">
        <x:v>High</x:v>
      </x:c>
      <x:c r="G63" s="50" t="str">
        <x:v>High</x:v>
      </x:c>
      <x:c r="H63" s="50" t="str">
        <x:v>No</x:v>
      </x:c>
      <x:c r="I63" s="50" t="n">
        <x:v>2</x:v>
      </x:c>
      <x:c r="J63" s="52" t="str">
        <x:v>Use for risk-of-bias stratification; do not convert directly into GRADE certainty.</x:v>
      </x:c>
    </x:row>
    <x:row r="64">
      <x:c r="A64" s="50" t="str">
        <x:v>R063</x:v>
      </x:c>
      <x:c r="B64" s="50" t="str">
        <x:v>MOY-0075</x:v>
      </x:c>
      <x:c r="C64" s="50" t="str">
        <x:v>Efficacy of Surgical Treatment on the Recurrent Stroke Prevention for Adult Patients With Hemorrhagic Moyamoya Disease</x:v>
      </x:c>
      <x:c r="D64" s="50" t="str">
        <x:v>Tier 1 — Core formal synthesis</x:v>
      </x:c>
      <x:c r="E64" s="50" t="str">
        <x:v>High</x:v>
      </x:c>
      <x:c r="F64" s="50" t="str">
        <x:v>High</x:v>
      </x:c>
      <x:c r="G64" s="50" t="str">
        <x:v>High</x:v>
      </x:c>
      <x:c r="H64" s="50" t="str">
        <x:v>No</x:v>
      </x:c>
      <x:c r="I64" s="50" t="n">
        <x:v>2</x:v>
      </x:c>
      <x:c r="J64" s="52" t="str">
        <x:v>Use for risk-of-bias stratification; do not convert directly into GRADE certainty.</x:v>
      </x:c>
    </x:row>
    <x:row r="65">
      <x:c r="A65" s="50" t="str">
        <x:v>R064</x:v>
      </x:c>
      <x:c r="B65" s="50" t="str">
        <x:v>MOY-0152</x:v>
      </x:c>
      <x:c r="C65" s="50" t="str">
        <x:v>Risk factors for postoperative stroke in adult patients with moyamoya disease: a systematic review with meta-analysis</x:v>
      </x:c>
      <x:c r="D65" s="50" t="str">
        <x:v>Tier 1 — Core formal synthesis</x:v>
      </x:c>
      <x:c r="E65" s="50" t="str">
        <x:v>Unclear</x:v>
      </x:c>
      <x:c r="F65" s="50" t="str">
        <x:v>High</x:v>
      </x:c>
      <x:c r="G65" s="50" t="str">
        <x:v>Unclear</x:v>
      </x:c>
      <x:c r="H65" s="50" t="str">
        <x:v>Yes</x:v>
      </x:c>
      <x:c r="I65" s="50" t="n">
        <x:v>2</x:v>
      </x:c>
      <x:c r="J65" s="52" t="str">
        <x:v>Use for risk-of-bias stratification; do not convert directly into GRADE certainty.</x:v>
      </x:c>
    </x:row>
    <x:row r="66">
      <x:c r="A66" s="50" t="str">
        <x:v>R065</x:v>
      </x:c>
      <x:c r="B66" s="50" t="str">
        <x:v>MOY-0123</x:v>
      </x:c>
      <x:c r="C66" s="50" t="str">
        <x:v>Moyamoya disease: functional and neurocognitive outcomes in the pediatric and adult populations</x:v>
      </x:c>
      <x:c r="D66" s="50" t="str">
        <x:v>Tier 1 — Core formal synthesis</x:v>
      </x:c>
      <x:c r="E66" s="50" t="str">
        <x:v>High</x:v>
      </x:c>
      <x:c r="F66" s="50" t="str">
        <x:v>High</x:v>
      </x:c>
      <x:c r="G66" s="50" t="str">
        <x:v>High</x:v>
      </x:c>
      <x:c r="H66" s="50" t="str">
        <x:v>No</x:v>
      </x:c>
      <x:c r="I66" s="50" t="n">
        <x:v>1</x:v>
      </x:c>
      <x:c r="J66" s="52" t="str">
        <x:v>Use for risk-of-bias stratification; do not convert directly into GRADE certainty.</x:v>
      </x:c>
    </x:row>
    <x:row r="67">
      <x:c r="A67" s="50" t="str">
        <x:v>R066</x:v>
      </x:c>
      <x:c r="B67" s="50" t="str">
        <x:v>MOY-0040</x:v>
      </x:c>
      <x:c r="C67" s="50" t="str">
        <x:v>Cerebrovascular events after surgery versus conservative therapy for moyamoya disease: a meta-analysis</x:v>
      </x:c>
      <x:c r="D67" s="50" t="str">
        <x:v>Tier 1 — Core formal synthesis</x:v>
      </x:c>
      <x:c r="E67" s="50" t="str">
        <x:v>High</x:v>
      </x:c>
      <x:c r="F67" s="50" t="str">
        <x:v>Unclear</x:v>
      </x:c>
      <x:c r="G67" s="50" t="str">
        <x:v>High</x:v>
      </x:c>
      <x:c r="H67" s="50" t="str">
        <x:v>Yes</x:v>
      </x:c>
      <x:c r="I67" s="50" t="n">
        <x:v>2</x:v>
      </x:c>
      <x:c r="J67" s="52" t="str">
        <x:v>Use for risk-of-bias stratification; do not convert directly into GRADE certainty.</x:v>
      </x:c>
    </x:row>
    <x:row r="68">
      <x:c r="A68" s="50" t="str">
        <x:v>R067</x:v>
      </x:c>
      <x:c r="B68" s="50" t="str">
        <x:v>MOY-0151</x:v>
      </x:c>
      <x:c r="C68" s="50" t="str">
        <x:v>Risk factors for perioperative cerebral infarction in moyamoya disease: a meta-analysis</x:v>
      </x:c>
      <x:c r="D68" s="50" t="str">
        <x:v>Tier 1 — Core formal synthesis</x:v>
      </x:c>
      <x:c r="E68" s="50" t="str">
        <x:v>Unclear</x:v>
      </x:c>
      <x:c r="F68" s="50" t="str">
        <x:v>Low</x:v>
      </x:c>
      <x:c r="G68" s="50" t="str">
        <x:v>Unclear</x:v>
      </x:c>
      <x:c r="H68" s="50" t="str">
        <x:v>Yes</x:v>
      </x:c>
      <x:c r="I68" s="50" t="n">
        <x:v>2</x:v>
      </x:c>
      <x:c r="J68" s="52" t="str">
        <x:v>Use for risk-of-bias stratification; do not convert directly into GRADE certainty.</x:v>
      </x:c>
    </x:row>
    <x:row r="69">
      <x:c r="A69" s="50" t="str">
        <x:v>R068</x:v>
      </x:c>
      <x:c r="B69" s="50" t="str">
        <x:v>MOY-0009</x:v>
      </x:c>
      <x:c r="C69" s="50" t="str">
        <x:v>A Comprehensive Meta-Analysis for Bypass Surgery in Adult Moyamoya</x:v>
      </x:c>
      <x:c r="D69" s="50" t="str">
        <x:v>Tier 1 — Core formal synthesis</x:v>
      </x:c>
      <x:c r="E69" s="50" t="str">
        <x:v>High</x:v>
      </x:c>
      <x:c r="F69" s="50" t="str">
        <x:v>Unclear</x:v>
      </x:c>
      <x:c r="G69" s="50" t="str">
        <x:v>High</x:v>
      </x:c>
      <x:c r="H69" s="50" t="str">
        <x:v>Yes</x:v>
      </x:c>
      <x:c r="I69" s="50" t="n">
        <x:v>2</x:v>
      </x:c>
      <x:c r="J69" s="52" t="str">
        <x:v>Use for risk-of-bias stratification; do not convert directly into GRADE certainty.</x:v>
      </x:c>
    </x:row>
    <x:row r="70">
      <x:c r="A70" s="50" t="str">
        <x:v>R069</x:v>
      </x:c>
      <x:c r="B70" s="50" t="str"/>
      <x:c r="C70" s="50" t="str">
        <x:v>Update to A Comprehensive Meta-Analysis for Bypass Surgery in Adult Moyamoya</x:v>
      </x:c>
      <x:c r="D70" s="50" t="str">
        <x:v>Exclude — editorial notice/corrigendum</x:v>
      </x:c>
      <x:c r="E70" s="50" t="str">
        <x:v>Not applicable</x:v>
      </x:c>
      <x:c r="F70" s="50" t="str">
        <x:v>Not appraised</x:v>
      </x:c>
      <x:c r="G70" s="50" t="str">
        <x:v>Not applicable</x:v>
      </x:c>
      <x:c r="H70" s="50" t="str">
        <x:v>No</x:v>
      </x:c>
      <x:c r="I70" s="50" t="n">
        <x:v>0</x:v>
      </x:c>
      <x:c r="J70" s="52" t="str">
        <x:v>Use for risk-of-bias stratification; do not convert directly into GRADE certainty.</x:v>
      </x:c>
    </x:row>
    <x:row r="71">
      <x:c r="A71" s="50" t="str">
        <x:v>R070</x:v>
      </x:c>
      <x:c r="B71" s="50" t="str"/>
      <x:c r="C71" s="50" t="str">
        <x:v>Corrigendum to A Comprehensive Meta-Analysis for Bypass Surgery in Adult Moyamoya</x:v>
      </x:c>
      <x:c r="D71" s="50" t="str">
        <x:v>Exclude — editorial notice/corrigendum</x:v>
      </x:c>
      <x:c r="E71" s="50" t="str">
        <x:v>Not applicable</x:v>
      </x:c>
      <x:c r="F71" s="50" t="str">
        <x:v>Not appraised</x:v>
      </x:c>
      <x:c r="G71" s="50" t="str">
        <x:v>Not applicable</x:v>
      </x:c>
      <x:c r="H71" s="50" t="str">
        <x:v>No</x:v>
      </x:c>
      <x:c r="I71" s="50" t="n">
        <x:v>0</x:v>
      </x:c>
      <x:c r="J71" s="52" t="str">
        <x:v>Use for risk-of-bias stratification; do not convert directly into GRADE certainty.</x:v>
      </x:c>
    </x:row>
    <x:row r="72">
      <x:c r="A72" s="50" t="str">
        <x:v>R071</x:v>
      </x:c>
      <x:c r="B72" s="50" t="str">
        <x:v>MOY-0071</x:v>
      </x:c>
      <x:c r="C72" s="50" t="str">
        <x:v>Effect of Surgery on the Long-Term Functional Outcome of Moyamoya Disease: A Meta-Analysis</x:v>
      </x:c>
      <x:c r="D72" s="50" t="str">
        <x:v>Tier 1 — Core formal synthesis</x:v>
      </x:c>
      <x:c r="E72" s="50" t="str">
        <x:v>High</x:v>
      </x:c>
      <x:c r="F72" s="50" t="str">
        <x:v>High</x:v>
      </x:c>
      <x:c r="G72" s="50" t="str">
        <x:v>High</x:v>
      </x:c>
      <x:c r="H72" s="50" t="str">
        <x:v>No</x:v>
      </x:c>
      <x:c r="I72" s="50" t="n">
        <x:v>1</x:v>
      </x:c>
      <x:c r="J72" s="52" t="str">
        <x:v>Use for risk-of-bias stratification; do not convert directly into GRADE certainty.</x:v>
      </x:c>
    </x:row>
    <x:row r="73">
      <x:c r="A73" s="50" t="str">
        <x:v>R072</x:v>
      </x:c>
      <x:c r="B73" s="50" t="str">
        <x:v>MOY-0038</x:v>
      </x:c>
      <x:c r="C73" s="50" t="str">
        <x:v>Cerebral Hyperperfusion Syndrome After Revascularization Surgery in Patients with Moyamoya Disease: Systematic Review and Meta-Analysis</x:v>
      </x:c>
      <x:c r="D73" s="50" t="str">
        <x:v>Tier 1 — Core formal synthesis</x:v>
      </x:c>
      <x:c r="E73" s="50" t="str">
        <x:v>High</x:v>
      </x:c>
      <x:c r="F73" s="50" t="str">
        <x:v>Unclear</x:v>
      </x:c>
      <x:c r="G73" s="50" t="str">
        <x:v>High</x:v>
      </x:c>
      <x:c r="H73" s="50" t="str">
        <x:v>Yes</x:v>
      </x:c>
      <x:c r="I73" s="50" t="n">
        <x:v>2</x:v>
      </x:c>
      <x:c r="J73" s="52" t="str">
        <x:v>Use for risk-of-bias stratification; do not convert directly into GRADE certainty.</x:v>
      </x:c>
    </x:row>
    <x:row r="74">
      <x:c r="A74" s="50" t="str">
        <x:v>R073</x:v>
      </x:c>
      <x:c r="B74" s="50" t="str">
        <x:v>MOY-0056</x:v>
      </x:c>
      <x:c r="C74" s="50" t="str">
        <x:v>Comparison of revascularization and conservative treatment for hemorrhagic moyamoya disease in East Asian Countries: a single-center case series and a systematic review with meta-analysis</x:v>
      </x:c>
      <x:c r="D74" s="50" t="str">
        <x:v>Tier 1 — Core formal synthesis</x:v>
      </x:c>
      <x:c r="E74" s="50" t="str">
        <x:v>High</x:v>
      </x:c>
      <x:c r="F74" s="50" t="str">
        <x:v>High</x:v>
      </x:c>
      <x:c r="G74" s="50" t="str">
        <x:v>High</x:v>
      </x:c>
      <x:c r="H74" s="50" t="str">
        <x:v>No</x:v>
      </x:c>
      <x:c r="I74" s="50" t="n">
        <x:v>0</x:v>
      </x:c>
      <x:c r="J74" s="52" t="str">
        <x:v>Use for risk-of-bias stratification; do not convert directly into GRADE certainty.</x:v>
      </x:c>
    </x:row>
    <x:row r="75">
      <x:c r="A75" s="53" t="str">
        <x:v>R074</x:v>
      </x:c>
      <x:c r="B75" s="53" t="str">
        <x:v>MOY-0074</x:v>
      </x:c>
      <x:c r="C75" s="53" t="str">
        <x:v>Efficacy of Remote Ischemic Conditioning for Moyamoya Disease: A Meta-Analysis of Randomized Controlled Trials</x:v>
      </x:c>
      <x:c r="D75" s="53" t="str">
        <x:v>Tier 1 — Core formal synthesis</x:v>
      </x:c>
      <x:c r="E75" s="53" t="str">
        <x:v>Unclear</x:v>
      </x:c>
      <x:c r="F75" s="53" t="str">
        <x:v>Low</x:v>
      </x:c>
      <x:c r="G75" s="53" t="str">
        <x:v>Unclear</x:v>
      </x:c>
      <x:c r="H75" s="53" t="str">
        <x:v>Yes</x:v>
      </x:c>
      <x:c r="I75" s="53" t="n">
        <x:v>2</x:v>
      </x:c>
      <x:c r="J75" s="54" t="str">
        <x:v>Use for risk-of-bias stratification; do not convert directly into GRADE certainty.</x:v>
      </x:c>
    </x:row>
  </x:sheetData>
  <x:pageMargins left="0.7" right="0.7" top="0.75" bottom="0.75" header="0.3" footer="0.3"/>
  <x:tableParts count="1">
    <x:tablePart xmlns:r="http://schemas.openxmlformats.org/officeDocument/2006/relationships" r:id="R3ec6feeaaa0945bd"/>
  </x:tableParts>
</x:worksheet>
</file>

<file path=xl/worksheets/sheet16.xml><?xml version="1.0" encoding="utf-8"?>
<x:worksheet xmlns:x="http://schemas.openxmlformats.org/spreadsheetml/2006/main">
  <x:sheetFormatPr defaultRowHeight="15"/>
  <x:cols>
    <x:col min="1" max="1" width="15" hidden="0" customWidth="1"/>
    <x:col min="2" max="2" width="15" hidden="0" customWidth="1"/>
    <x:col min="3" max="3" width="17" hidden="0" customWidth="1"/>
    <x:col min="4" max="4" width="15" hidden="0" customWidth="1"/>
    <x:col min="5" max="5" width="42" hidden="0" customWidth="1"/>
    <x:col min="6" max="6" width="15" hidden="0" customWidth="1"/>
    <x:col min="7" max="7" width="25" hidden="0" customWidth="1"/>
    <x:col min="8" max="8" width="15" hidden="0" customWidth="1"/>
    <x:col min="9" max="9" width="15" hidden="0" customWidth="1"/>
    <x:col min="10" max="10" width="36" hidden="0" customWidth="1"/>
    <x:col min="11" max="11" width="36" hidden="0" customWidth="1"/>
    <x:col min="12" max="12" width="15" hidden="0" customWidth="1"/>
    <x:col min="13" max="13" width="17" hidden="0" customWidth="1"/>
  </x:cols>
  <x:sheetData>
    <x:row r="1" ht="44" customHeight="1">
      <x:c r="A1" s="29" t="str">
        <x:v>Primary publication ID</x:v>
      </x:c>
      <x:c r="B1" s="30" t="str">
        <x:v>Original author-year key</x:v>
      </x:c>
      <x:c r="C1" s="30" t="str">
        <x:v>First author</x:v>
      </x:c>
      <x:c r="D1" s="30" t="str">
        <x:v>Year</x:v>
      </x:c>
      <x:c r="E1" s="30" t="str">
        <x:v>Canonical title/citation</x:v>
      </x:c>
      <x:c r="F1" s="30" t="str">
        <x:v>DOI</x:v>
      </x:c>
      <x:c r="G1" s="30" t="str">
        <x:v>Reviews containing publication</x:v>
      </x:c>
      <x:c r="H1" s="30" t="str">
        <x:v>Number of reviews</x:v>
      </x:c>
      <x:c r="I1" s="30" t="str">
        <x:v>Publication identity status</x:v>
      </x:c>
      <x:c r="J1" s="30" t="str">
        <x:v>Source-based adjudication</x:v>
      </x:c>
      <x:c r="K1" s="30" t="str">
        <x:v>Citation evidence</x:v>
      </x:c>
      <x:c r="L1" s="30" t="str">
        <x:v>Cohort identity status</x:v>
      </x:c>
      <x:c r="M1" s="31" t="str">
        <x:v>Use in CCA</x:v>
      </x:c>
    </x:row>
    <x:row r="2">
      <x:c r="A2" s="50" t="str">
        <x:v>PS0001</x:v>
      </x:c>
      <x:c r="B2" s="50" t="str">
        <x:v>araki_2022</x:v>
      </x:c>
      <x:c r="C2" s="50" t="str">
        <x:v>Araki</x:v>
      </x:c>
      <x:c r="D2" s="50" t="n">
        <x:v>2022</x:v>
      </x:c>
      <x:c r="E2" s="50" t="str">
        <x:v>17. Araki Y, Uda K, Yokoyama K, Kanamori F, Kurimoto M, Shiba Y, et al. Risk factors for cerebral infarction early after revascularization in children younger than 5 years with Moyamoya disease. World Neurosurg. (2022) 160:e220–6. doi: 10.1016/j.wneu.2021.12.115 18. Choi JW, Chong S, Phi JH, Lee JY, Kim HS, Chae JH, et al. Postoperative symptomatic cerebral infarction in pediatric Moyamoya disease: risk factors and clinical</x:v>
      </x:c>
      <x:c r="F2" s="50" t="str">
        <x:v>10.1016/j.wneu.2021.12.115</x:v>
      </x:c>
      <x:c r="G2" s="50" t="str">
        <x:v>R028, R067</x:v>
      </x:c>
      <x:c r="H2" s="50" t="n">
        <x:v>2</x:v>
      </x:c>
      <x:c r="I2" s="50" t="str">
        <x:v>Confirmed exact publication</x:v>
      </x:c>
      <x:c r="J2" s="50" t="str">
        <x:v>The same DOI was identifiable across review citations.</x:v>
      </x:c>
      <x:c r="K2" s="50" t="str">
        <x:v>R028: 35. Alamri A et al (2019) Encephaloduroateriosynangiosis (EDAS) in the management of Moyamoya syndrome in children with sickle cell disease. Br J Neurosurg 33(2):161–164 36. Araki Y et al (2022) Risk factors for cerebral infarction early after revascularization in children younger than 5 years with moyamoya || R067: 17. Araki Y, Uda K, Yokoyama K, Kanamori F, Kurimoto M, Shiba Y, et al. Risk factors for cerebral infarction early after revascularization in children younger than 5 years with Moyamoya disease. World Neurosurg. (2022) 160:e220–6. doi: 10.1016/j.wneu.2021.12.115 18. Choi JW, Chong S, Phi JH, Lee JY, Kim HS, Chae JH, et al. Postoperative symptomatic cerebral infarction in pediatric Moyamoya disease: risk factors and clinical</x:v>
      </x:c>
      <x:c r="L2" s="50" t="str">
        <x:v>Publication identity resolved; cohort identity may still overlap with other publications.</x:v>
      </x:c>
      <x:c r="M2" s="52" t="str">
        <x:v>Yes</x:v>
      </x:c>
    </x:row>
    <x:row r="3">
      <x:c r="A3" s="50" t="str">
        <x:v>PS0002</x:v>
      </x:c>
      <x:c r="B3" s="50" t="str">
        <x:v>bang_2012</x:v>
      </x:c>
      <x:c r="C3" s="50" t="str">
        <x:v>Bang</x:v>
      </x:c>
      <x:c r="D3" s="50" t="n">
        <x:v>2012</x:v>
      </x:c>
      <x:c r="E3" s="50" t="str">
        <x:v>tion is associated with low rates of recurrent ischemic and hemorrhagic stroke in adult moyamoya disease. Neurosurgery, 76(4), N15–N16. https: //doi.org/10.1227/01.neu.0000462695.46135.9a Bang, J. S., Kwon, O. K., Kim, J. E., Kang, H. S., Park, H., Cho, S. Y., &amp; Oh, C. W. (2012). Quantitative angiographic comparison with the OSIRIS pro-</x:v>
      </x:c>
      <x:c r="F3" s="50" t="str">
        <x:v>10.1227/01.neu.0000462695.46135.9a</x:v>
      </x:c>
      <x:c r="G3" s="50" t="str">
        <x:v>R019, R021, R030</x:v>
      </x:c>
      <x:c r="H3" s="50" t="n">
        <x:v>3</x:v>
      </x:c>
      <x:c r="I3" s="50" t="str">
        <x:v>Confirmed exact publication</x:v>
      </x:c>
      <x:c r="J3" s="50" t="str">
        <x:v>The same DOI was identifiable across review citations.</x:v>
      </x:c>
      <x:c r="K3" s="50" t="str">
        <x:v>R019: 2. Bang JS, Kwon OK, Kim JE, Kang HS, Park H, Cho SY, et al: Quantitative angiographic comparison with the OSIRIS program between the direct and indirect revasculariza- tion modalities in adult moyamoya disease. Neurosurgery 70:625–633, 2012 || R021: 10 Bang et al., 2012 ROK 58 adult || R030: tion is associated with low rates of recurrent ischemic and hemorrhagic stroke in adult moyamoya disease. Neurosurgery, 76(4), N15–N16. https: //doi.org/10.1227/01.neu.0000462695.46135.9a Bang, J. S., Kwon, O. K., Kim, J. E., Kang, H. S., Park, H., Cho, S. Y., &amp; Oh, C. W. (2012). Quantitative angiographic comparison with the OSIRIS pro-</x:v>
      </x:c>
      <x:c r="L3" s="50" t="str">
        <x:v>Publication identity resolved; cohort identity may still overlap with other publications.</x:v>
      </x:c>
      <x:c r="M3" s="52" t="str">
        <x:v>Yes</x:v>
      </x:c>
    </x:row>
    <x:row r="4">
      <x:c r="A4" s="50" t="str">
        <x:v>PS0003</x:v>
      </x:c>
      <x:c r="B4" s="50" t="str">
        <x:v>bao_2012</x:v>
      </x:c>
      <x:c r="C4" s="50" t="str">
        <x:v>Bao</x:v>
      </x:c>
      <x:c r="D4" s="50" t="n">
        <x:v>2012</x:v>
      </x:c>
      <x:c r="E4" s="50" t="str">
        <x:v>in a North American adult cohort. World Neurosurg 161:e146-53. ​ h​t​t​p​s​:​/​/​d​o​i​.​o​r​g​/​1​0​.​1​0​1​6​/​j​.​w​n​e​u​.​2​0​2​2​.​0​1​.​0​7​6 28. Bao XY, Duan L, Li DS, Yang WZ, Sun WJ, Zhang ZS et al (2012) Clinical features, surgical treatment and long-term out­ come in adult patients with moyamoya disease in China. Cere­</x:v>
      </x:c>
      <x:c r="F4" s="50" t="str">
        <x:v>NR</x:v>
      </x:c>
      <x:c r="G4" s="50" t="str">
        <x:v>R011, R021</x:v>
      </x:c>
      <x:c r="H4" s="50" t="n">
        <x:v>2</x:v>
      </x:c>
      <x:c r="I4" s="50" t="str">
        <x:v>Probable exact publication</x:v>
      </x:c>
      <x:c r="J4" s="50" t="str">
        <x:v>Author-year, title/citation fragments and study fingerprints were concordant.</x:v>
      </x:c>
      <x:c r="K4" s="50" t="str">
        <x:v>R011: in a North American adult cohort. World Neurosurg 161:e146-53. ​ h​t​t​p​s​:​/​/​d​o​i​.​o​r​g​/​1​0​.​1​0​1​6​/​j​.​w​n​e​u​.​2​0​2​2​.​0​1​.​0​7​6 28. Bao XY, Duan L, Li DS, Yang WZ, Sun WJ, Zhang ZS et al (2012) Clinical features, surgical treatment and long-term out­ come in adult patients with moyamoya disease in China. Cere­ || R021: 7. Duan L, Bao XY, Yang WZ, Shi WC, Li DS, Zhang ZS, et al: Moyamoya disease in China: its clinical features and out- comes. Stroke 43:56–60, 2012 8. Dusick JR, Gonzalez NR, Martin NA: Clinical and angio- graphic outcomes from indirect revascularization surgery for</x:v>
      </x:c>
      <x:c r="L4" s="50" t="str">
        <x:v>Publication identity resolved; cohort identity may still overlap with other publications.</x:v>
      </x:c>
      <x:c r="M4" s="52" t="str">
        <x:v>Yes</x:v>
      </x:c>
    </x:row>
    <x:row r="5">
      <x:c r="A5" s="50" t="str">
        <x:v>PS0004</x:v>
      </x:c>
      <x:c r="B5" s="50" t="str">
        <x:v>bao_2015</x:v>
      </x:c>
      <x:c r="C5" s="50" t="str">
        <x:v>Bao</x:v>
      </x:c>
      <x:c r="D5" s="50" t="n">
        <x:v>2015</x:v>
      </x:c>
      <x:c r="E5" s="50" t="str">
        <x:v>gram between the direct and indirect revascularization modalities in adult moyamoya disease. Neurosurgery, 70(3), 625–633. https://doi.org/ 10.1227/NEU.0b013e3182333c47 Bao, X. Y., Duan, L., Yang, W. Z., Li, D. S., Sun, W. J., Zhang, Z. S., Zong, R., &amp; Han, C. (2015). Clinical features, surgical treatment, and</x:v>
      </x:c>
      <x:c r="F5" s="50" t="str">
        <x:v>10.1227/NEU.0b013e3182333c47</x:v>
      </x:c>
      <x:c r="G5" s="50" t="str">
        <x:v>R028, R030, R047, R071</x:v>
      </x:c>
      <x:c r="H5" s="50" t="n">
        <x:v>4</x:v>
      </x:c>
      <x:c r="I5" s="50" t="str">
        <x:v>Confirmed exact publication</x:v>
      </x:c>
      <x:c r="J5" s="50" t="str">
        <x:v>The same DOI was identifiable across review citations.</x:v>
      </x:c>
      <x:c r="K5" s="50" t="str">
        <x:v>R028: 36. Araki Y et al (2022) Risk factors for cerebral infarction early after revascularization in children younger than 5 years with moyamoya disease. World Neurosurg 160:e220–e226 37. Bao XY et al (2015) Clinical features, surgical treatment, and long-term outcome in pediatric patients with moyamoya disease || R030: gram between the direct and indirect revascularization modalities in adult moyamoya disease. Neurosurgery, 70(3), 625–633. https://doi.org/ 10.1227/NEU.0b013e3182333c47 Bao, X. Y., Duan, L., Yang, W. Z., Li, D. S., Sun, W. J., Zhang, Z. S., Zong, R., &amp; Han, C. (2015). Clinical features, surgical treatment, and || R047: correlation. J Neurosurg Pediatr 11:313–319, 2013 3. Bao XY, Duan L, Yang WZ, Li DS, Sun WJ, Zhang ZS, et al: Clinical features, surgical treatment, and long-term outcome in pediatric patients with moyamoya disease in China. Cere- brovasc Dis 39:75–81, 2015 || R071: 1. Bao XY, Duan L, Yang WZ, Li DS, Sun WJ, Zhang ZS, Zong R, Han C: Clinical features, surgical treatment, and long-term outcome in pediatric patients with moyamoya disease in China. Cerebrovasc Dis 39:75-81, 2015 2. Beijer U, Wolf A, Fazel S: Prevalence of tuberculosis, hepatitis</x:v>
      </x:c>
      <x:c r="L5" s="50" t="str">
        <x:v>Publication identity resolved; cohort identity may still overlap with other publications.</x:v>
      </x:c>
      <x:c r="M5" s="52" t="str">
        <x:v>Yes</x:v>
      </x:c>
    </x:row>
    <x:row r="6">
      <x:c r="A6" s="50" t="str">
        <x:v>PS0005</x:v>
      </x:c>
      <x:c r="B6" s="50" t="str">
        <x:v>chen_2018</x:v>
      </x:c>
      <x:c r="C6" s="50" t="str">
        <x:v>Chen</x:v>
      </x:c>
      <x:c r="D6" s="50" t="n">
        <x:v>2018</x:v>
      </x:c>
      <x:c r="E6" s="50" t="str">
        <x:v>Clinical analysis of combined revascularization in treating ischemic MMD in adults</x:v>
      </x:c>
      <x:c r="F6" s="50" t="str">
        <x:v>NR</x:v>
      </x:c>
      <x:c r="G6" s="50" t="str">
        <x:v>R004</x:v>
      </x:c>
      <x:c r="H6" s="50" t="n">
        <x:v>1</x:v>
      </x:c>
      <x:c r="I6" s="50" t="str">
        <x:v>Resolved same-author/year collision</x:v>
      </x:c>
      <x:c r="J6" s="50" t="str">
        <x:v>Distinct publication; adult combined-revascularization cohort.</x:v>
      </x:c>
      <x:c r="K6" s="50" t="str">
        <x:v>R004: Combined direct and indirect bypass for moyamoya. Neurosurgery 73(6):962–968. https://​doi.​org/​10.​1227/​neu.​00000​00000​000139 3. Chen Z, Zhang L, Qu J, Wu Y et al (2018) Clinical analysis of combined revascularization in treating ischemic moyamoya dis- ease in adults. Neurochirurgie 64(1):49–52. https://​doi.​org/​10.​</x:v>
      </x:c>
      <x:c r="L6" s="50" t="str">
        <x:v>Publication identity resolved; cohort identity may still overlap with other publications.</x:v>
      </x:c>
      <x:c r="M6" s="52" t="str">
        <x:v>Yes</x:v>
      </x:c>
    </x:row>
    <x:row r="7">
      <x:c r="A7" s="50" t="str">
        <x:v>PS0006</x:v>
      </x:c>
      <x:c r="B7" s="50" t="str">
        <x:v>chen_2018</x:v>
      </x:c>
      <x:c r="C7" s="50" t="str">
        <x:v>Chen</x:v>
      </x:c>
      <x:c r="D7" s="50" t="n">
        <x:v>2018</x:v>
      </x:c>
      <x:c r="E7" s="50" t="str">
        <x:v>Surgical revascularization for children with moyamoya disease: modification to pial synangiosis</x:v>
      </x:c>
      <x:c r="F7" s="50" t="str">
        <x:v>NR</x:v>
      </x:c>
      <x:c r="G7" s="50" t="str">
        <x:v>R028</x:v>
      </x:c>
      <x:c r="H7" s="50" t="n">
        <x:v>1</x:v>
      </x:c>
      <x:c r="I7" s="50" t="str">
        <x:v>Resolved same-author/year collision</x:v>
      </x:c>
      <x:c r="J7" s="50" t="str">
        <x:v>Distinct publication; pediatric pial-synangiosis cohort.</x:v>
      </x:c>
      <x:c r="K7" s="50" t="str">
        <x:v>R028: 39. Chen C et al (2018) Surgical revascularization for children with moyamoya disease: a new modification to the pial synangiosis. World Neurosurg 110:e203–e211 40. Czabanka M et al (2009) Age-dependent revascularization pat- terns in the treatment of moyamoya disease in a European patient</x:v>
      </x:c>
      <x:c r="L7" s="50" t="str">
        <x:v>Publication identity resolved; cohort identity may still overlap with other publications.</x:v>
      </x:c>
      <x:c r="M7" s="52" t="str">
        <x:v>Yes</x:v>
      </x:c>
    </x:row>
    <x:row r="8">
      <x:c r="A8" s="50" t="str">
        <x:v>PS0007</x:v>
      </x:c>
      <x:c r="B8" s="50" t="str">
        <x:v>choi_2013</x:v>
      </x:c>
      <x:c r="C8" s="50" t="str">
        <x:v>Choi</x:v>
      </x:c>
      <x:c r="D8" s="50" t="n">
        <x:v>2013</x:v>
      </x:c>
      <x:c r="E8" s="50" t="str">
        <x:v>Choi, W. S., Lee, S. B., Kim, D. S., Huh, P. W., Yoo, D. S., Lee, T. G., &amp; Cho, K. S. (2013). Thirteen-year experience of 44 patients with adult hemorrhagic moyamoya disease from a single institution: Clinical analysis by manage- ment modality. Journal of Cerebrovascular and Endovascular Neurosurgery, 15(3), 191–199. https://doi.org/10.7461/jcen.2013.15.3.191</x:v>
      </x:c>
      <x:c r="F8" s="50" t="str">
        <x:v>10.7461/jcen.2013.15.3.191</x:v>
      </x:c>
      <x:c r="G8" s="50" t="str">
        <x:v>R019, R030, R063</x:v>
      </x:c>
      <x:c r="H8" s="50" t="n">
        <x:v>3</x:v>
      </x:c>
      <x:c r="I8" s="50" t="str">
        <x:v>Confirmed exact publication</x:v>
      </x:c>
      <x:c r="J8" s="50" t="str">
        <x:v>The same DOI was identifiable across review citations.</x:v>
      </x:c>
      <x:c r="K8" s="50" t="str">
        <x:v>R019: 6. Choi WS, Lee SB, Kim DS, Huh PW, Yoo DS, Lee TG, et al: Thirteen-year experience of 44 patients with adult hemor- rhagic moyamoya disease from a single institution: clinical analysis by management modality. J Cerebrovasc Endovasc Neurosurg 15:191–199, 2013 || R030: Choi, W. S., Lee, S. B., Kim, D. S., Huh, P. W., Yoo, D. S., Lee, T. G., &amp; Cho, K. S. (2013). Thirteen-year experience of 44 patients with adult hemorrhagic moyamoya disease from a single institution: Clinical analysis by manage- ment modality. Journal of Cerebrovascular and Endovascular Neurosurgery, 15(3), 191–199. https://doi.org/10.7461/jcen.2013.15.3.191 || R063: 15. Choi WS, Lee SB, Kim DS, et al. Thirteen-year experience of 44 patients with adult hemorrhagic moyamoya disease from a single institution: clinical analysis by management modality. J Cerebrovasc Endovasc Neurosurg 2013;15:191–199 16. Ahn IM, Park DH, Hann HJ, et al. Incidence, prevalence, and survival of</x:v>
      </x:c>
      <x:c r="L8" s="50" t="str">
        <x:v>Publication identity resolved; cohort identity may still overlap with other publications.</x:v>
      </x:c>
      <x:c r="M8" s="52" t="str">
        <x:v>Yes</x:v>
      </x:c>
    </x:row>
    <x:row r="9">
      <x:c r="A9" s="50" t="str">
        <x:v>PS0008</x:v>
      </x:c>
      <x:c r="B9" s="50" t="str">
        <x:v>czabanka_2009</x:v>
      </x:c>
      <x:c r="C9" s="50" t="str">
        <x:v>Czabanka</x:v>
      </x:c>
      <x:c r="D9" s="50" t="n">
        <x:v>2009</x:v>
      </x:c>
      <x:c r="E9" s="50" t="str">
        <x:v>39. Chen C et al (2018) Surgical revascularization for children with moyamoya disease: a new modification to the pial synangiosis. World Neurosurg 110:e203–e211 40. Czabanka M et al (2009) Age-dependent revascularization pat- terns in the treatment of moyamoya disease in a European patient</x:v>
      </x:c>
      <x:c r="F9" s="50" t="str">
        <x:v>NR</x:v>
      </x:c>
      <x:c r="G9" s="50" t="str">
        <x:v>R028, R047</x:v>
      </x:c>
      <x:c r="H9" s="50" t="n">
        <x:v>2</x:v>
      </x:c>
      <x:c r="I9" s="50" t="str">
        <x:v>Probable exact publication</x:v>
      </x:c>
      <x:c r="J9" s="50" t="str">
        <x:v>Author-year, title/citation fragments and study fingerprints were concordant.</x:v>
      </x:c>
      <x:c r="K9" s="50" t="str">
        <x:v>R028: 39. Chen C et al (2018) Surgical revascularization for children with moyamoya disease: a new modification to the pial synangiosis. World Neurosurg 110:e203–e211 40. Czabanka M et al (2009) Age-dependent revascularization pat- terns in the treatment of moyamoya disease in a European patient || R047: 7. Czabanka M, Vajkoczy P, Schmiedek P, Horn P: Age-depen- dent revascularization patterns in the treatment of moyamoya disease in a European patient population. Neurosurg Focus 26(4):E9, 2009 8. Darwish B, Besser M: Long term outcome in children with</x:v>
      </x:c>
      <x:c r="L9" s="50" t="str">
        <x:v>Publication identity resolved; cohort identity may still overlap with other publications.</x:v>
      </x:c>
      <x:c r="M9" s="52" t="str">
        <x:v>Yes</x:v>
      </x:c>
    </x:row>
    <x:row r="10">
      <x:c r="A10" s="50" t="str">
        <x:v>PS0009</x:v>
      </x:c>
      <x:c r="B10" s="50" t="str">
        <x:v>czabanka_2011</x:v>
      </x:c>
      <x:c r="C10" s="50" t="str">
        <x:v>Czabanka</x:v>
      </x:c>
      <x:c r="D10" s="50" t="n">
        <x:v>2011</x:v>
      </x:c>
      <x:c r="E10" s="50" t="str">
        <x:v>99(2):11–18. https://​doi.​org/​10.​1016/​s0303-​8467(97)​00033-4 7. Czabanka M, Peña-Tapia P, Scharf J, Schubert GA, Münch E, Horn P et al (2011) Characterization of direct and indirect cer- ebral revascularization for the treatment of European patients with moyamoya disease. Cerebrovasc Dis 32(4):361–369. https://​doi.​</x:v>
      </x:c>
      <x:c r="F10" s="50" t="str">
        <x:v>NR</x:v>
      </x:c>
      <x:c r="G10" s="50" t="str">
        <x:v>R004, R021</x:v>
      </x:c>
      <x:c r="H10" s="50" t="n">
        <x:v>2</x:v>
      </x:c>
      <x:c r="I10" s="50" t="str">
        <x:v>Probable exact publication</x:v>
      </x:c>
      <x:c r="J10" s="50" t="str">
        <x:v>Author-year, title/citation fragments and study fingerprints were concordant.</x:v>
      </x:c>
      <x:c r="K10" s="50" t="str">
        <x:v>R004: 99(2):11–18. https://​doi.​org/​10.​1016/​s0303-​8467(97)​00033-4 7. Czabanka M, Peña-Tapia P, Scharf J, Schubert GA, Münch E, Horn P et al (2011) Characterization of direct and indirect cer- ebral revascularization for the treatment of European patients with moyamoya disease. Cerebrovasc Dis 32(4):361–369. https://​doi.​ || R021: 6. Czabanka M, Peña-Tapia P, Scharf J, Schubert GA, Münch E, Horn P, et al: Characterization of direct and indirect cerebral revascularization for the treatment of European patients with moyamoya disease. Cerebrovasc Dis 32:361–369, 2011 7. Duan L, Bao XY, Yang WZ, Shi WC, Li DS, Zhang ZS, et</x:v>
      </x:c>
      <x:c r="L10" s="50" t="str">
        <x:v>Publication identity resolved; cohort identity may still overlap with other publications.</x:v>
      </x:c>
      <x:c r="M10" s="52" t="str">
        <x:v>Yes</x:v>
      </x:c>
    </x:row>
    <x:row r="11">
      <x:c r="A11" s="50" t="str">
        <x:v>PS0010</x:v>
      </x:c>
      <x:c r="B11" s="50" t="str">
        <x:v>darwish_2005</x:v>
      </x:c>
      <x:c r="C11" s="50" t="str">
        <x:v>Darwish</x:v>
      </x:c>
      <x:c r="D11" s="50" t="n">
        <x:v>2005</x:v>
      </x:c>
      <x:c r="E11" s="50" t="str">
        <x:v>40. Czabanka M et al (2009) Age-dependent revascularization pat- terns in the treatment of moyamoya disease in a European patient population. Neurosurg Focus 26(4):E9 41. Darwish B, Besser M (2005) Long term outcome in children with Moyamoya disease: experience with 16 patients. J Clin Neurosci</x:v>
      </x:c>
      <x:c r="F11" s="50" t="str">
        <x:v>NR</x:v>
      </x:c>
      <x:c r="G11" s="50" t="str">
        <x:v>R028, R071</x:v>
      </x:c>
      <x:c r="H11" s="50" t="n">
        <x:v>2</x:v>
      </x:c>
      <x:c r="I11" s="50" t="str">
        <x:v>Probable exact publication</x:v>
      </x:c>
      <x:c r="J11" s="50" t="str">
        <x:v>Author-year, title/citation fragments and study fingerprints were concordant.</x:v>
      </x:c>
      <x:c r="K11" s="50" t="str">
        <x:v>R028: 40. Czabanka M et al (2009) Age-dependent revascularization pat- terns in the treatment of moyamoya disease in a European patient population. Neurosurg Focus 26(4):E9 41. Darwish B, Besser M (2005) Long term outcome in children with Moyamoya disease: experience with 16 patients. J Clin Neurosci || R071: revascularization surgery. Acta Neurochir (Wien) 158:1895- 1900, 2016 9. Darwish B, Besser M: Long term outcome in children with Moyamoya disease: Experience with 16 patients. J Clin Neurosci 12:873-877, 2005</x:v>
      </x:c>
      <x:c r="L11" s="50" t="str">
        <x:v>Publication identity resolved; cohort identity may still overlap with other publications.</x:v>
      </x:c>
      <x:c r="M11" s="52" t="str">
        <x:v>Yes</x:v>
      </x:c>
    </x:row>
    <x:row r="12">
      <x:c r="A12" s="50" t="str">
        <x:v>PS0011</x:v>
      </x:c>
      <x:c r="B12" s="50" t="str">
        <x:v>deng_2018</x:v>
      </x:c>
      <x:c r="C12" s="50" t="str">
        <x:v>Deng</x:v>
      </x:c>
      <x:c r="D12" s="50" t="n">
        <x:v>2018</x:v>
      </x:c>
      <x:c r="E12" s="50" t="str">
        <x:v>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x:v>
      </x:c>
      <x:c r="F12" s="50" t="str">
        <x:v>10.3171/2016</x:v>
      </x:c>
      <x:c r="G12" s="50" t="str">
        <x:v>R004, R030, R034</x:v>
      </x:c>
      <x:c r="H12" s="50" t="n">
        <x:v>3</x:v>
      </x:c>
      <x:c r="I12" s="50" t="str">
        <x:v>Confirmed exact publication</x:v>
      </x:c>
      <x:c r="J12" s="50" t="str">
        <x:v>Reference citation or study fingerprint was concordant across reviews.</x:v>
      </x:c>
      <x:c r="K12" s="50" t="str">
        <x:v>R004: 9. Deng X, Gao F, Zhang D, Zhang Y, Wang R, Wang S, Cao Y, Zhao Y, Pan Y, Ye X, Liu X, Zhang Q, Wang J, Yang Z, Zhao M, Zhao J (2018) Effects of different surgical modalities on the clini- cal outcome of patients with moyamoya disease: A prospective cohort study. J Neurosurg 128(5):1327–1337. https://​doi.​org/​10.​ || R030: 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 || R034: 7 (16.28) 4 (9.3) 4 (9.3) 54.8 (18–95) Deng, 2018</x:v>
      </x:c>
      <x:c r="L12" s="50" t="str">
        <x:v>Publication identity resolved; cohort identity may still overlap with other publications.</x:v>
      </x:c>
      <x:c r="M12" s="52" t="str">
        <x:v>Yes</x:v>
      </x:c>
    </x:row>
    <x:row r="13">
      <x:c r="A13" s="50" t="str">
        <x:v>PS0012</x:v>
      </x:c>
      <x:c r="B13" s="50" t="str">
        <x:v>dusick_2011</x:v>
      </x:c>
      <x:c r="C13" s="50" t="str">
        <x:v>Dusick</x:v>
      </x:c>
      <x:c r="D13" s="50" t="n">
        <x:v>2011</x:v>
      </x:c>
      <x:c r="E13" s="50" t="str">
        <x:v>8. Dusick JR, Gonzalez NR, Martin NA: Clinical and angio- graphic outcomes from indirect revascularization surgery for Moyamoya disease in adults and children: a review of 63 pro- cedures. Neurosurgery 68:34–43, 2011 9. Fujimura M, Inoue T, Shimizu H, Saito A, Mugikura S, Tomi-</x:v>
      </x:c>
      <x:c r="F13" s="50" t="str">
        <x:v>NR</x:v>
      </x:c>
      <x:c r="G13" s="50" t="str">
        <x:v>R021, R037</x:v>
      </x:c>
      <x:c r="H13" s="50" t="n">
        <x:v>2</x:v>
      </x:c>
      <x:c r="I13" s="50" t="str">
        <x:v>Probable exact publication</x:v>
      </x:c>
      <x:c r="J13" s="50" t="str">
        <x:v>Author-year, title/citation fragments and study fingerprints were concordant.</x:v>
      </x:c>
      <x:c r="K13" s="50" t="str">
        <x:v>R021: 8. Dusick JR, Gonzalez NR, Martin NA: Clinical and angio- graphic outcomes from indirect revascularization surgery for Moyamoya disease in adults and children: a review of 63 pro- cedures. Neurosurgery 68:34–43, 2011 9. Fujimura M, Inoue T, Shimizu H, Saito A, Mugikura S, Tomi- || R037: 8. Dusick JR, Gonzalez NR, Martin NA: Clinical and angiographic outcomes from indirect revasculari- zation surgery for moyamoya disease in adults and children: a review of 63 procedures. Neurosurgery 68:34-43, 2011.</x:v>
      </x:c>
      <x:c r="L13" s="50" t="str">
        <x:v>Publication identity resolved; cohort identity may still overlap with other publications.</x:v>
      </x:c>
      <x:c r="M13" s="52" t="str">
        <x:v>Yes</x:v>
      </x:c>
    </x:row>
    <x:row r="14">
      <x:c r="A14" s="50" t="str">
        <x:v>PS0013</x:v>
      </x:c>
      <x:c r="B14" s="50" t="str">
        <x:v>endo_2010</x:v>
      </x:c>
      <x:c r="C14" s="50" t="str">
        <x:v>Endo</x:v>
      </x:c>
      <x:c r="D14" s="50" t="n">
        <x:v>2010</x:v>
      </x:c>
      <x:c r="E14" s="50" t="str">
        <x:v>20. Endo H, Fujimura M, Niizuma K, Shimizu H, Tominaga T. Efficacy of revascularization surgery for moyamoya syndrome associated with Graves’ disease. Neurol Med Chir (Tokyo) 2010;50:977‑83. 21. Fujimura M, Inoue T, Shimizu H, Saito A, Mugikura S, Tominaga T. Efficacy of prophylactic blood pressure lowering</x:v>
      </x:c>
      <x:c r="F14" s="50" t="str">
        <x:v>NR</x:v>
      </x:c>
      <x:c r="G14" s="50" t="str">
        <x:v>R039, R056</x:v>
      </x:c>
      <x:c r="H14" s="50" t="n">
        <x:v>2</x:v>
      </x:c>
      <x:c r="I14" s="50" t="str">
        <x:v>Probable exact publication</x:v>
      </x:c>
      <x:c r="J14" s="50" t="str">
        <x:v>Author-year, title/citation fragments and study fingerprints were concordant.</x:v>
      </x:c>
      <x:c r="K14" s="50" t="str">
        <x:v>R039: 18. Endo H et al (2010) Efficacy of revascularization surgery for moyamoya syndrome associated with graves’ disease. Neurol Medico-Chirurgica 50(11):977–983 19. Eun J, Park IS (2023) Early detection of hyperemia with magnetic resonance fluid Attenuation inversion recovery imaging after || R056: 20. Endo H, Fujimura M, Niizuma K, Shimizu H, Tominaga T. Efficacy of revascularization surgery for moyamoya syndrome associated with Graves’ disease. Neurol Med Chir (Tokyo) 2010;50:977‑83. 21. Fujimura M, Inoue T, Shimizu H, Saito A, Mugikura S, Tominaga T. Efficacy of prophylactic blood pressure lowering</x:v>
      </x:c>
      <x:c r="L14" s="50" t="str">
        <x:v>Publication identity resolved; cohort identity may still overlap with other publications.</x:v>
      </x:c>
      <x:c r="M14" s="52" t="str">
        <x:v>Yes</x:v>
      </x:c>
    </x:row>
    <x:row r="15">
      <x:c r="A15" s="50" t="str">
        <x:v>PS0014</x:v>
      </x:c>
      <x:c r="B15" s="50" t="str">
        <x:v>fryer_2003</x:v>
      </x:c>
      <x:c r="C15" s="50" t="str">
        <x:v>Fryer</x:v>
      </x:c>
      <x:c r="D15" s="50" t="n">
        <x:v>2003</x:v>
      </x:c>
      <x:c r="E15" s="50" t="str">
        <x:v>Fryer et al., 200314 Bilateral (5) Unilateral (1) Anterior only (5)</x:v>
      </x:c>
      <x:c r="F15" s="50" t="str">
        <x:v>NR</x:v>
      </x:c>
      <x:c r="G15" s="50" t="str">
        <x:v>R002, R059</x:v>
      </x:c>
      <x:c r="H15" s="50" t="n">
        <x:v>2</x:v>
      </x:c>
      <x:c r="I15" s="50" t="str">
        <x:v>Probable exact publication — limited citation detail</x:v>
      </x:c>
      <x:c r="J15" s="50" t="str">
        <x:v>No contradiction was found, but at least one review supplied only a table-level author-year fingerprint.</x:v>
      </x:c>
      <x:c r="K15" s="50" t="str">
        <x:v>R002: Fryer et al. (2003)12 United States Observational 1996e2000 6 || R059: Fryer et al., 200314 Bilateral (5) Unilateral (1) Anterior only (5)</x:v>
      </x:c>
      <x:c r="L15" s="50" t="str">
        <x:v>Publication identity resolved; cohort identity may still overlap with other publications.</x:v>
      </x:c>
      <x:c r="M15" s="52" t="str">
        <x:v>Yes</x:v>
      </x:c>
    </x:row>
    <x:row r="16">
      <x:c r="A16" s="50" t="str">
        <x:v>PS0015</x:v>
      </x:c>
      <x:c r="B16" s="50" t="str">
        <x:v>fujimura_2012</x:v>
      </x:c>
      <x:c r="C16" s="50" t="str">
        <x:v>Fujimura</x:v>
      </x:c>
      <x:c r="D16" s="50" t="n">
        <x:v>2012</x:v>
      </x:c>
      <x:c r="E16" s="50" t="str">
        <x:v>Efficacy of prophylactic blood pressure lowering according to a standardized postoperative management protocol</x:v>
      </x:c>
      <x:c r="F16" s="50" t="str">
        <x:v>NR</x:v>
      </x:c>
      <x:c r="G16" s="50" t="str">
        <x:v>R021, R056</x:v>
      </x:c>
      <x:c r="H16" s="50" t="n">
        <x:v>2</x:v>
      </x:c>
      <x:c r="I16" s="50" t="str">
        <x:v>Resolved same-author/year collision</x:v>
      </x:c>
      <x:c r="J16" s="50" t="str">
        <x:v>Exact publication/citation matched; denominators differ by review endpoint.</x:v>
      </x:c>
      <x:c r="K16" s="50" t="str">
        <x:v>R021: to prevent symptomatic cerebral hyperperfusion after direct revascularization surgery for moyamoya disease. Cerebro- vasc Dis 33:436–445, 2012 10. Fujimura M, Kaneta T, Shimizu H, Tominaga T: Cerebral is- TABLE 4: Summary of reported angiographic outcomes after MMD surgery in the literature search || R056: Fujimura M, Inoue T, Shimizu H, Saito A, Mugikura S, Tominaga T. Efficacy of prophylactic blood pressure lowering according to a standardized postoperative management protocol to prevent symptomatic cerebral hyperperfusion after direct revascularization surgery for moyamoya disease. Cerebrovasc Dis 2012;33:436-45. 9. Kawamata T, Kawashima A, Yamaguchi K, Hori T, Okada Y. Usefulness of intraoperative laser Doppler flowmetry and thermography</x:v>
      </x:c>
      <x:c r="L16" s="50" t="str">
        <x:v>Publication identity resolved; cohort identity may still overlap with other publications.</x:v>
      </x:c>
      <x:c r="M16" s="52" t="str">
        <x:v>Yes</x:v>
      </x:c>
    </x:row>
    <x:row r="17">
      <x:c r="A17" s="50" t="str">
        <x:v>PS0016</x:v>
      </x:c>
      <x:c r="B17" s="50" t="str">
        <x:v>fujimura_2012</x:v>
      </x:c>
      <x:c r="C17" s="50" t="str">
        <x:v>Fujimura</x:v>
      </x:c>
      <x:c r="D17" s="50" t="n">
        <x:v>2012</x:v>
      </x:c>
      <x:c r="E17" s="50" t="str">
        <x:v>Lessons learned from moyamoya disease: outcome of direct/indirect revascularization surgery for 150 affected hemispheres</x:v>
      </x:c>
      <x:c r="F17" s="50" t="str">
        <x:v>NR</x:v>
      </x:c>
      <x:c r="G17" s="50" t="str">
        <x:v>R072</x:v>
      </x:c>
      <x:c r="H17" s="50" t="n">
        <x:v>1</x:v>
      </x:c>
      <x:c r="I17" s="50" t="str">
        <x:v>Resolved same-author/year collision</x:v>
      </x:c>
      <x:c r="J17" s="50" t="str">
        <x:v>Distinct publication; probable institutional cohort overlap with cluster A.</x:v>
      </x:c>
      <x:c r="K17" s="50" t="str">
        <x:v>R072: 26. Fujimura M, Tominaga T. Lessons learned from moyamoya disease: outcome of direct/indirect revascularization surgery for 150 affected hemi- spheres. Neurol Med Chir (Tokyo). 2012;52:327-332. 27. Hayashi K, Horie N, Suyama K, Nagata I. Inci-</x:v>
      </x:c>
      <x:c r="L17" s="50" t="str">
        <x:v>Publication identity resolved; cohort identity may still overlap with other publications.</x:v>
      </x:c>
      <x:c r="M17" s="52" t="str">
        <x:v>Yes</x:v>
      </x:c>
    </x:row>
    <x:row r="18">
      <x:c r="A18" s="50" t="str">
        <x:v>PS0017</x:v>
      </x:c>
      <x:c r="B18" s="50" t="str">
        <x:v>fujimura_2014</x:v>
      </x:c>
      <x:c r="C18" s="50" t="str">
        <x:v>Fujimura</x:v>
      </x:c>
      <x:c r="D18" s="50" t="n">
        <x:v>2014</x:v>
      </x:c>
      <x:c r="E18" s="50" t="str">
        <x:v>Minocycline prevents focal neurological deterioration due to cerebral hyperperfusion after EC–IC bypass</x:v>
      </x:c>
      <x:c r="F18" s="50" t="str">
        <x:v>NR</x:v>
      </x:c>
      <x:c r="G18" s="50" t="str">
        <x:v>R056</x:v>
      </x:c>
      <x:c r="H18" s="50" t="n">
        <x:v>1</x:v>
      </x:c>
      <x:c r="I18" s="50" t="str">
        <x:v>Resolved same-author/year collision</x:v>
      </x:c>
      <x:c r="J18" s="50" t="str">
        <x:v>Distinct clinical hyperperfusion study.</x:v>
      </x:c>
      <x:c r="K18" s="50" t="str">
        <x:v>R056: 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x:v>
      </x:c>
      <x:c r="L18" s="50" t="str">
        <x:v>Publication identity resolved; cohort identity may still overlap with other publications.</x:v>
      </x:c>
      <x:c r="M18" s="52" t="str">
        <x:v>Yes</x:v>
      </x:c>
    </x:row>
    <x:row r="19">
      <x:c r="A19" s="50" t="str">
        <x:v>PS0018</x:v>
      </x:c>
      <x:c r="B19" s="50" t="str">
        <x:v>fujimura_2014</x:v>
      </x:c>
      <x:c r="C19" s="50" t="str">
        <x:v>Fujimura</x:v>
      </x:c>
      <x:c r="D19" s="50" t="n">
        <x:v>2014</x:v>
      </x:c>
      <x:c r="E19" s="50" t="str">
        <x:v>Development of a de novo arteriovenous malformation after bilateral revascularization surgery in a child with moyamoya disease</x:v>
      </x:c>
      <x:c r="F19" s="50" t="str">
        <x:v>10.3171/2014.3.PEDS13610</x:v>
      </x:c>
      <x:c r="G19" s="50" t="str">
        <x:v>R057</x:v>
      </x:c>
      <x:c r="H19" s="50" t="n">
        <x:v>1</x:v>
      </x:c>
      <x:c r="I19" s="50" t="str">
        <x:v>Resolved same-author/year collision</x:v>
      </x:c>
      <x:c r="J19" s="50" t="str">
        <x:v>Distinct case report/publication.</x:v>
      </x:c>
      <x:c r="K19" s="50" t="str">
        <x:v>R057: [9] Fujimura M, Kimura N, Ezura M, Niizuma K, Uenohara H, Tominaga T. Development of a de novo arteriovenous malformation after bilateral revascularization surgery in a child with moyamoya disease. J Neurosurg Pediatr 2014;13(6):647–9. https://doi.org/10.3171/2014.3.PEDS13610. [10] Noh JH, Yeon JY, Park JH, Shin HJ. Cerebral arteriovenous malformation</x:v>
      </x:c>
      <x:c r="L19" s="50" t="str">
        <x:v>Publication identity resolved; cohort identity may still overlap with other publications.</x:v>
      </x:c>
      <x:c r="M19" s="52" t="str">
        <x:v>Yes</x:v>
      </x:c>
    </x:row>
    <x:row r="20">
      <x:c r="A20" s="50" t="str">
        <x:v>PS0019</x:v>
      </x:c>
      <x:c r="B20" s="50" t="str">
        <x:v>fujimura_2015</x:v>
      </x:c>
      <x:c r="C20" s="50" t="str">
        <x:v>Fujimura</x:v>
      </x:c>
      <x:c r="D20" s="50" t="n">
        <x:v>2015</x:v>
      </x:c>
      <x:c r="E20" s="50" t="str">
        <x:v>Quantitative analysis of early postoperative cerebral blood flow contributes to prediction/diagnosis of CHS</x:v>
      </x:c>
      <x:c r="F20" s="50" t="str">
        <x:v>NR</x:v>
      </x:c>
      <x:c r="G20" s="50" t="str">
        <x:v>R039, R056, R072</x:v>
      </x:c>
      <x:c r="H20" s="50" t="n">
        <x:v>3</x:v>
      </x:c>
      <x:c r="I20" s="50" t="str">
        <x:v>Resolved same-author/year collision</x:v>
      </x:c>
      <x:c r="J20" s="50" t="str">
        <x:v>Exact primary publication cited in all three reviews; R072 also cites a separate 2015 narrative review.</x:v>
      </x:c>
      <x:c r="K20" s="50" t="str">
        <x:v>R039: 21. Fujimura M et al (2015) Quantitative analysis of early postopera­ tive cerebral blood flow contributes to the prediction and diagno­ sis of cerebral hyperperfusion syndrome after revascularization surgery for Moyamoya disease. Neurol Res 37(2):131–138 22. Fujimura M, Tominaga T (2021) Characteristic pattern of the || R056: to the prediction and diagnosis of cerebral hyperperfusion syndrome after revascularization surgery for moyamoya disease. Neurol Res 2015;37:131-8. 3. Fujimura M, Niizuma K, Inoue T, Sato K, Endo H, Shimizu H, et al. Minocycline prevents focal neurological deterioration due to cerebral hyperperfusion after extracranial-intracranial bypass for moyamoya disease. Neurosurgery 2014;74:163-70. || R072: 10. Fujimura M, Tominaga T. Signiﬁcance of cerebral blood ﬂow analysis in the acute stage after revascularization surgery for moyamoya disease. Neurol Med Chir (Tokyo). 2015;55:775-781. 11. Yu J, Shi L, Guo Y, Xu B, Xu K. Progress on</x:v>
      </x:c>
      <x:c r="L20" s="50" t="str">
        <x:v>Publication identity resolved; cohort identity may still overlap with other publications.</x:v>
      </x:c>
      <x:c r="M20" s="52" t="str">
        <x:v>Yes</x:v>
      </x:c>
    </x:row>
    <x:row r="21">
      <x:c r="A21" s="50" t="str">
        <x:v>PS0020</x:v>
      </x:c>
      <x:c r="B21" s="50" t="str">
        <x:v>funaki_2014</x:v>
      </x:c>
      <x:c r="C21" s="50" t="str">
        <x:v>Funaki</x:v>
      </x:c>
      <x:c r="D21" s="50" t="n">
        <x:v>2014</x:v>
      </x:c>
      <x:c r="E21" s="50" t="str">
        <x:v>43. Deng X et al (2021) Risk factors for postoperative ischemic com- plications in pediatric moyamoya disease. BMC Neurol 21(1):229 44. Funaki T et al (2014) Incidence of late cerebrovascular events after direct bypass among children with moyamoya disease: a descriptive longitudinal study at a single center. Acta Neurochir</x:v>
      </x:c>
      <x:c r="F21" s="50" t="str">
        <x:v>NR</x:v>
      </x:c>
      <x:c r="G21" s="50" t="str">
        <x:v>R028, R047</x:v>
      </x:c>
      <x:c r="H21" s="50" t="n">
        <x:v>2</x:v>
      </x:c>
      <x:c r="I21" s="50" t="str">
        <x:v>Probable exact publication</x:v>
      </x:c>
      <x:c r="J21" s="50" t="str">
        <x:v>Author-year, title/citation fragments and study fingerprints were concordant.</x:v>
      </x:c>
      <x:c r="K21" s="50" t="str">
        <x:v>R028: 43. Deng X et al (2021) Risk factors for postoperative ischemic com- plications in pediatric moyamoya disease. BMC Neurol 21(1):229 44. Funaki T et al (2014) Incidence of late cerebrovascular events after direct bypass among children with moyamoya disease: a descriptive longitudinal study at a single center. Acta Neurochir || R047: 9. Funaki T, Takahashi JC, Takagi Y, Yoshida K, Araki Y, Ki- kuchi T, et al: Incidence of late cerebrovascular events after direct bypass among children with moyamoya disease: a descriptive longitudinal study at a single center. Acta Neuro- chir (Wien) 156:551–559, 2014</x:v>
      </x:c>
      <x:c r="L21" s="50" t="str">
        <x:v>Publication identity resolved; cohort identity may still overlap with other publications.</x:v>
      </x:c>
      <x:c r="M21" s="52" t="str">
        <x:v>Yes</x:v>
      </x:c>
    </x:row>
    <x:row r="22">
      <x:c r="A22" s="50" t="str">
        <x:v>PS0021</x:v>
      </x:c>
      <x:c r="B22" s="50" t="str">
        <x:v>gadgil_2018</x:v>
      </x:c>
      <x:c r="C22" s="50" t="str">
        <x:v>Gadgil</x:v>
      </x:c>
      <x:c r="D22" s="50" t="n">
        <x:v>2018</x:v>
      </x:c>
      <x:c r="E22" s="50" t="str">
        <x:v>46. Gadgil N et al (2018) Indirect revascularization with the dural inversion technique for pediatric moyamoya disease: 20-year experience. J Neurosurg Pediatr 22(5):541–549 47. Goren O et al (2021) Encephaloduroarteriosynangiosis with dural inversion for moyamoya disease in a pediatric and adult</x:v>
      </x:c>
      <x:c r="F22" s="50" t="str">
        <x:v>NR</x:v>
      </x:c>
      <x:c r="G22" s="50" t="str">
        <x:v>R028, R047</x:v>
      </x:c>
      <x:c r="H22" s="50" t="n">
        <x:v>2</x:v>
      </x:c>
      <x:c r="I22" s="50" t="str">
        <x:v>Probable exact publication</x:v>
      </x:c>
      <x:c r="J22" s="50" t="str">
        <x:v>Author-year, title/citation fragments and study fingerprints were concordant.</x:v>
      </x:c>
      <x:c r="K22" s="50" t="str">
        <x:v>R028: 46. Gadgil N et al (2018) Indirect revascularization with the dural inversion technique for pediatric moyamoya disease: 20-year experience. J Neurosurg Pediatr 22(5):541–549 47. Goren O et al (2021) Encephaloduroarteriosynangiosis with dural inversion for moyamoya disease in a pediatric and adult || R047: 11. Gadgil N, Lam S, Pyarali M, Paldino M, Pan IW, Dauser RC: Indirect revascularization with the dural inversion technique for pediatric moyamoya disease: 20-year experience. J Neu- rosurg Pediatr 22:541–549, 2018 12. Golby AJ, Marks MP, Thompson RC, Steinberg GK: Direct</x:v>
      </x:c>
      <x:c r="L22" s="50" t="str">
        <x:v>Publication identity resolved; cohort identity may still overlap with other publications.</x:v>
      </x:c>
      <x:c r="M22" s="52" t="str">
        <x:v>Yes</x:v>
      </x:c>
    </x:row>
    <x:row r="23">
      <x:c r="A23" s="50" t="str">
        <x:v>PS0022</x:v>
      </x:c>
      <x:c r="B23" s="50" t="str">
        <x:v>gao_2023</x:v>
      </x:c>
      <x:c r="C23" s="50" t="str">
        <x:v>Gao</x:v>
      </x:c>
      <x:c r="D23" s="50" t="n">
        <x:v>2023</x:v>
      </x:c>
      <x:c r="E23" s="50" t="str">
        <x:v>bined revascularization surgery for adult Moyamoya disease: N-isopropyl-p-[123I] iodoamphetam ine Single-Photon emission computed tomography study. Acta Neurochir Suppl 132:57–61. ​h​ t​t​p​s​:​/​/​d​o​i​.​o​r​g​/​1​0​.​1​0​0​7​/​9​7​8​-​3​-​0​3​0​-​6​3​4​5​3​-​7​_​8 23. Gao F et al (2023) Screening of postoperative cerebral hyper­</x:v>
      </x:c>
      <x:c r="F23" s="50" t="str">
        <x:v>NR</x:v>
      </x:c>
      <x:c r="G23" s="50" t="str">
        <x:v>R034, R039</x:v>
      </x:c>
      <x:c r="H23" s="50" t="n">
        <x:v>2</x:v>
      </x:c>
      <x:c r="I23" s="50" t="str">
        <x:v>Probable exact publication — limited citation detail</x:v>
      </x:c>
      <x:c r="J23" s="50" t="str">
        <x:v>No contradiction was found, but at least one review supplied only a table-level author-year fingerprint.</x:v>
      </x:c>
      <x:c r="K23" s="50" t="str">
        <x:v>R034: 20(5):623–629. ​h​t​t​p​s​:​/​/​d​o​i​.​o​r​g​/​1​0​.​2​1​7​4​/​0​1​1​5​6​7​2​0​2​6​2​8​7​2​0​1​2​4​0​1​ 1​0​0​9​2​6​5​3 28. Gao F, Cong J, Duan Y (2023) Screening of postoperative cere­ bral hyperperfusion syndrome in moyamoya disease: a three- dimensional pulsed arterial-spin labeling magnetic resonance || R039: bined revascularization surgery for adult Moyamoya disease: N-isopropyl-p-[123I] iodoamphetam ine Single-Photon emission computed tomography study. Acta Neurochir Suppl 132:57–61. ​h​ t​t​p​s​:​/​/​d​o​i​.​o​r​g​/​1​0​.​1​0​0​7​/​9​7​8​-​3​-​0​3​0​-​6​3​4​5​3​-​7​_​8 23. Gao F et al (2023) Screening of postoperative cerebral hyper­</x:v>
      </x:c>
      <x:c r="L23" s="50" t="str">
        <x:v>Publication identity resolved; cohort identity may still overlap with other publications.</x:v>
      </x:c>
      <x:c r="M23" s="52" t="str">
        <x:v>Yes</x:v>
      </x:c>
    </x:row>
    <x:row r="24">
      <x:c r="A24" s="50" t="str">
        <x:v>PS0023</x:v>
      </x:c>
      <x:c r="B24" s="50" t="str">
        <x:v>griessenauer_2015</x:v>
      </x:c>
      <x:c r="C24" s="50" t="str">
        <x:v>Griessenauer</x:v>
      </x:c>
      <x:c r="D24" s="50" t="n">
        <x:v>2015</x:v>
      </x:c>
      <x:c r="E24" s="50" t="str">
        <x:v>13. Griessenauer CJ, Lebensburger JD, Chua MH, Fisher WS III, Hilliard L, Bemrich-Stolz CJ, et al: Encephaloduroarterio- synangiosis and encephalomyoarteriosynangiosis for treat- ment of moyamoya syndrome in pediatric patients with sickle cell disease. J Neurosurg Pediatr 16:64–73, 2015</x:v>
      </x:c>
      <x:c r="F24" s="50" t="str">
        <x:v>NR</x:v>
      </x:c>
      <x:c r="G24" s="50" t="str">
        <x:v>R002, R028, R047, R059</x:v>
      </x:c>
      <x:c r="H24" s="50" t="n">
        <x:v>4</x:v>
      </x:c>
      <x:c r="I24" s="50" t="str">
        <x:v>Probable exact publication — limited citation detail</x:v>
      </x:c>
      <x:c r="J24" s="50" t="str">
        <x:v>No contradiction was found, but at least one review supplied only a table-level author-year fingerprint.</x:v>
      </x:c>
      <x:c r="K24" s="50" t="str">
        <x:v>R002: Griessenauer et al. (2015)14 15 Progressive vascular disease, stroke || R028: 48. Griessenauer CJ et al (2015) Encephaloduroarteriosynangiosis and encephalomyoarteriosynangiosis for treatment of moyamoya syn- drome in pediatric patients with sickle cell disease. J Neurosurg Pediatr 16(1):64–73 49. Guzman R et al (2009) Clinical outcome after 450 revasculariza- || R047: 13. Griessenauer CJ, Lebensburger JD, Chua MH, Fisher WS III, Hilliard L, Bemrich-Stolz CJ, et al: Encephaloduroarterio- synangiosis and encephalomyoarteriosynangiosis for treat- ment of moyamoya syndrome in pediatric patients with sickle cell disease. J Neurosurg Pediatr 16:64–73, 2015 || R059: 6. Griessenauer CJ, Lebensburger JD, Chua MH, et al. Encephaloduroarteriosynangiosis and encephalo- myoarteriosynangiosis for treatment of moyamoya syndrome in pediatric patients with sickle cell disease. J Neurosurg Pediatr. 2015;16:64-73.</x:v>
      </x:c>
      <x:c r="L24" s="50" t="str">
        <x:v>Publication identity resolved; cohort identity may still overlap with other publications.</x:v>
      </x:c>
      <x:c r="M24" s="52" t="str">
        <x:v>Yes</x:v>
      </x:c>
    </x:row>
    <x:row r="25">
      <x:c r="A25" s="50" t="str">
        <x:v>PS0024</x:v>
      </x:c>
      <x:c r="B25" s="50" t="str">
        <x:v>gross_2013</x:v>
      </x:c>
      <x:c r="C25" s="50" t="str">
        <x:v>Gross</x:v>
      </x:c>
      <x:c r="D25" s="50" t="n">
        <x:v>2013</x:v>
      </x:c>
      <x:c r="E25" s="50" t="str">
        <x:v>32. Ge P, Zhang Q, Ye X, Liu X, Deng X, Wang R et al (2017) Clini­ cal features, surgical treatment, and long-term outcome in elderly patients with Moyamoya disease. World Neurosurg 100:459–66. ​ h​t​t​p​s​:​/​/​d​o​i​.​o​r​g​/​1​0​.​1​0​1​6​/​j​.​w​n​e​u​.​2​0​1​7​.​0​1​.​0​5​5 33. Gross BA, Du R (2013) Adult moyamoya after revascularization.</x:v>
      </x:c>
      <x:c r="F25" s="50" t="str">
        <x:v>NR</x:v>
      </x:c>
      <x:c r="G25" s="50" t="str">
        <x:v>R011, R021, R064</x:v>
      </x:c>
      <x:c r="H25" s="50" t="n">
        <x:v>3</x:v>
      </x:c>
      <x:c r="I25" s="50" t="str">
        <x:v>Probable exact publication — limited citation detail</x:v>
      </x:c>
      <x:c r="J25" s="50" t="str">
        <x:v>No contradiction was found, but at least one review supplied only a table-level author-year fingerprint.</x:v>
      </x:c>
      <x:c r="K25" s="50" t="str">
        <x:v>R011: 32. Ge P, Zhang Q, Ye X, Liu X, Deng X, Wang R et al (2017) Clini­ cal features, surgical treatment, and long-term outcome in elderly patients with Moyamoya disease. World Neurosurg 100:459–66. ​ h​t​t​p​s​:​/​/​d​o​i​.​o​r​g​/​1​0​.​1​0​1​6​/​j​.​w​n​e​u​.​2​0​1​7​.​0​1​.​0​5​5 33. Gross BA, Du R (2013) Adult moyamoya after revascularization. || R021: 14. Gross BA, Du R: Adult moyamoya after revascularization. Acta Neurochir (Wien) 155:247–254, 2013 15. Guzman R, Lee M, Achrol A, Bell-Stephens T, Kelly M, Do HM, et al: Clinical outcome after 450 revascularization pro- cedures for moyamoya disease. Clinical article. J Neurosurg || R064: Gross BA, Du R. Adult moyamoya after revascularization. Acta Neurochir. 2013;155:247–54. 12. Bao XY, Duan L, Li DS, Yang WZ, Sun WJ, Zhang ZS, et al. Clinical features, surgical treatment and long-term outcome in adult patients with</x:v>
      </x:c>
      <x:c r="L25" s="50" t="str">
        <x:v>Publication identity resolved; cohort identity may still overlap with other publications.</x:v>
      </x:c>
      <x:c r="M25" s="52" t="str">
        <x:v>Yes</x:v>
      </x:c>
    </x:row>
    <x:row r="26">
      <x:c r="A26" s="50" t="str">
        <x:v>PS0025</x:v>
      </x:c>
      <x:c r="B26" s="50" t="str">
        <x:v>guo_2023</x:v>
      </x:c>
      <x:c r="C26" s="50" t="str">
        <x:v>Guo</x:v>
      </x:c>
      <x:c r="D26" s="50" t="n">
        <x:v>2023</x:v>
      </x:c>
      <x:c r="E26" s="50" t="str">
        <x:v>18. Choi JW, Chong S, Phi JH, Lee JY, Kim HS, Chae JH, et al. Postoperative symptomatic cerebral infarction in pediatric Moyamoya disease: risk factors and clinical outcome. World Neurosurg. (2020) 136:e158–64. doi: 10.1016/j.wneu.2019.12.072 19. Guo Q, Pei S, Wang QN, Li J, Han C, Liu S, et al. Risk factors for preoperative cerebral infarction in infants with Moyamoya disease. Transl Stroke Res. (2023)</x:v>
      </x:c>
      <x:c r="F26" s="50" t="str">
        <x:v>10.1016/j.wneu.2019.12.072</x:v>
      </x:c>
      <x:c r="G26" s="50" t="str">
        <x:v>R039, R067</x:v>
      </x:c>
      <x:c r="H26" s="50" t="n">
        <x:v>2</x:v>
      </x:c>
      <x:c r="I26" s="50" t="str">
        <x:v>Confirmed exact publication</x:v>
      </x:c>
      <x:c r="J26" s="50" t="str">
        <x:v>The same DOI was identifiable across review citations.</x:v>
      </x:c>
      <x:c r="K26" s="50" t="str">
        <x:v>R039: in adult patients with Moyamoya disease. WORLD Neurosurg 129:E48–E55 26. Guo Z et al (2023) The value of indocyanine green-FLOW800 in microvasculature for predicting cerebral hyperperfusion syn­ drome in Moyamoya disease patients. Sci Rep 13(1):18352. ​h​t​t​p​s​ || R067: 18. Choi JW, Chong S, Phi JH, Lee JY, Kim HS, Chae JH, et al. Postoperative symptomatic cerebral infarction in pediatric Moyamoya disease: risk factors and clinical outcome. World Neurosurg. (2020) 136:e158–64. doi: 10.1016/j.wneu.2019.12.072 19. Guo Q, Pei S, Wang QN, Li J, Han C, Liu S, et al. Risk factors for preoperative cerebral infarction in infants with Moyamoya disease. Transl Stroke Res. (2023)</x:v>
      </x:c>
      <x:c r="L26" s="50" t="str">
        <x:v>Publication identity resolved; cohort identity may still overlap with other publications.</x:v>
      </x:c>
      <x:c r="M26" s="52" t="str">
        <x:v>Yes</x:v>
      </x:c>
    </x:row>
    <x:row r="27">
      <x:c r="A27" s="50" t="str">
        <x:v>PS0026</x:v>
      </x:c>
      <x:c r="B27" s="50" t="str">
        <x:v>guzman_2009</x:v>
      </x:c>
      <x:c r="C27" s="50" t="str">
        <x:v>Guzman</x:v>
      </x:c>
      <x:c r="D27" s="50" t="n">
        <x:v>2009</x:v>
      </x:c>
      <x:c r="E27" s="50" t="str">
        <x:v>Guzman, R., Lee, M., Achrol, A., Bell-Stephens, T., Kelly, M., Do, H. M., Marks, M. P., &amp; Steinberg, G. K. (2009). Clinical outcome after 450 revasculariza- tion procedures for moyamoya disease. Journal of Neurosurgery, 111(5), 927–935. https://doi.org/10.3171/2009.4.JNS081649 Huang, Z., Ding, X., Men, W., Zhang, D., Zhao, Y., Wang, R., Wang, S., &amp; Zhao,</x:v>
      </x:c>
      <x:c r="F27" s="50" t="str">
        <x:v>10.3171/2009.4.JNS081649</x:v>
      </x:c>
      <x:c r="G27" s="50" t="str">
        <x:v>R021, R028, R030</x:v>
      </x:c>
      <x:c r="H27" s="50" t="n">
        <x:v>3</x:v>
      </x:c>
      <x:c r="I27" s="50" t="str">
        <x:v>Confirmed exact publication</x:v>
      </x:c>
      <x:c r="J27" s="50" t="str">
        <x:v>The same DOI was identifiable across review citations.</x:v>
      </x:c>
      <x:c r="K27" s="50" t="str">
        <x:v>R021: 15. Guzman R, Lee M, Achrol A, Bell-Stephens T, Kelly M, Do HM, et al: Clinical outcome after 450 revascularization pro- cedures for moyamoya disease. Clinical article. J Neurosurg 111:927–935, 2009 16. Han JS, Abou-Hamden A, Mandell DM, Poublanc J, Crawley || R028: 48. Griessenauer CJ et al (2015) Encephaloduroarteriosynangiosis and encephalomyoarteriosynangiosis for treatment of moyamoya syn- drome in pediatric patients with sickle cell disease. J Neurosurg Pediatr 16(1):64–73 49. Guzman R et al (2009) Clinical outcome after 450 revasculariza- || R030: Guzman, R., Lee, M., Achrol, A., Bell-Stephens, T., Kelly, M., Do, H. M., Marks, M. P., &amp; Steinberg, G. K. (2009). Clinical outcome after 450 revasculariza- tion procedures for moyamoya disease. Journal of Neurosurgery, 111(5), 927–935. https://doi.org/10.3171/2009.4.JNS081649 Huang, Z., Ding, X., Men, W., Zhang, D., Zhao, Y., Wang, R., Wang, S., &amp; Zhao,</x:v>
      </x:c>
      <x:c r="L27" s="50" t="str">
        <x:v>Publication identity resolved; cohort identity may still overlap with other publications.</x:v>
      </x:c>
      <x:c r="M27" s="52" t="str">
        <x:v>Yes</x:v>
      </x:c>
    </x:row>
    <x:row r="28">
      <x:c r="A28" s="50" t="str">
        <x:v>PS0027</x:v>
      </x:c>
      <x:c r="B28" s="50" t="str">
        <x:v>horie_2014</x:v>
      </x:c>
      <x:c r="C28" s="50" t="str">
        <x:v>Horie</x:v>
      </x:c>
      <x:c r="D28" s="50" t="n">
        <x:v>2014</x:v>
      </x:c>
      <x:c r="E28" s="50" t="str">
        <x:v>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x:v>
      </x:c>
      <x:c r="F28" s="50" t="str">
        <x:v>NR</x:v>
      </x:c>
      <x:c r="G28" s="50" t="str">
        <x:v>R056, R072</x:v>
      </x:c>
      <x:c r="H28" s="50" t="n">
        <x:v>2</x:v>
      </x:c>
      <x:c r="I28" s="50" t="str">
        <x:v>Probable exact publication — limited citation detail</x:v>
      </x:c>
      <x:c r="J28" s="50" t="str">
        <x:v>No contradiction was found, but at least one review supplied only a table-level author-year fingerprint.</x:v>
      </x:c>
      <x:c r="K28" s="50" t="str">
        <x:v>R056: 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 || R072: 32. Horie N, Morikawa M, Morofuji Y, et al. De novo ivy sign indicates postoperative hyperperfusion in moyamoya disease. Stroke. 2014;45:1488-1491. 33. Wang D, Zhu F, Fung KM, et al. Predicting cere- bral hyperperfusion syndrome following superﬁ-</x:v>
      </x:c>
      <x:c r="L28" s="50" t="str">
        <x:v>Publication identity resolved; cohort identity may still overlap with other publications.</x:v>
      </x:c>
      <x:c r="M28" s="52" t="str">
        <x:v>Yes</x:v>
      </x:c>
    </x:row>
    <x:row r="29">
      <x:c r="A29" s="50" t="str">
        <x:v>PS0028</x:v>
      </x:c>
      <x:c r="B29" s="50" t="str">
        <x:v>houkin_1997</x:v>
      </x:c>
      <x:c r="C29" s="50" t="str">
        <x:v>Houkin</x:v>
      </x:c>
      <x:c r="D29" s="50" t="n">
        <x:v>1997</x:v>
      </x:c>
      <x:c r="E29" s="50" t="str">
        <x:v>synangiosis. Childs Nerv Syst 13:24–29, 1997 20. Houkin K, Nakayama N, Kuroda S, Nonaka T, Shonai T, Yoshi- moto T: Novel magnetic resonance angiography stage grading for moyamoya disease. Cerebrovasc Dis 20:347–354, 2005 21. Huang AP, Tu YK: Progressive PCA steno-occlusive changes</x:v>
      </x:c>
      <x:c r="F29" s="50" t="str">
        <x:v>NR</x:v>
      </x:c>
      <x:c r="G29" s="50" t="str">
        <x:v>R004, R021</x:v>
      </x:c>
      <x:c r="H29" s="50" t="n">
        <x:v>2</x:v>
      </x:c>
      <x:c r="I29" s="50" t="str">
        <x:v>Probable exact publication — limited citation detail</x:v>
      </x:c>
      <x:c r="J29" s="50" t="str">
        <x:v>No contradiction was found, but at least one review supplied only a table-level author-year fingerprint.</x:v>
      </x:c>
      <x:c r="K29" s="50" t="str">
        <x:v>R004: 14. Hertza J, Loughan A, Perna R, Davis AS, Segraves K, Tiberi NL (2014) Moyamoya disease: A review of the literature. Appl Neuropsychol Adult 21(1):21–27. https://​doi.​org/​10.​1080/​09084​ 282.​2012.​721147 15. Houkin K, Kamiyama H, Takahashi A, Kuroda S et al (1997) || R021: synangiosis. Childs Nerv Syst 13:24–29, 1997 20. Houkin K, Nakayama N, Kuroda S, Nonaka T, Shonai T, Yoshi- moto T: Novel magnetic resonance angiography stage grading for moyamoya disease. Cerebrovasc Dis 20:347–354, 2005 21. Huang AP, Tu YK: Progressive PCA steno-occlusive changes</x:v>
      </x:c>
      <x:c r="L29" s="50" t="str">
        <x:v>Publication identity resolved; cohort identity may still overlap with other publications.</x:v>
      </x:c>
      <x:c r="M29" s="52" t="str">
        <x:v>Yes</x:v>
      </x:c>
    </x:row>
    <x:row r="30">
      <x:c r="A30" s="50" t="str">
        <x:v>PS0029</x:v>
      </x:c>
      <x:c r="B30" s="50" t="str">
        <x:v>huang_2015</x:v>
      </x:c>
      <x:c r="C30" s="50" t="str">
        <x:v>Huang</x:v>
      </x:c>
      <x:c r="D30" s="50" t="n">
        <x:v>2015</x:v>
      </x:c>
      <x:c r="E30" s="50" t="str">
        <x:v>M. P., &amp; Steinberg, G. K. (2009). Clinical outcome after 450 revasculariza- tion procedures for moyamoya disease. Journal of Neurosurgery, 111(5), 927–935. https://doi.org/10.3171/2009.4.JNS081649 Huang, Z., Ding, X., Men, W., Zhang, D., Zhao, Y., Wang, R., Wang, S., &amp; Zhao, J. (2015). Clinical features and outcomes in 154 patients with haem-</x:v>
      </x:c>
      <x:c r="F30" s="50" t="str">
        <x:v>10.3171/2009.4.JNS081649</x:v>
      </x:c>
      <x:c r="G30" s="50" t="str">
        <x:v>R012, R030</x:v>
      </x:c>
      <x:c r="H30" s="50" t="n">
        <x:v>2</x:v>
      </x:c>
      <x:c r="I30" s="50" t="str">
        <x:v>Confirmed exact publication</x:v>
      </x:c>
      <x:c r="J30" s="50" t="str">
        <x:v>The same DOI was identifiable across review citations.</x:v>
      </x:c>
      <x:c r="K30" s="50" t="str">
        <x:v>R012: 0.90 0.05e14.95 0.94 Retrospective studies Huang et al., 201513 7/124 vs. 3/28 || R030: M. P., &amp; Steinberg, G. K. (2009). Clinical outcome after 450 revasculariza- tion procedures for moyamoya disease. Journal of Neurosurgery, 111(5), 927–935. https://doi.org/10.3171/2009.4.JNS081649 Huang, Z., Ding, X., Men, W., Zhang, D., Zhao, Y., Wang, R., Wang, S., &amp; Zhao, J. (2015). Clinical features and outcomes in 154 patients with haem-</x:v>
      </x:c>
      <x:c r="L30" s="50" t="str">
        <x:v>Publication identity resolved; cohort identity may still overlap with other publications.</x:v>
      </x:c>
      <x:c r="M30" s="52" t="str">
        <x:v>Yes</x:v>
      </x:c>
    </x:row>
    <x:row r="31">
      <x:c r="A31" s="50" t="str">
        <x:v>PS0030</x:v>
      </x:c>
      <x:c r="B31" s="50" t="str">
        <x:v>hwang_2013</x:v>
      </x:c>
      <x:c r="C31" s="50" t="str">
        <x:v>Hwang</x:v>
      </x:c>
      <x:c r="D31" s="50" t="n">
        <x:v>2013</x:v>
      </x:c>
      <x:c r="E31" s="50" t="str">
        <x:v>Hwang JW, Yang HM, Lee H, Lee HK, Jeon YT, Kim JE, et al. Predictive factors of symptomatic cerebral hyperperfusion after superficial temporal artery‑middle cerebral artery anastomosis in adult patients with moyamoya disease. Br J Anaesth 2013;110:773‑9.</x:v>
      </x:c>
      <x:c r="F31" s="50" t="str">
        <x:v>NR</x:v>
      </x:c>
      <x:c r="G31" s="50" t="str">
        <x:v>R056, R072</x:v>
      </x:c>
      <x:c r="H31" s="50" t="n">
        <x:v>2</x:v>
      </x:c>
      <x:c r="I31" s="50" t="str">
        <x:v>Probable exact publication</x:v>
      </x:c>
      <x:c r="J31" s="50" t="str">
        <x:v>Author-year, title/citation fragments and study fingerprints were concordant.</x:v>
      </x:c>
      <x:c r="K31" s="50" t="str">
        <x:v>R056: Hwang JW, Yang HM, Lee H, Lee HK, Jeon YT, Kim JE, et al. Predictive factors of symptomatic cerebral hyperperfusion after superficial temporal artery‑middle cerebral artery anastomosis in adult patients with moyamoya disease. Br J Anaesth 2013;110:773‑9. || R072: 30. Hwang JW, Yang HM, Lee H, et al. Predictive factors of symptomatic cerebral hyperperfusion after superﬁcial temporal artery-middle cerebral artery anastomosis in adult patients with moya- moya disease. Br J Anaesth. 2013;110:773-779.</x:v>
      </x:c>
      <x:c r="L31" s="50" t="str">
        <x:v>Publication identity resolved; cohort identity may still overlap with other publications.</x:v>
      </x:c>
      <x:c r="M31" s="52" t="str">
        <x:v>Yes</x:v>
      </x:c>
    </x:row>
    <x:row r="32">
      <x:c r="A32" s="50" t="str">
        <x:v>PS0031</x:v>
      </x:c>
      <x:c r="B32" s="50" t="str">
        <x:v>ishiguro_2018</x:v>
      </x:c>
      <x:c r="C32" s="50" t="str">
        <x:v>Ishiguro</x:v>
      </x:c>
      <x:c r="D32" s="50" t="n">
        <x:v>2018</x:v>
      </x:c>
      <x:c r="E32" s="50" t="str">
        <x:v>hyperperfusion after direct bypass for moyamoya disease. World Neurosurg. 2018;118:e468-e472. 40. Ishiguro T, Okada Y, Ishikawa T, Yamaguchi K, Kawashima A, Kawamata T. Efﬁcacy of superﬁcial temporal artery-middle cerebral artery double</x:v>
      </x:c>
      <x:c r="F32" s="50" t="str">
        <x:v>NR</x:v>
      </x:c>
      <x:c r="G32" s="50" t="str">
        <x:v>R010, R072</x:v>
      </x:c>
      <x:c r="H32" s="50" t="n">
        <x:v>2</x:v>
      </x:c>
      <x:c r="I32" s="50" t="str">
        <x:v>Probable exact publication — limited citation detail</x:v>
      </x:c>
      <x:c r="J32" s="50" t="str">
        <x:v>No contradiction was found, but at least one review supplied only a table-level author-year fingerprint.</x:v>
      </x:c>
      <x:c r="K32" s="50" t="str">
        <x:v>R010: No 12 Ishiguro et al. 2018 [18] Japan || R072: hyperperfusion after direct bypass for moyamoya disease. World Neurosurg. 2018;118:e468-e472. 40. Ishiguro T, Okada Y, Ishikawa T, Yamaguchi K, Kawashima A, Kawamata T. Efﬁcacy of superﬁcial temporal artery-middle cerebral artery double</x:v>
      </x:c>
      <x:c r="L32" s="50" t="str">
        <x:v>Publication identity resolved; cohort identity may still overlap with other publications.</x:v>
      </x:c>
      <x:c r="M32" s="52" t="str">
        <x:v>Yes</x:v>
      </x:c>
    </x:row>
    <x:row r="33">
      <x:c r="A33" s="50" t="str">
        <x:v>PS0032</x:v>
      </x:c>
      <x:c r="B33" s="50" t="str">
        <x:v>ishikawa_1997</x:v>
      </x:c>
      <x:c r="C33" s="50" t="str">
        <x:v>Ishikawa</x:v>
      </x:c>
      <x:c r="D33" s="50" t="n">
        <x:v>1997</x:v>
      </x:c>
      <x:c r="E33" s="50" t="str">
        <x:v>51. Hall EM et al (2016) Reduction in overt and silent stroke recur- rence rate following cerebral revascularization surgery in children with sickle cell disease and severe cerebral vasculopathy. Pediatr Blood Cancer 63(8):1431–1437 52. Ishikawa T et al (1997) Effects of surgical revascularization on</x:v>
      </x:c>
      <x:c r="F33" s="50" t="str">
        <x:v>NR</x:v>
      </x:c>
      <x:c r="G33" s="50" t="str">
        <x:v>R028, R047</x:v>
      </x:c>
      <x:c r="H33" s="50" t="n">
        <x:v>2</x:v>
      </x:c>
      <x:c r="I33" s="50" t="str">
        <x:v>Probable exact publication — limited citation detail</x:v>
      </x:c>
      <x:c r="J33" s="50" t="str">
        <x:v>No contradiction was found, but at least one review supplied only a table-level author-year fingerprint.</x:v>
      </x:c>
      <x:c r="K33" s="50" t="str">
        <x:v>R028: 51. Hall EM et al (2016) Reduction in overt and silent stroke recur- rence rate following cerebral revascularization surgery in children with sickle cell disease and severe cerebral vasculopathy. Pediatr Blood Cancer 63(8):1431–1437 52. Ishikawa T et al (1997) Effects of surgical revascularization on || R047: 14. Ishikawa T, Houkin K, Kamiyama H, Abe H: Effects of sur- gical revascularization on outcome of patients with pediatric moyamoya disease. Stroke 28:1170–1173, 1997 15. Isono M, Ishii K, Kamida T, Inoue R, Fujiki M, Kobayashi H: Long-term outcomes of pediatric moyamoya disease treated</x:v>
      </x:c>
      <x:c r="L33" s="50" t="str">
        <x:v>Publication identity resolved; cohort identity may still overlap with other publications.</x:v>
      </x:c>
      <x:c r="M33" s="52" t="str">
        <x:v>Yes</x:v>
      </x:c>
    </x:row>
    <x:row r="34">
      <x:c r="A34" s="50" t="str">
        <x:v>PS0033</x:v>
      </x:c>
      <x:c r="B34" s="50" t="str">
        <x:v>ishikawa_2018</x:v>
      </x:c>
      <x:c r="C34" s="50" t="str">
        <x:v>Ishikawa</x:v>
      </x:c>
      <x:c r="D34" s="50" t="n">
        <x:v>2018</x:v>
      </x:c>
      <x:c r="E34" s="50" t="str">
        <x:v>23. Ishikawa T, Yamaguchi K, Kawashima A et al (2018) Predicting the occurrence of hemorrhagic cerebral hyperperfusion syndrome using regional cerebral blood flow after direct bypass surgery in patients with Moyamoya disease. World Neurosurg 119:e750– e756. ​h​t​t​p​s​:​/​/​d​o​i​.​o​r​g​/​1​0​.​1​0​1​6​/​j​.​w​n​e​u​.​2​0​1​8​.​0​7​.​2​5​8</x:v>
      </x:c>
      <x:c r="F34" s="50" t="str">
        <x:v>NR</x:v>
      </x:c>
      <x:c r="G34" s="50" t="str">
        <x:v>R010, R039, R056, R072</x:v>
      </x:c>
      <x:c r="H34" s="50" t="n">
        <x:v>4</x:v>
      </x:c>
      <x:c r="I34" s="50" t="str">
        <x:v>Probable exact publication</x:v>
      </x:c>
      <x:c r="J34" s="50" t="str">
        <x:v>Author-year, title/citation fragments and study fingerprints were concordant.</x:v>
      </x:c>
      <x:c r="K34" s="50" t="str">
        <x:v>R010: 23. Ishikawa T, Yamaguchi K, Kawashima A et al (2018) Predicting the occurrence of hemorrhagic cerebral hyperperfusion syndrome using regional cerebral blood flow after direct bypass surgery in patients with Moyamoya disease. World Neurosurg 119:e750– e756. ​h​t​t​p​s​:​/​/​d​o​i​.​o​r​g​/​1​0​.​1​0​1​6​/​j​.​w​n​e​u​.​2​0​1​8​.​0​7​.​2​5​8 || R039: 28. Ishikawa T et al (2018) Predicting the occurrence of hemorrhagic cerebral hyperperfusion syndrome using regional cerebral blood flow after direct bypass surgery in patients with Moyamoya dis­ ease. WORLD Neurosurg 119:E750–E756 29. Iwaki K et al (2021) A novel hyperspectral imaging system for || R056: 25. Ishikawa T, Yamaguchi K, Kawashima A, Funatsu T, Eguchi S, Matsuoka G, et al. Predicting the occurrence of hemorrhagic cerebral hyperperfusion syndrome using regional cerebral blood flow after direct bypass surgery in patients with moyamoya disease. World Neurosurg 2018;119:e750‑6. || R072: 41. Ishikawa T, Yamaguchi K, Kawashima A, et al. Predicting the occurrence of hemorrhagic cerebral hyperperfusion syndrome using regional cerebral blood ﬂow after direct bypass surgery in patients with moyamoya disease. World Neurosurg. 2018;119:</x:v>
      </x:c>
      <x:c r="L34" s="50" t="str">
        <x:v>Publication identity resolved; cohort identity may still overlap with other publications.</x:v>
      </x:c>
      <x:c r="M34" s="52" t="str">
        <x:v>Yes</x:v>
      </x:c>
    </x:row>
    <x:row r="35">
      <x:c r="A35" s="50" t="str">
        <x:v>PS0034</x:v>
      </x:c>
      <x:c r="B35" s="50" t="str">
        <x:v>isono_2002</x:v>
      </x:c>
      <x:c r="C35" s="50" t="str">
        <x:v>Isono</x:v>
      </x:c>
      <x:c r="D35" s="50" t="n">
        <x:v>2002</x:v>
      </x:c>
      <x:c r="E35" s="50" t="str">
        <x:v>52. Ishikawa T et al (1997) Effects of surgical revascularization on outcome of patients with pediatric moyamoya disease. Stroke 28(6):1170–1173 53. Isono M et al (2002) Long-term outcomes of pediatric moyamoya disease treated by encephalo-duro-arterio-synangiosis. Pediatr</x:v>
      </x:c>
      <x:c r="F35" s="50" t="str">
        <x:v>NR</x:v>
      </x:c>
      <x:c r="G35" s="50" t="str">
        <x:v>R021, R028, R047</x:v>
      </x:c>
      <x:c r="H35" s="50" t="n">
        <x:v>3</x:v>
      </x:c>
      <x:c r="I35" s="50" t="str">
        <x:v>Probable exact publication</x:v>
      </x:c>
      <x:c r="J35" s="50" t="str">
        <x:v>Author-year, title/citation fragments and study fingerprints were concordant.</x:v>
      </x:c>
      <x:c r="K35" s="50" t="str">
        <x:v>R021: moya disease. Acta Neurochir (Wien) 152:1181–1188, 2010 23. Isono M, Ishii K, Kamida T, Inoue R, Fujiki M, Kobayashi H: Long-term outcomes of pediatric moyamoya disease treated by encephalo-duro-arterio-synangiosis. Pediatr Neurosurg 36: 14–21, 2002 || R028: 52. Ishikawa T et al (1997) Effects of surgical revascularization on outcome of patients with pediatric moyamoya disease. Stroke 28(6):1170–1173 53. Isono M et al (2002) Long-term outcomes of pediatric moyamoya disease treated by encephalo-duro-arterio-synangiosis. Pediatr || R047: moyamoya disease. Stroke 28:1170–1173, 1997 15. Isono M, Ishii K, Kamida T, Inoue R, Fujiki M, Kobayashi H: Long-term outcomes of pediatric moyamoya disease treated by encephalo-duro-arterio-synangiosis. Pediatr Neurosurg 36:14–21, 2002</x:v>
      </x:c>
      <x:c r="L35" s="50" t="str">
        <x:v>Publication identity resolved; cohort identity may still overlap with other publications.</x:v>
      </x:c>
      <x:c r="M35" s="52" t="str">
        <x:v>Yes</x:v>
      </x:c>
    </x:row>
    <x:row r="36">
      <x:c r="A36" s="50" t="str">
        <x:v>PS0035</x:v>
      </x:c>
      <x:c r="B36" s="50" t="str">
        <x:v>iwama_1996</x:v>
      </x:c>
      <x:c r="C36" s="50" t="str">
        <x:v>Iwama</x:v>
      </x:c>
      <x:c r="D36" s="50" t="n">
        <x:v>1996</x:v>
      </x:c>
      <x:c r="E36" s="50" t="str">
        <x:v>16. Iwama T, Hashimoto N, Yonekawa Y: The relevance of he- modynamic factors to perioperative ischemic complications in childhood moyamoya disease. Neurosurgery 38:1120– 1126, 1996 17. Jeon JP, Kim JE, Cho WS, Bang JS, Son YJ, Oh CW: Meta-</x:v>
      </x:c>
      <x:c r="F36" s="50" t="str">
        <x:v>NR</x:v>
      </x:c>
      <x:c r="G36" s="50" t="str">
        <x:v>R021, R047</x:v>
      </x:c>
      <x:c r="H36" s="50" t="n">
        <x:v>2</x:v>
      </x:c>
      <x:c r="I36" s="50" t="str">
        <x:v>Probable exact publication</x:v>
      </x:c>
      <x:c r="J36" s="50" t="str">
        <x:v>Author-year, title/citation fragments and study fingerprints were concordant.</x:v>
      </x:c>
      <x:c r="K36" s="50" t="str">
        <x:v>R021: 25. Iwama T, Hashimoto N, Yonekawa Y: The relevance of hemo- dynamic factors to perioperative ischemic complications in childhood moyamoya disease. Neurosurgery 38:1120–1126, 1996 26. Jung YJ, Ahn JS, Kwon DH, Kwun BD: Ischemic complica- || R047: 16. Iwama T, Hashimoto N, Yonekawa Y: The relevance of he- modynamic factors to perioperative ischemic complications in childhood moyamoya disease. Neurosurgery 38:1120– 1126, 1996 17. Jeon JP, Kim JE, Cho WS, Bang JS, Son YJ, Oh CW: Meta-</x:v>
      </x:c>
      <x:c r="L36" s="50" t="str">
        <x:v>Publication identity resolved; cohort identity may still overlap with other publications.</x:v>
      </x:c>
      <x:c r="M36" s="52" t="str">
        <x:v>Yes</x:v>
      </x:c>
    </x:row>
    <x:row r="37">
      <x:c r="A37" s="50" t="str">
        <x:v>PS0036</x:v>
      </x:c>
      <x:c r="B37" s="50" t="str">
        <x:v>jang_2016</x:v>
      </x:c>
      <x:c r="C37" s="50" t="str">
        <x:v>Jang</x:v>
      </x:c>
      <x:c r="D37" s="50" t="n">
        <x:v>2016</x:v>
      </x:c>
      <x:c r="E37" s="50" t="str">
        <x:v>et al., 201513 Jang et al., 201614 Demographic data Number of patients</x:v>
      </x:c>
      <x:c r="F37" s="50" t="str">
        <x:v>NR</x:v>
      </x:c>
      <x:c r="G37" s="50" t="str">
        <x:v>R011, R012</x:v>
      </x:c>
      <x:c r="H37" s="50" t="n">
        <x:v>2</x:v>
      </x:c>
      <x:c r="I37" s="50" t="str">
        <x:v>Probable exact publication — limited citation detail</x:v>
      </x:c>
      <x:c r="J37" s="50" t="str">
        <x:v>No contradiction was found, but at least one review supplied only a table-level author-year fingerprint.</x:v>
      </x:c>
      <x:c r="K37" s="50" t="str">
        <x:v>R011: Jang et al., 2016 [25] Korea 158 39.80 ± 10.70 103 || R012: et al., 201513 Jang et al., 201614 Demographic data Number of patients</x:v>
      </x:c>
      <x:c r="L37" s="50" t="str">
        <x:v>Publication identity resolved; cohort identity may still overlap with other publications.</x:v>
      </x:c>
      <x:c r="M37" s="52" t="str">
        <x:v>Yes</x:v>
      </x:c>
    </x:row>
    <x:row r="38">
      <x:c r="A38" s="50" t="str">
        <x:v>PS0037</x:v>
      </x:c>
      <x:c r="B38" s="50" t="str">
        <x:v>jiang_2014</x:v>
      </x:c>
      <x:c r="C38" s="50" t="str">
        <x:v>Jiang</x:v>
      </x:c>
      <x:c r="D38" s="50" t="n">
        <x:v>2014</x:v>
      </x:c>
      <x:c r="E38" s="50" t="str">
        <x:v>44. Jiang H, Ni W, Xu B et al (2014) Outcome in adult patients with hemorrhagic moyamoya disease after combined extracranial- intracranial bypass: clinical article. J Neurosurg 121(5):1048– 1055. ​h​t​t​p​s​:​/​/​d​o​i​.​o​r​g​/​1​0​.​3​1​7​1​/​2​0​1​4​.​7​.​J​N​S​1​3​2​4​3​4 45. Imai H, Miyawaki S, Ono H, Nakatomi H, Yoshimoto Y, Saito N</x:v>
      </x:c>
      <x:c r="F38" s="50" t="str">
        <x:v>NR</x:v>
      </x:c>
      <x:c r="G38" s="50" t="str">
        <x:v>R004, R034, R071</x:v>
      </x:c>
      <x:c r="H38" s="50" t="n">
        <x:v>3</x:v>
      </x:c>
      <x:c r="I38" s="50" t="str">
        <x:v>Probable exact publication</x:v>
      </x:c>
      <x:c r="J38" s="50" t="str">
        <x:v>Author-year, title/citation fragments and study fingerprints were concordant.</x:v>
      </x:c>
      <x:c r="K38" s="50" t="str">
        <x:v>R004: 17. Jiang H, Ni W, Xu B, Lei Y, Tian Y, Xu F, Gu Y, Mao Y (2014) Outcome in adult patients with hemorrhagic moyamoya disease after combined extracranial-intracranial bypass. J Neurosurg 121(5):1048–1055. https://​doi.​org/​10.​3171/​2014.7.​jns13​2434 18. Karasawa J, Kikuchi H, Furuse S, Kawamura J, Sakaki T (1978) || R034: 44. Jiang H, Ni W, Xu B et al (2014) Outcome in adult patients with hemorrhagic moyamoya disease after combined extracranial- intracranial bypass: clinical article. J Neurosurg 121(5):1048– 1055. ​h​t​t​p​s​:​/​/​d​o​i​.​o​r​g​/​1​0​.​3​1​7​1​/​2​0​1​4​.​7​.​J​N​S​1​3​2​4​3​4 45. Imai H, Miyawaki S, Ono H, Nakatomi H, Yoshimoto Y, Saito N || R071: 14. Jiang H, Ni W, Xu B, Lei Y, Tian Y, Xu F, Gu Y, Mao Y: Outcome in adult patients with hemorrhagic moyamoya disease after combined extracranial-intracranial bypass. J Neurosurg 121:1048-1055, 2014 15. Karasawa J, Touho H, Ohnishi H, Miyamoto S, Kikuchi H:</x:v>
      </x:c>
      <x:c r="L38" s="50" t="str">
        <x:v>Publication identity resolved; cohort identity may still overlap with other publications.</x:v>
      </x:c>
      <x:c r="M38" s="52" t="str">
        <x:v>Yes</x:v>
      </x:c>
    </x:row>
    <x:row r="39">
      <x:c r="A39" s="50" t="str">
        <x:v>PS0038</x:v>
      </x:c>
      <x:c r="B39" s="50" t="str">
        <x:v>kaku_2012</x:v>
      </x:c>
      <x:c r="C39" s="50" t="str">
        <x:v>Kaku</x:v>
      </x:c>
      <x:c r="D39" s="50" t="n">
        <x:v>2012</x:v>
      </x:c>
      <x:c r="E39" s="50" t="str">
        <x:v>cal revascularization strategies for Moyamoya disease in children and adults. World Neurosurg 83(5):691–699. ​h​t​t​p​s​:​/​/​d​o​i​.​o​r​g​/​1​0​.​1​ 0​1​6​/​j​.​w​n​e​u​.​2​0​1​5​.​0​1​.​0​1​6 46. Kaku Y, Iihara K, Nakajima N et al (2012) Cerebral blood flow and metabolism of hyperperfusion after cerebral revascularization</x:v>
      </x:c>
      <x:c r="F39" s="50" t="str">
        <x:v>NR</x:v>
      </x:c>
      <x:c r="G39" s="50" t="str">
        <x:v>R034, R072</x:v>
      </x:c>
      <x:c r="H39" s="50" t="n">
        <x:v>2</x:v>
      </x:c>
      <x:c r="I39" s="50" t="str">
        <x:v>Probable exact publication</x:v>
      </x:c>
      <x:c r="J39" s="50" t="str">
        <x:v>Author-year, title/citation fragments and study fingerprints were concordant.</x:v>
      </x:c>
      <x:c r="K39" s="50" t="str">
        <x:v>R034: cal revascularization strategies for Moyamoya disease in children and adults. World Neurosurg 83(5):691–699. ​h​t​t​p​s​:​/​/​d​o​i​.​o​r​g​/​1​0​.​1​ 0​1​6​/​j​.​w​n​e​u​.​2​0​1​5​.​0​1​.​0​1​6 46. Kaku Y, Iihara K, Nakajima N et al (2012) Cerebral blood flow and metabolism of hyperperfusion after cerebral revascularization || R072: tures of postoperative hyperperfusion after surgi- cal revascularization for moyamoya disease: a serial single photon emission CT/positron emis- sion tomography study. Stroke. 2012;43:2610-2616. 29. Kaku Y, Iihara K, Nakajima N, et al. Cerebral</x:v>
      </x:c>
      <x:c r="L39" s="50" t="str">
        <x:v>Publication identity resolved; cohort identity may still overlap with other publications.</x:v>
      </x:c>
      <x:c r="M39" s="52" t="str">
        <x:v>Yes</x:v>
      </x:c>
    </x:row>
    <x:row r="40">
      <x:c r="A40" s="50" t="str">
        <x:v>PS0039</x:v>
      </x:c>
      <x:c r="B40" s="50" t="str">
        <x:v>karasawa_1992</x:v>
      </x:c>
      <x:c r="C40" s="50" t="str">
        <x:v>Karasawa</x:v>
      </x:c>
      <x:c r="D40" s="50" t="n">
        <x:v>1992</x:v>
      </x:c>
      <x:c r="E40" s="50" t="str">
        <x:v>rosurg 49(5):679–688. https://​doi.​org/​10.​3171/​jns.​1978.​49.5.​0679 19. Karasawa J, Touho H, Ohnishi H, Miyamoto S, Kikuchi H (1992) Long-term follow-up study after extracranial-intracranial bypass surgery for anterior circulation ischemia in childhood moyamoya disease. J Neurosurg 77(1):84–89. https://​doi.​org/​10.​3171/​jns.​</x:v>
      </x:c>
      <x:c r="F40" s="50" t="str">
        <x:v>NR</x:v>
      </x:c>
      <x:c r="G40" s="50" t="str">
        <x:v>R004, R021, R028, R047, R071</x:v>
      </x:c>
      <x:c r="H40" s="50" t="n">
        <x:v>5</x:v>
      </x:c>
      <x:c r="I40" s="50" t="str">
        <x:v>Probable exact publication</x:v>
      </x:c>
      <x:c r="J40" s="50" t="str">
        <x:v>Author-year, title/citation fragments and study fingerprints were concordant.</x:v>
      </x:c>
      <x:c r="K40" s="50" t="str">
        <x:v>R004: rosurg 49(5):679–688. https://​doi.​org/​10.​3171/​jns.​1978.​49.5.​0679 19. Karasawa J, Touho H, Ohnishi H, Miyamoto S, Kikuchi H (1992) Long-term follow-up study after extracranial-intracranial bypass surgery for anterior circulation ischemia in childhood moyamoya disease. J Neurosurg 77(1):84–89. https://​doi.​org/​10.​3171/​jns.​ || R021: 27. Karasawa J, Touho H, Ohnishi H, Miyamoto S, Kikuchi H: Long-term follow-up study after extracranial-intracranial by- pass surgery for anterior circulation ischemia in childhood moyamoya disease. J Neurosurg 77:84–89, 1992 28. Kashiwagi S, Kato S, Yamashita K, Takasago T, Akimura T, || R028: 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 || R047: 19. Karasawa J, Touho H, Ohnishi H, Miyamoto S, Kikuchi H: Long-term follow-up study after extracranial-intracranial bypass surgery for anterior circulation ischemia in childhood moyamoya disease. J Neurosurg 77:84–89, 1992 20. Kazumata K, Ito M, Tokairin K, Ito Y, Houkin K, Nakayama || R071: 15. Karasawa J, Touho H, Ohnishi H, Miyamoto S, Kikuchi H: Long-term follow-up study after extracranial-intracranial bypass surgery for anterior circulation ischemia in childhood moyamoya disease. J Neurosurg 77:84-89, 1992 16. Kazumata K, Ito M, Tokairin K, Ito Y, Houkin K, Nakayama</x:v>
      </x:c>
      <x:c r="L40" s="50" t="str">
        <x:v>Publication identity resolved; cohort identity may still overlap with other publications.</x:v>
      </x:c>
      <x:c r="M40" s="52" t="str">
        <x:v>Yes</x:v>
      </x:c>
    </x:row>
    <x:row r="41">
      <x:c r="A41" s="50" t="str">
        <x:v>PS0040</x:v>
      </x:c>
      <x:c r="B41" s="50" t="str">
        <x:v>kawaguchi_2000</x:v>
      </x:c>
      <x:c r="C41" s="50" t="str">
        <x:v>Kawaguchi</x:v>
      </x:c>
      <x:c r="D41" s="50" t="n">
        <x:v>2000</x:v>
      </x:c>
      <x:c r="E41" s="50" t="str">
        <x:v>Kainth, D., Chaudhry, S. A., Kainth, H., Suri, F. K., &amp; Qureshi, A. I. (2013). Epi- demiological and clinical features of moyamoya disease in the USA. Neu- roepidemiology, 40(4), 282–287. https://doi.org/10.1159/000345957 Kawaguchi, S., Okuno, S., &amp; Sakaki, T. (2000). Effect of direct arterial bypass on the prevention of future stroke in patients with the hemorrhagic</x:v>
      </x:c>
      <x:c r="F41" s="50" t="str">
        <x:v>10.1159/000345957</x:v>
      </x:c>
      <x:c r="G41" s="50" t="str">
        <x:v>R012, R030, R063, R068</x:v>
      </x:c>
      <x:c r="H41" s="50" t="n">
        <x:v>4</x:v>
      </x:c>
      <x:c r="I41" s="50" t="str">
        <x:v>Confirmed exact publication</x:v>
      </x:c>
      <x:c r="J41" s="50" t="str">
        <x:v>The same DOI was identifiable across review citations.</x:v>
      </x:c>
      <x:c r="K41" s="50" t="str">
        <x:v>R012: 9. Kawaguchi S, Okuno S, Sakaki T. Effect of direct arterial bypass on the prevention of future stroke in patients with the hemorrhagic variety of moyamoya disease. J Neurosurg. 2000;93:397-401. 10. Lee SB, Kim DS, Huh PW, Yoo DS, Lee TG, || R030: Kainth, D., Chaudhry, S. A., Kainth, H., Suri, F. K., &amp; Qureshi, A. I. (2013). Epi- demiological and clinical features of moyamoya disease in the USA. Neu- roepidemiology, 40(4), 282–287. https://doi.org/10.1159/000345957 Kawaguchi, S., Okuno, S., &amp; Sakaki, T. (2000). Effect of direct arterial bypass on the prevention of future stroke in patients with the hemorrhagic || R063: results of the Japan Adult Moyamoya Trial. Stroke 2014;45:1415–1421 4. Kawaguchi S, Okuno S, Sakaki T. Effect of direct arterial bypass on the prevention of future stroke in patients with the hemorrhagic variety of moyamoya disease. J Neurosurg 2000;93:397–401 5. Kuroda S, Houkin K. Moyamoya disease: current concepts and future || R068: 24. Kawaguchi S, Okuno S, Sakaki T. Effect of direct arterial bypass on the prevention of future stroke in patients with the hemorrhagic variety of moyamoya disease. J Neurosurg. 2000;93:397-401. 25. Ohue S, Kumon Y, Kohno K, Watanabe H,</x:v>
      </x:c>
      <x:c r="L41" s="50" t="str">
        <x:v>Publication identity resolved; cohort identity may still overlap with other publications.</x:v>
      </x:c>
      <x:c r="M41" s="52" t="str">
        <x:v>Yes</x:v>
      </x:c>
    </x:row>
    <x:row r="42">
      <x:c r="A42" s="50" t="str">
        <x:v>PS0041</x:v>
      </x:c>
      <x:c r="B42" s="50" t="str">
        <x:v>kawamata_2011</x:v>
      </x:c>
      <x:c r="C42" s="50" t="str">
        <x:v>Kawamata</x:v>
      </x:c>
      <x:c r="D42" s="50" t="n">
        <x:v>2011</x:v>
      </x:c>
      <x:c r="E42" s="50" t="str">
        <x:v>for moyamoya disease. Cerebrovasc Dis 2012;33:436-45. 9. Kawamata T, Kawashima A, Yamaguchi K, Hori T, Okada Y. Usefulness of intraoperative laser Doppler flowmetry and thermography to predict a risk of postoperative hyperperfusion after superficial temporal artery-middle cerebral artery bypass for moyamoya disease. Neurosurg Rev 2011;34:355-62.</x:v>
      </x:c>
      <x:c r="F42" s="50" t="str">
        <x:v>NR</x:v>
      </x:c>
      <x:c r="G42" s="50" t="str">
        <x:v>R056, R072</x:v>
      </x:c>
      <x:c r="H42" s="50" t="n">
        <x:v>2</x:v>
      </x:c>
      <x:c r="I42" s="50" t="str">
        <x:v>Probable exact publication — limited citation detail</x:v>
      </x:c>
      <x:c r="J42" s="50" t="str">
        <x:v>No contradiction was found, but at least one review supplied only a table-level author-year fingerprint.</x:v>
      </x:c>
      <x:c r="K42" s="50" t="str">
        <x:v>R056: for moyamoya disease. Cerebrovasc Dis 2012;33:436-45. 9. Kawamata T, Kawashima A, Yamaguchi K, Hori T, Okada Y. Usefulness of intraoperative laser Doppler flowmetry and thermography to predict a risk of postoperative hyperperfusion after superficial temporal artery-middle cerebral artery bypass for moyamoya disease. Neurosurg Rev 2011;34:355-62. || R072: SPECT Direct/indirect STA-MCA/EDMS Kawamata et al., 201124 Japan</x:v>
      </x:c>
      <x:c r="L42" s="50" t="str">
        <x:v>Publication identity resolved; cohort identity may still overlap with other publications.</x:v>
      </x:c>
      <x:c r="M42" s="52" t="str">
        <x:v>Yes</x:v>
      </x:c>
    </x:row>
    <x:row r="43">
      <x:c r="A43" s="50" t="str">
        <x:v>PS0042</x:v>
      </x:c>
      <x:c r="B43" s="50" t="str">
        <x:v>kennedy_2014</x:v>
      </x:c>
      <x:c r="C43" s="50" t="str">
        <x:v>Kennedy</x:v>
      </x:c>
      <x:c r="D43" s="50" t="n">
        <x:v>2014</x:v>
      </x:c>
      <x:c r="E43" s="50" t="str">
        <x:v>19. Kennedy BC et al (2014) Pial synangiosis for moyamoya syn- drome in children with sickle cell anemia: a comprehensive review of reported cases. Neurosurg Focus 36(1):E12 20. See AP et al (2015) Down syndrome and moyamoya: clini- cal presentation and surgical management. J Neurosurg Pediatr</x:v>
      </x:c>
      <x:c r="F43" s="50" t="str">
        <x:v>NR</x:v>
      </x:c>
      <x:c r="G43" s="50" t="str">
        <x:v>R002, R028, R047, R059</x:v>
      </x:c>
      <x:c r="H43" s="50" t="n">
        <x:v>4</x:v>
      </x:c>
      <x:c r="I43" s="50" t="str">
        <x:v>Probable exact publication — limited citation detail</x:v>
      </x:c>
      <x:c r="J43" s="50" t="str">
        <x:v>No contradiction was found, but at least one review supplied only a table-level author-year fingerprint.</x:v>
      </x:c>
      <x:c r="K43" s="50" t="str">
        <x:v>R002: 13. Kennedy BC, McDowell MM, Yang PH, et al. Pial synangiosis for moyamoya syndrome in children with sickle cell anemia: a comprehensive review of reported cases. Neurosurg Focus. 2014;36:E12. 14. Griessenauer CJ, Lebensburger JD, Chua MH, || R028: 19. Kennedy BC et al (2014) Pial synangiosis for moyamoya syn- drome in children with sickle cell anemia: a comprehensive review of reported cases. Neurosurg Focus 36(1):E12 20. See AP et al (2015) Down syndrome and moyamoya: clini- cal presentation and surgical management. J Neurosurg Pediatr || R047: N, et al: The frequency of postoperative stroke in moyamoya disease following combined revascularization: a single-uni- versity series and systematic review. J Neurosurg 121:432– 440, 2014 21. Kennedy BC, McDowell MM, Yang PH, Wilson CM, Li S, || R059: Indirect (82) TIA (3), stroke (1) Kennedy et al., 20149 Bilateral (12)</x:v>
      </x:c>
      <x:c r="L43" s="50" t="str">
        <x:v>Publication identity resolved; cohort identity may still overlap with other publications.</x:v>
      </x:c>
      <x:c r="M43" s="52" t="str">
        <x:v>Yes</x:v>
      </x:c>
    </x:row>
    <x:row r="44">
      <x:c r="A44" s="50" t="str">
        <x:v>PS0043</x:v>
      </x:c>
      <x:c r="B44" s="50" t="str">
        <x:v>kim_2007</x:v>
      </x:c>
      <x:c r="C44" s="50" t="str">
        <x:v>Kim</x:v>
      </x:c>
      <x:c r="D44" s="50" t="n">
        <x:v>2007</x:v>
      </x:c>
      <x:c r="E44" s="50" t="str">
        <x:v>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x:v>
      </x:c>
      <x:c r="F44" s="50" t="str">
        <x:v>NR</x:v>
      </x:c>
      <x:c r="G44" s="50" t="str">
        <x:v>R028, R071</x:v>
      </x:c>
      <x:c r="H44" s="50" t="n">
        <x:v>2</x:v>
      </x:c>
      <x:c r="I44" s="50" t="str">
        <x:v>Confirmed exact publication</x:v>
      </x:c>
      <x:c r="J44" s="50" t="str">
        <x:v>Reference citation or study fingerprint was concordant across reviews.</x:v>
      </x:c>
      <x:c r="K44" s="50" t="str">
        <x:v>R028: 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 || R071: Surgical results in pediatric moyamoya disease: Angiographic revascularization and the clinical results. Clin Neurol Neurosurg 109:125-131, 2007 20. Kim SK, Cho BK, Phi JH, Lee JY, Chae JH, Kim KJ, Hwang YS, Kim IO, Lee DS, Lee J, Wang KC: Pediatric moyamoya</x:v>
      </x:c>
      <x:c r="L44" s="50" t="str">
        <x:v>Publication identity resolved; cohort identity may still overlap with other publications.</x:v>
      </x:c>
      <x:c r="M44" s="52" t="str">
        <x:v>Yes</x:v>
      </x:c>
    </x:row>
    <x:row r="45">
      <x:c r="A45" s="50" t="str">
        <x:v>PS0044</x:v>
      </x:c>
      <x:c r="B45" s="50" t="str">
        <x:v>kim_2010</x:v>
      </x:c>
      <x:c r="C45" s="50" t="str">
        <x:v>Kim</x:v>
      </x:c>
      <x:c r="D45" s="50" t="n">
        <x:v>2010</x:v>
      </x:c>
      <x:c r="E45" s="50" t="str">
        <x:v>22. Hyun SJ, Kim JS, Hong SC: Prognostic factors associated with perioperative ischemic complications in adult-onset moya- moya disease. Acta Neurochir (Wien) 152:1181–1188, 2010 23. Isono M, Ishii K, Kamida T, Inoue R, Fujiki M, Kobayashi H: Long-term outcomes of pediatric moyamoya disease treated by</x:v>
      </x:c>
      <x:c r="F45" s="50" t="str">
        <x:v>NR</x:v>
      </x:c>
      <x:c r="G45" s="50" t="str">
        <x:v>R021, R047, R071</x:v>
      </x:c>
      <x:c r="H45" s="50" t="n">
        <x:v>3</x:v>
      </x:c>
      <x:c r="I45" s="50" t="str">
        <x:v>Probable exact publication — limited citation detail</x:v>
      </x:c>
      <x:c r="J45" s="50" t="str">
        <x:v>No contradiction was found, but at least one review supplied only a table-level author-year fingerprint.</x:v>
      </x:c>
      <x:c r="K45" s="50" t="str">
        <x:v>R021: 22. Hyun SJ, Kim JS, Hong SC: Prognostic factors associated with perioperative ischemic complications in adult-onset moya- moya disease. Acta Neurochir (Wien) 152:1181–1188, 2010 23. Isono M, Ishii K, Kamida T, Inoue R, Fujiki M, Kobayashi H: Long-term outcomes of pediatric moyamoya disease treated by || R047: encephaloduroarteriosynangiosis in young patients with moy- amoya disease. J Neurosurg Pediatr 19:1–7, 2017 23. Kim SK, Cho BK, Phi JH, Lee JY, Chae JH, Kim KJ, et al: Pediatric moyamoya disease: an analysis of 410 consecutive cases. Ann Neurol 68:92–101, 2010 || R071: 68:92-101, 2010 21. Kim SK, Seol HJ, Cho BK, Hwang YS, Lee DS, Wang KC: Moyamoya disease among young patients: Its aggressive clinical course and the role of active surgical treatment. Neurosurgery 54:840-845, 2004</x:v>
      </x:c>
      <x:c r="L45" s="50" t="str">
        <x:v>Publication identity resolved; cohort identity may still overlap with other publications.</x:v>
      </x:c>
      <x:c r="M45" s="52" t="str">
        <x:v>Yes</x:v>
      </x:c>
    </x:row>
    <x:row r="46">
      <x:c r="A46" s="50" t="str">
        <x:v>PS0045</x:v>
      </x:c>
      <x:c r="B46" s="50" t="str">
        <x:v>kim_2012</x:v>
      </x:c>
      <x:c r="C46" s="50" t="str">
        <x:v>Kim</x:v>
      </x:c>
      <x:c r="D46" s="50" t="n">
        <x:v>2012</x:v>
      </x:c>
      <x:c r="E46" s="50"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c r="F46" s="50" t="str">
        <x:v>10.1007/s00701-012-1325-1</x:v>
      </x:c>
      <x:c r="G46" s="50" t="str">
        <x:v>R019, R021, R030</x:v>
      </x:c>
      <x:c r="H46" s="50" t="n">
        <x:v>3</x:v>
      </x:c>
      <x:c r="I46" s="50" t="str">
        <x:v>Confirmed exact publication</x:v>
      </x:c>
      <x:c r="J46" s="50" t="str">
        <x:v>The same DOI was identifiable across review citations.</x:v>
      </x:c>
      <x:c r="K46" s="50" t="str">
        <x:v>R019: 16. Kim DS, Huh PW, Kim HS, Kim IS, Choi S, Mok JH, et al: Surgical treatment of moyamoya disease in adults: combined direct and indirect vs. indirect bypass surgery. Neurol Med Chir (Tokyo) 52:333–338, 2012 17. Kim H, Jang DK, Han YM, Sung JH, Park IS, Lee KS, et || R021: direct and indirect vs. indirect bypass surgery. Neurol Med Chir (Tokyo) 52:333–338, 2012 32. Kim DS, Kang SG, Yoo DS, Huh PW, Cho KS, Park CK: Sur- gical results in pediatric moyamoya disease: angiographic revascularization and the clinical results. Clin Neurol Neu- || R030: 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c r="L46" s="50" t="str">
        <x:v>Publication identity resolved; cohort identity may still overlap with other publications.</x:v>
      </x:c>
      <x:c r="M46" s="52" t="str">
        <x:v>Yes</x:v>
      </x:c>
    </x:row>
    <x:row r="47">
      <x:c r="A47" s="50" t="str">
        <x:v>PS0046</x:v>
      </x:c>
      <x:c r="B47" s="50" t="str">
        <x:v>kim_2016</x:v>
      </x:c>
      <x:c r="C47" s="50" t="str">
        <x:v>Kim</x:v>
      </x:c>
      <x:c r="D47" s="50" t="n">
        <x:v>2016</x:v>
      </x:c>
      <x:c r="E47" s="50" t="str">
        <x:v>Supplemental Table. https://thejns.org/doi/suppl/10.3171/2016.​ 11.JNS161688. Correspondence Jeong Eun Kim, Department of Neurosurgery, Seoul National University College of Medicine, Seoul National University</x:v>
      </x:c>
      <x:c r="F47" s="50" t="str">
        <x:v>10.3171/2016.</x:v>
      </x:c>
      <x:c r="G47" s="50" t="str">
        <x:v>R019, R068, R071</x:v>
      </x:c>
      <x:c r="H47" s="50" t="n">
        <x:v>3</x:v>
      </x:c>
      <x:c r="I47" s="50" t="str">
        <x:v>Confirmed exact publication</x:v>
      </x:c>
      <x:c r="J47" s="50" t="str">
        <x:v>Reference citation or study fingerprint was concordant across reviews.</x:v>
      </x:c>
      <x:c r="K47" s="50" t="str">
        <x:v>R019: Supplemental Table. https://thejns.org/doi/suppl/10.3171/2016.​ 11.JNS161688. Correspondence Jeong Eun Kim, Department of Neurosurgery, Seoul National University College of Medicine, Seoul National University || R068: 22. Kim T, Oh CW, Kwon OK, et al. Stroke preven- tion by direct revascularization for patients with adult-onset moyamoya disease presenting with ischemia. J Neurosurg. 2016;124:1788-1793. 23. Yoshida Y, Yoshimoto T, Shirane R, Sakurai Y. || R071: 23. Kim T, Oh CW, Kwon OK, Hwang G, Kim JE, Kang HS, Cho WS, Bang JS: Stroke prevention by direct revascularization for patients with adult-onset moyamoya disease presenting with ischemia. J Neurosurg 124:1788-1793, 2016 combined bypass was the lack of eligible arteries, especially</x:v>
      </x:c>
      <x:c r="L47" s="50" t="str">
        <x:v>Publication identity resolved; cohort identity may still overlap with other publications.</x:v>
      </x:c>
      <x:c r="M47" s="52" t="str">
        <x:v>Yes</x:v>
      </x:c>
    </x:row>
    <x:row r="48">
      <x:c r="A48" s="50" t="str">
        <x:v>PS0047</x:v>
      </x:c>
      <x:c r="B48" s="50" t="str">
        <x:v>king_2010</x:v>
      </x:c>
      <x:c r="C48" s="50" t="str">
        <x:v>King</x:v>
      </x:c>
      <x:c r="D48" s="50" t="n">
        <x:v>2010</x:v>
      </x:c>
      <x:c r="E48" s="50" t="str">
        <x:v>56. King JA et al (2010) Relative contributions of the middle menin- geal artery and superficial temporal artery in revascularization surgery for moyamoya syndrome in children: the results of superselective angiography. J Neurosurg Pediatr 5(2):184–189 57. Kuroda S et al (2010) Novel bypass surgery for moyamoya disease</x:v>
      </x:c>
      <x:c r="F48" s="50" t="str">
        <x:v>NR</x:v>
      </x:c>
      <x:c r="G48" s="50" t="str">
        <x:v>R028, R047</x:v>
      </x:c>
      <x:c r="H48" s="50" t="n">
        <x:v>2</x:v>
      </x:c>
      <x:c r="I48" s="50" t="str">
        <x:v>Probable exact publication</x:v>
      </x:c>
      <x:c r="J48" s="50" t="str">
        <x:v>Author-year, title/citation fragments and study fingerprints were concordant.</x:v>
      </x:c>
      <x:c r="K48" s="50" t="str">
        <x:v>R028: 56. King JA et al (2010) Relative contributions of the middle menin- geal artery and superficial temporal artery in revascularization surgery for moyamoya syndrome in children: the results of superselective angiography. J Neurosurg Pediatr 5(2):184–189 57. Kuroda S et al (2010) Novel bypass surgery for moyamoya disease || R047: 24. King JA, Armstrong D, Vachhrajani S, Dirks PB: Relative contributions of the middle meningeal artery and superficial temporal artery in revascularization surgery for moyamoya syndrome in children: the results of superselective angiogra- phy. J Neurosurg Pediatr 5:184–189, 2010</x:v>
      </x:c>
      <x:c r="L48" s="50" t="str">
        <x:v>Publication identity resolved; cohort identity may still overlap with other publications.</x:v>
      </x:c>
      <x:c r="M48" s="52" t="str">
        <x:v>Yes</x:v>
      </x:c>
    </x:row>
    <x:row r="49">
      <x:c r="A49" s="50" t="str">
        <x:v>PS0048</x:v>
      </x:c>
      <x:c r="B49" s="50" t="str">
        <x:v>kraemer_2018</x:v>
      </x:c>
      <x:c r="C49" s="50" t="str">
        <x:v>Kraemer</x:v>
      </x:c>
      <x:c r="D49" s="50" t="n">
        <x:v>2018</x:v>
      </x:c>
      <x:c r="E49" s="50" t="str">
        <x:v>34. Kraemer M et al (2018) Moyamoya angiopathy: early postop­ erative course within 3 months after STA-MCA-bypass surgery in Europe-a retrospective analysis of 64 procedures. J Neurol 265(10):2370–2378 35. Lu L et al (2023) Clinical effect of a modified superficial Tem­</x:v>
      </x:c>
      <x:c r="F49" s="50" t="str">
        <x:v>NR</x:v>
      </x:c>
      <x:c r="G49" s="50" t="str">
        <x:v>R039, R072</x:v>
      </x:c>
      <x:c r="H49" s="50" t="n">
        <x:v>2</x:v>
      </x:c>
      <x:c r="I49" s="50" t="str">
        <x:v>Probable exact publication — limited citation detail</x:v>
      </x:c>
      <x:c r="J49" s="50" t="str">
        <x:v>No contradiction was found, but at least one review supplied only a table-level author-year fingerprint.</x:v>
      </x:c>
      <x:c r="K49" s="50" t="str">
        <x:v>R039: 34. Kraemer M et al (2018) Moyamoya angiopathy: early postop­ erative course within 3 months after STA-MCA-bypass surgery in Europe-a retrospective analysis of 64 procedures. J Neurol 265(10):2370–2378 35. Lu L et al (2023) Clinical effect of a modified superficial Tem­ || R072: SPECT Combined STA-MC þ EDMS Kraemer et al., 201838 Germany</x:v>
      </x:c>
      <x:c r="L49" s="50" t="str">
        <x:v>Publication identity resolved; cohort identity may still overlap with other publications.</x:v>
      </x:c>
      <x:c r="M49" s="52" t="str">
        <x:v>Yes</x:v>
      </x:c>
    </x:row>
    <x:row r="50">
      <x:c r="A50" s="50" t="str">
        <x:v>PS0049</x:v>
      </x:c>
      <x:c r="B50" s="50" t="str">
        <x:v>kuroda_2010</x:v>
      </x:c>
      <x:c r="C50" s="50" t="str">
        <x:v>Kuroda</x:v>
      </x:c>
      <x:c r="D50" s="50" t="n">
        <x:v>2010</x:v>
      </x:c>
      <x:c r="E50" s="50" t="str">
        <x:v>superselective angiography. J Neurosurg Pediatr 5(2):184–189 57. Kuroda S et al (2010) Novel bypass surgery for moyamoya disease using pericranial flap: its impacts on cerebral hemodynamics and long-term outcome. Neurosurgery 66(6):1093–101; discussion 1101 58. Mirone G et al (2019) Multiple burr-hole surgery for the treat-</x:v>
      </x:c>
      <x:c r="F50" s="50" t="str">
        <x:v>NR</x:v>
      </x:c>
      <x:c r="G50" s="50" t="str">
        <x:v>R021, R028, R047</x:v>
      </x:c>
      <x:c r="H50" s="50" t="n">
        <x:v>3</x:v>
      </x:c>
      <x:c r="I50" s="50" t="str">
        <x:v>Probable exact publication</x:v>
      </x:c>
      <x:c r="J50" s="50" t="str">
        <x:v>Author-year, title/citation fragments and study fingerprints were concordant.</x:v>
      </x:c>
      <x:c r="K50" s="50" t="str">
        <x:v>R021: 37. Kuroda S, Houkin K, Ishikawa T, Nakayama N, Iwasaki Y: Novel bypass surgery for moyamoya disease using pericranial flap: its impacts on cerebral hemodynamics and long-term outcome. Neurosurgery 66:1093–1101, 2010 38. Kuroda S, Houkin K, Nunomura M, Abe H: Frontal lobe in- || R028: superselective angiography. J Neurosurg Pediatr 5(2):184–189 57. Kuroda S et al (2010) Novel bypass surgery for moyamoya disease using pericranial flap: its impacts on cerebral hemodynamics and long-term outcome. Neurosurgery 66(6):1093–101; discussion 1101 58. Mirone G et al (2019) Multiple burr-hole surgery for the treat- || R047: 27. Kuroda S, Houkin K, Ishikawa T, Nakayama N, Iwasaki Y: Novel bypass surgery for moyamoya disease using pericrani- al flap: its impacts on cerebral hemodynamics and long-term outcome. Neurosurgery 66:1093–1101, 2010 28. Lee S, Rivkin MJ, Kirton A, deVeber G, Elbers J: Moyamoya</x:v>
      </x:c>
      <x:c r="L50" s="50" t="str">
        <x:v>Publication identity resolved; cohort identity may still overlap with other publications.</x:v>
      </x:c>
      <x:c r="M50" s="52" t="str">
        <x:v>Yes</x:v>
      </x:c>
    </x:row>
    <x:row r="51">
      <x:c r="A51" s="50" t="str">
        <x:v>PS0050</x:v>
      </x:c>
      <x:c r="B51" s="50" t="str">
        <x:v>lee_2011</x:v>
      </x:c>
      <x:c r="C51" s="50" t="str">
        <x:v>Lee</x:v>
      </x:c>
      <x:c r="D51" s="50" t="n">
        <x:v>2011</x:v>
      </x:c>
      <x:c r="E51" s="50" t="str">
        <x:v>Neurocognitive/IQ outcomes after revascularization in children with moyamoya</x:v>
      </x:c>
      <x:c r="F51" s="50" t="str">
        <x:v>NR</x:v>
      </x:c>
      <x:c r="G51" s="50" t="str">
        <x:v>R025, R027</x:v>
      </x:c>
      <x:c r="H51" s="50" t="n">
        <x:v>2</x:v>
      </x:c>
      <x:c r="I51" s="50" t="str">
        <x:v>Resolved same-author/year collision</x:v>
      </x:c>
      <x:c r="J51" s="50" t="str">
        <x:v>Same pediatric cognitive publication.</x:v>
      </x:c>
      <x:c r="K51" s="50" t="str">
        <x:v>R025: 27. Lee JY, Phi JH, Wang KC, Cho BK, Shin MS, Kim SK: Neurocognitive profiles of children with moyamoya disease before and after surgical intervention. Cerebrovasc Dis 31:230–237, 2011 28. Li X, Lyu P, Ren Y, An J, Dong Y: Arterial stiffness and cog- || R027: pediatric moyamoya vasculopathy. Dev Med Child Neurol 2012;54:30-37. 5. Lee JY, Phi JH, Wang KC, Cho BK, Shin MS, Kim SK. Neuro- cognitive profiles of children with moyamoya disease before and after surgical intervention. Cerebrovasc Dis 2011;31:230-</x:v>
      </x:c>
      <x:c r="L51" s="50" t="str">
        <x:v>Publication identity resolved; cohort identity may still overlap with other publications.</x:v>
      </x:c>
      <x:c r="M51" s="52" t="str">
        <x:v>Yes</x:v>
      </x:c>
    </x:row>
    <x:row r="52">
      <x:c r="A52" s="50" t="str">
        <x:v>PS0051</x:v>
      </x:c>
      <x:c r="B52" s="50" t="str">
        <x:v>lee_2011</x:v>
      </x:c>
      <x:c r="C52" s="50" t="str">
        <x:v>Lee</x:v>
      </x:c>
      <x:c r="D52" s="50" t="n">
        <x:v>2011</x:v>
      </x:c>
      <x:c r="E52" s="50" t="str">
        <x:v>Radiation-associated moyamoya after craniopharyngioma treatment</x:v>
      </x:c>
      <x:c r="F52" s="50" t="str">
        <x:v>NR</x:v>
      </x:c>
      <x:c r="G52" s="50" t="str">
        <x:v>R051</x:v>
      </x:c>
      <x:c r="H52" s="50" t="n">
        <x:v>1</x:v>
      </x:c>
      <x:c r="I52" s="50" t="str">
        <x:v>Resolved same-author/year collision</x:v>
      </x:c>
      <x:c r="J52" s="50" t="str">
        <x:v>Distinct publication; same author-year collision.</x:v>
      </x:c>
      <x:c r="K52" s="50" t="str">
        <x:v>R051: 42. Lee HS, Seol HJ, Kong DS, Shin HJ. Moyamoya syndrome precipitated by cranial irradiation for craniopharyngioma in children. J Korean Neurosurg Soc. 2011;50:535-537. 43. Kim TG, Kim DS, Chung SS, Choi JU. Moyamoya</x:v>
      </x:c>
      <x:c r="L52" s="50" t="str">
        <x:v>Publication identity resolved; cohort identity may still overlap with other publications.</x:v>
      </x:c>
      <x:c r="M52" s="52" t="str">
        <x:v>Yes</x:v>
      </x:c>
    </x:row>
    <x:row r="53">
      <x:c r="A53" s="50" t="str">
        <x:v>PS0052</x:v>
      </x:c>
      <x:c r="B53" s="50" t="str">
        <x:v>lee_2012</x:v>
      </x:c>
      <x:c r="C53" s="50" t="str">
        <x:v>Lee</x:v>
      </x:c>
      <x:c r="D53" s="50" t="n">
        <x:v>2012</x:v>
      </x:c>
      <x:c r="E53" s="50"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c r="F53" s="50" t="str">
        <x:v>10.1007/s00701-012-1325-1</x:v>
      </x:c>
      <x:c r="G53" s="50" t="str">
        <x:v>R012, R019, R030, R068</x:v>
      </x:c>
      <x:c r="H53" s="50" t="n">
        <x:v>4</x:v>
      </x:c>
      <x:c r="I53" s="50" t="str">
        <x:v>Confirmed exact publication</x:v>
      </x:c>
      <x:c r="J53" s="50" t="str">
        <x:v>The same DOI was identifiable across review citations.</x:v>
      </x:c>
      <x:c r="K53" s="50" t="str">
        <x:v>R012: moyamoya disease. J Neurosurg. 2000;93:397-401. 10. Lee SB, Kim DS, Huh PW, Yoo DS, Lee TG, Cho KS. Long-term follow-up results in 142 adult patients with moyamoya disease according to management modality. Acta Neurochir (Wien). 2012; || R019: 16. Kim DS, Huh PW, Kim HS, Kim IS, Choi S, Mok JH, et al: Surgical treatment of moyamoya disease in adults: combined direct and indirect vs. indirect bypass surgery. Neurol Med Chir (Tokyo) 52:333–338, 2012 17. Kim H, Jang DK, Han YM, Sung JH, Park IS, Lee KS, et || R030: 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 || R068: 14. Kim DS, Huh PW, Kim HS, et al. Surgical treat- ment of moyamoya disease in adults: combined direct and indirect vs. indirect bypass surgery. Neurol Med Chir (Tokyo). 2012;52:333-338. 15. Choi WS, Lee SB, Kim DS, et al. Thirteen-year</x:v>
      </x:c>
      <x:c r="L53" s="50" t="str">
        <x:v>Publication identity resolved; cohort identity may still overlap with other publications.</x:v>
      </x:c>
      <x:c r="M53" s="52" t="str">
        <x:v>Yes</x:v>
      </x:c>
    </x:row>
    <x:row r="54">
      <x:c r="A54" s="50" t="str">
        <x:v>PS0053</x:v>
      </x:c>
      <x:c r="B54" s="50" t="str">
        <x:v>lee_2024</x:v>
      </x:c>
      <x:c r="C54" s="50" t="str">
        <x:v>Lee</x:v>
      </x:c>
      <x:c r="D54" s="50" t="n">
        <x:v>2024</x:v>
      </x:c>
      <x:c r="E54" s="50" t="str">
        <x:v>12. Lee SU, Lee Y, Won Choi T, Hyo Lee S, Kim Y-D, Pil Ban S et al (2024) Prediction of postoperative cerebral infarction after combined bypass surgery in adult moyamoya disease: combining quantitative parameters on RAPID perfusion CT with clinically related factors. J Neurosurg 141:966–974</x:v>
      </x:c>
      <x:c r="F54" s="50" t="str">
        <x:v>NR</x:v>
      </x:c>
      <x:c r="G54" s="50" t="str">
        <x:v>R011, R034</x:v>
      </x:c>
      <x:c r="H54" s="50" t="n">
        <x:v>2</x:v>
      </x:c>
      <x:c r="I54" s="50" t="str">
        <x:v>Probable exact publication — limited citation detail</x:v>
      </x:c>
      <x:c r="J54" s="50" t="str">
        <x:v>No contradiction was found, but at least one review supplied only a table-level author-year fingerprint.</x:v>
      </x:c>
      <x:c r="K54" s="50" t="str">
        <x:v>R011: 12. Lee SU, Lee Y, Won Choi T, Hyo Lee S, Kim Y-D, Pil Ban S et al (2024) Prediction of postoperative cerebral infarction after combined bypass surgery in adult moyamoya disease: combining quantitative parameters on RAPID perfusion CT with clinically related factors. J Neurosurg 141:966–974 || R034: 0 (0) 1 (1.8) 0 (0.0) 31.2 (12.2–49.4) Y. Lee, 2024</x:v>
      </x:c>
      <x:c r="L54" s="50" t="str">
        <x:v>Publication identity resolved; cohort identity may still overlap with other publications.</x:v>
      </x:c>
      <x:c r="M54" s="52" t="str">
        <x:v>Yes</x:v>
      </x:c>
    </x:row>
    <x:row r="55">
      <x:c r="A55" s="50" t="str">
        <x:v>PS0054</x:v>
      </x:c>
      <x:c r="B55" s="50" t="str">
        <x:v>liu_2015</x:v>
      </x:c>
      <x:c r="C55" s="50" t="str">
        <x:v>Liu</x:v>
      </x:c>
      <x:c r="D55" s="50" t="n">
        <x:v>2015</x:v>
      </x:c>
      <x:c r="E55" s="50" t="str">
        <x:v>1179–1187. https://doi.org/10.1007/s00701-012-1325-1 Liu, X. J., Zhang, D., Wang, S., Zhao, Y. L., Teo, M., Wang, R., Cao, Y., Ye, X., Kang, S., &amp; Zhao, J. Z. (2015). Clinical features and long-term outcomes of moyamoya disease: A single-center experience with 528 cases in China. Journal of Neurosurgery, 122(2), 392–399. https://doi.org/10.3171/2014.</x:v>
      </x:c>
      <x:c r="F55" s="50" t="str">
        <x:v>10.1007/s00701-012-1325-1</x:v>
      </x:c>
      <x:c r="G55" s="50" t="str">
        <x:v>R030, R071</x:v>
      </x:c>
      <x:c r="H55" s="50" t="n">
        <x:v>2</x:v>
      </x:c>
      <x:c r="I55" s="50" t="str">
        <x:v>Confirmed exact publication</x:v>
      </x:c>
      <x:c r="J55" s="50" t="str">
        <x:v>The same DOI was identifiable across review citations.</x:v>
      </x:c>
      <x:c r="K55" s="50" t="str">
        <x:v>R030: 1179–1187. https://doi.org/10.1007/s00701-012-1325-1 Liu, X. J., Zhang, D., Wang, S., Zhao, Y. L., Teo, M., Wang, R., Cao, Y., Ye, X., Kang, S., &amp; Zhao, J. Z. (2015). Clinical features and long-term outcomes of moyamoya disease: A single-center experience with 528 cases in China. Journal of Neurosurgery, 122(2), 392–399. https://doi.org/10.3171/2014. || R071: 24. Liu XJ, Zhang D, Wang S, Zhao YL, Teo M, Wang R, Cao Y, Ye X, Kang S, Zhao JZ: Clinical features and long-term outcomes of moyamoya disease: A single-center experience with 528 cases in China. J Neurosurg 122:392-399, 2015 25. Matsushima Y, Inaba Y: Moyamoya disease in children and its</x:v>
      </x:c>
      <x:c r="L55" s="50" t="str">
        <x:v>Publication identity resolved; cohort identity may still overlap with other publications.</x:v>
      </x:c>
      <x:c r="M55" s="52" t="str">
        <x:v>Yes</x:v>
      </x:c>
    </x:row>
    <x:row r="56">
      <x:c r="A56" s="50" t="str">
        <x:v>PS0055</x:v>
      </x:c>
      <x:c r="B56" s="50" t="str">
        <x:v>matsushima_1991</x:v>
      </x:c>
      <x:c r="C56" s="50" t="str">
        <x:v>Matsushima</x:v>
      </x:c>
      <x:c r="D56" s="50" t="n">
        <x:v>1991</x:v>
      </x:c>
      <x:c r="E56" s="50" t="str">
        <x:v>Perioperative complications of encephalo-duro-arterio-synangiosis: prevention and treatment</x:v>
      </x:c>
      <x:c r="F56" s="50" t="str">
        <x:v>NR</x:v>
      </x:c>
      <x:c r="G56" s="50" t="str">
        <x:v>R021</x:v>
      </x:c>
      <x:c r="H56" s="50" t="n">
        <x:v>1</x:v>
      </x:c>
      <x:c r="I56" s="50" t="str">
        <x:v>Resolved same-author/year collision</x:v>
      </x:c>
      <x:c r="J56" s="50" t="str">
        <x:v>Distinct surgical complication publication.</x:v>
      </x:c>
      <x:c r="K56" s="50" t="str">
        <x:v>R021: (%) Hemorrhagic Stroke (%) Total (%) Matsushima et al., 1991</x:v>
      </x:c>
      <x:c r="L56" s="50" t="str">
        <x:v>Publication identity resolved; cohort identity may still overlap with other publications.</x:v>
      </x:c>
      <x:c r="M56" s="52" t="str">
        <x:v>Yes</x:v>
      </x:c>
    </x:row>
    <x:row r="57">
      <x:c r="A57" s="50" t="str">
        <x:v>PS0056</x:v>
      </x:c>
      <x:c r="B57" s="50" t="str">
        <x:v>matsushima_1991</x:v>
      </x:c>
      <x:c r="C57" s="50" t="str">
        <x:v>Matsushima</x:v>
      </x:c>
      <x:c r="D57" s="50" t="n">
        <x:v>1991</x:v>
      </x:c>
      <x:c r="E57" s="50" t="str">
        <x:v>Effects of encephalo-duro-arterio-synangiosis on childhood moyamoya patients</x:v>
      </x:c>
      <x:c r="F57" s="50" t="str">
        <x:v>NR</x:v>
      </x:c>
      <x:c r="G57" s="50" t="str">
        <x:v>R027</x:v>
      </x:c>
      <x:c r="H57" s="50" t="n">
        <x:v>1</x:v>
      </x:c>
      <x:c r="I57" s="50" t="str">
        <x:v>Resolved same-author/year collision</x:v>
      </x:c>
      <x:c r="J57" s="50" t="str">
        <x:v>Distinct pediatric outcome publication.</x:v>
      </x:c>
      <x:c r="K57" s="50" t="str">
        <x:v>R027: 9. Matsushima Y, Aoyagi M, Koumo Y, Takasato Y, Yamaguchi T, Masaoka H, et al. Effects of encephalo-duro-arterio-synan- giosis on childhood moyamoya patients: swift disappearance of ischemic attacks and maintenance of mental capacity. Neurol Med Chir (Tokyo) 1991;31:708-714.</x:v>
      </x:c>
      <x:c r="L57" s="50" t="str">
        <x:v>Publication identity resolved; cohort identity may still overlap with other publications.</x:v>
      </x:c>
      <x:c r="M57" s="52" t="str">
        <x:v>Yes</x:v>
      </x:c>
    </x:row>
    <x:row r="58">
      <x:c r="A58" s="50" t="str">
        <x:v>PS0057</x:v>
      </x:c>
      <x:c r="B58" s="50" t="str">
        <x:v>matsushima_1998</x:v>
      </x:c>
      <x:c r="C58" s="50" t="str">
        <x:v>Matsushima</x:v>
      </x:c>
      <x:c r="D58" s="50" t="n">
        <x:v>1998</x:v>
      </x:c>
      <x:c r="E58" s="50" t="str">
        <x:v>rhagic moyamoya disease. Journal of Neurology, Neurosurgery, and Psychi- atry, 84(3), 258–265. https://doi.org/10.1136/jnnp-2012-302236 Matsushima, T., Inoue, T., Ikezaki, K., Matsukado, K., Natori, Y., Inamura, T., &amp; Fukui, M. (1998). Multiple combined indirect procedure for the sur- gical treatment of children with moyamoya disease. A comparison with</x:v>
      </x:c>
      <x:c r="F58" s="50" t="str">
        <x:v>10.1136/jnnp-2012-302236</x:v>
      </x:c>
      <x:c r="G58" s="50" t="str">
        <x:v>R028, R030</x:v>
      </x:c>
      <x:c r="H58" s="50" t="n">
        <x:v>2</x:v>
      </x:c>
      <x:c r="I58" s="50" t="str">
        <x:v>Confirmed exact publication</x:v>
      </x:c>
      <x:c r="J58" s="50" t="str">
        <x:v>The same DOI was identifiable across review citations.</x:v>
      </x:c>
      <x:c r="K58" s="50" t="str">
        <x:v>R028: 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 || R030: rhagic moyamoya disease. Journal of Neurology, Neurosurgery, and Psychi- atry, 84(3), 258–265. https://doi.org/10.1136/jnnp-2012-302236 Matsushima, T., Inoue, T., Ikezaki, K., Matsukado, K., Natori, Y., Inamura, T., &amp; Fukui, M. (1998). Multiple combined indirect procedure for the sur- gical treatment of children with moyamoya disease. A comparison with</x:v>
      </x:c>
      <x:c r="L58" s="50" t="str">
        <x:v>Publication identity resolved; cohort identity may still overlap with other publications.</x:v>
      </x:c>
      <x:c r="M58" s="52" t="str">
        <x:v>Yes</x:v>
      </x:c>
    </x:row>
    <x:row r="59">
      <x:c r="A59" s="50" t="str">
        <x:v>PS0058</x:v>
      </x:c>
      <x:c r="B59" s="50" t="str">
        <x:v>mesiwala_2008</x:v>
      </x:c>
      <x:c r="C59" s="50" t="str">
        <x:v>Mesiwala</x:v>
      </x:c>
      <x:c r="D59" s="50" t="n">
        <x:v>2008</x:v>
      </x:c>
      <x:c r="E59" s="50" t="str">
        <x:v>00006123-199209000-00003 Mesiwala, A. H., Sviri, G., Fatemi, N., Britz, G. W., &amp; Newell, D. W. (2008). Long-term outcome of superficial temporal artery-middle cere- bral artery bypass for patients with moyamoya disease in the US. Neurosurgical Focus, 24(2), E15. https://doi.org/10.3171/FOC/2008/24/</x:v>
      </x:c>
      <x:c r="F59" s="50" t="str">
        <x:v>10.3171/FOC/2008/24/</x:v>
      </x:c>
      <x:c r="G59" s="50" t="str">
        <x:v>R021, R030</x:v>
      </x:c>
      <x:c r="H59" s="50" t="n">
        <x:v>2</x:v>
      </x:c>
      <x:c r="I59" s="50" t="str">
        <x:v>Confirmed exact publication</x:v>
      </x:c>
      <x:c r="J59" s="50" t="str">
        <x:v>The same DOI was identifiable across review citations.</x:v>
      </x:c>
      <x:c r="K59" s="50" t="str">
        <x:v>R021: 44. Mesiwala AH, Sviri G, Fatemi N, Britz GW, Newell DW: Long-term outcome of superficial temporal artery-middle ce- rebral artery bypass for patients with moyamoya disease in the US. Neurosurg Focus 24(2):E15, 2008 45. Nomura S, Kashiwagi S, Uetsuka S, Uchida T, Kubota H, Ito || R030: 00006123-199209000-00003 Mesiwala, A. H., Sviri, G., Fatemi, N., Britz, G. W., &amp; Newell, D. W. (2008). Long-term outcome of superficial temporal artery-middle cere- bral artery bypass for patients with moyamoya disease in the US. Neurosurgical Focus, 24(2), E15. https://doi.org/10.3171/FOC/2008/24/</x:v>
      </x:c>
      <x:c r="L59" s="50" t="str">
        <x:v>Publication identity resolved; cohort identity may still overlap with other publications.</x:v>
      </x:c>
      <x:c r="M59" s="52" t="str">
        <x:v>Yes</x:v>
      </x:c>
    </x:row>
    <x:row r="60">
      <x:c r="A60" s="50" t="str">
        <x:v>PS0059</x:v>
      </x:c>
      <x:c r="B60" s="50" t="str">
        <x:v>miyamoto_2014</x:v>
      </x:c>
      <x:c r="C60" s="50" t="str">
        <x:v>Miyamoto</x:v>
      </x:c>
      <x:c r="D60" s="50" t="n">
        <x:v>2014</x:v>
      </x:c>
      <x:c r="E60" s="50" t="str">
        <x:v>3. Miyamoto S, Yoshimoto T, Hashimoto N, et al. Effects of extracranial– intracranial bypass for patients with hemorrhagic moyamoya disease: results of the Japan Adult Moyamoya Trial. Stroke 2014;45:1415–1421 4. Kawaguchi S, Okuno S, Sakaki T. Effect of direct arterial bypass on the prevention of future stroke in patients with the hemorrhagic variety of</x:v>
      </x:c>
      <x:c r="F60" s="50" t="str">
        <x:v>NR</x:v>
      </x:c>
      <x:c r="G60" s="50" t="str">
        <x:v>R012, R019, R063, R068</x:v>
      </x:c>
      <x:c r="H60" s="50" t="n">
        <x:v>4</x:v>
      </x:c>
      <x:c r="I60" s="50" t="str">
        <x:v>Probable exact publication — limited citation detail</x:v>
      </x:c>
      <x:c r="J60" s="50" t="str">
        <x:v>No contradiction was found, but at least one review supplied only a table-level author-year fingerprint.</x:v>
      </x:c>
      <x:c r="K60" s="50" t="str">
        <x:v>R012: 10/215 vs. 14/113 0.31 0.12e0.79 0.01 Recurrent hemorrhagic stroke Prospective studies Miyamoto et al., 201412 || R019: 27. Miyamoto S, Yoshimoto T, Hashimoto N, Okada Y, Tsuji I, Tominaga T, et al: Effects of extracranial-intracranial bypass for patients with hemorrhagic moyamoya disease: results of the Japan Adult Moyamoya Trial. Stroke 45:1415–1421, 2014 28. Ohue S, Kumon Y, Kohno K, Watanabe H, Iwata S, Ohnishi || R063: 3. Miyamoto S, Yoshimoto T, Hashimoto N, et al. Effects of extracranial– intracranial bypass for patients with hemorrhagic moyamoya disease: results of the Japan Adult Moyamoya Trial. Stroke 2014;45:1415–1421 4. Kawaguchi S, Okuno S, Sakaki T. Effect of direct arterial bypass on the prevention of future stroke in patients with the hemorrhagic variety of || R068: 26. Miyamoto S, Yoshimoto T, Hashimoto N, et al. Effects of extracranial-intracranial bypass for pa- tients with hemorrhagic moyamoya disease: re- sults of the Japan Adult Moyamoya Trial. Stroke. 2014;45:1415-1421.</x:v>
      </x:c>
      <x:c r="L60" s="50" t="str">
        <x:v>Publication identity resolved; cohort identity may still overlap with other publications.</x:v>
      </x:c>
      <x:c r="M60" s="52" t="str">
        <x:v>Yes</x:v>
      </x:c>
    </x:row>
    <x:row r="61">
      <x:c r="A61" s="50" t="str">
        <x:v>PS0060</x:v>
      </x:c>
      <x:c r="B61" s="50" t="str">
        <x:v>nomura_2018</x:v>
      </x:c>
      <x:c r="C61" s="50" t="str">
        <x:v>Nomura</x:v>
      </x:c>
      <x:c r="D61" s="50" t="n">
        <x:v>2018</x:v>
      </x:c>
      <x:c r="E61" s="50" t="str">
        <x:v>21. Nomura S, Yamaguchi K, Ishikawa T, Kawashima A, Okada Y, Kawamata T (2018) Factors of delayed hyperperfusion and the importance of repeated cerebral blood flow evaluation for hyper­ perfusion after direct bypass for Moyamoya disease. World Neu­ rosurg 118:e468–e472. ​h​t​t​p​s​:​/​/​d​o​i​.​o​r​g​/​1​0​.​1​0​1​6​/​j​.​w​n​e​u​.​2​0​1​8​.​0​6​.​2​</x:v>
      </x:c>
      <x:c r="F61" s="50" t="str">
        <x:v>NR</x:v>
      </x:c>
      <x:c r="G61" s="50" t="str">
        <x:v>R034, R056, R072</x:v>
      </x:c>
      <x:c r="H61" s="50" t="n">
        <x:v>3</x:v>
      </x:c>
      <x:c r="I61" s="50" t="str">
        <x:v>Probable exact publication — limited citation detail</x:v>
      </x:c>
      <x:c r="J61" s="50" t="str">
        <x:v>No contradiction was found, but at least one review supplied only a table-level author-year fingerprint.</x:v>
      </x:c>
      <x:c r="K61" s="50" t="str">
        <x:v>R034: 21. Nomura S, Yamaguchi K, Ishikawa T, Kawashima A, Okada Y, Kawamata T (2018) Factors of delayed hyperperfusion and the importance of repeated cerebral blood flow evaluation for hyper­ perfusion after direct bypass for Moyamoya disease. World Neu­ rosurg 118:e468–e472. ​h​t​t​p​s​:​/​/​d​o​i​.​o​r​g​/​1​0​.​1​0​1​6​/​j​.​w​n​e​u​.​2​0​1​8​.​0​6​.​2​ || R056: 28. Nomura S, Yamaguchi K, Ishikawa T, Kawashima A, Okada Y, Kawamata T. Factors of delayed hyperperfusion and the importance of repeated cerebral blood flow evaluation for hyperperfusion after direct bypass for moyamoya disease. World Neurosurg 2018;118:e468‑72. || R072: course within 3 months after STA-MCA-bypass surgery in Europeea retrospective analysis of 64 procedures. J Neurol. 2018;265:2370-2378. 39. Nomura</x:v>
      </x:c>
      <x:c r="L61" s="50" t="str">
        <x:v>Publication identity resolved; cohort identity may still overlap with other publications.</x:v>
      </x:c>
      <x:c r="M61" s="52" t="str">
        <x:v>Yes</x:v>
      </x:c>
    </x:row>
    <x:row r="62">
      <x:c r="A62" s="50" t="str">
        <x:v>PS0061</x:v>
      </x:c>
      <x:c r="B62" s="50" t="str">
        <x:v>oliveira_2009</x:v>
      </x:c>
      <x:c r="C62" s="50" t="str">
        <x:v>Oliveira</x:v>
      </x:c>
      <x:c r="D62" s="50" t="n">
        <x:v>2009</x:v>
      </x:c>
      <x:c r="E62" s="50" t="str">
        <x:v>42. Oliveira RS et al (2009) Effect of multiple cranial burr hole sur- gery on prevention of recurrent ischemic attacks in children with moyamoya disease. Neuropediatrics 40(6):260–264 43. Deng X et al (2021) Risk factors for postoperative ischemic com- plications in pediatric moyamoya disease. BMC Neurol 21(1):229</x:v>
      </x:c>
      <x:c r="F62" s="50" t="str">
        <x:v>NR</x:v>
      </x:c>
      <x:c r="G62" s="50" t="str">
        <x:v>R028, R061</x:v>
      </x:c>
      <x:c r="H62" s="50" t="n">
        <x:v>2</x:v>
      </x:c>
      <x:c r="I62" s="50" t="str">
        <x:v>Probable exact publication</x:v>
      </x:c>
      <x:c r="J62" s="50" t="str">
        <x:v>Author-year, title/citation fragments and study fingerprints were concordant.</x:v>
      </x:c>
      <x:c r="K62" s="50" t="str">
        <x:v>R028: 42. Oliveira RS et al (2009) Effect of multiple cranial burr hole sur- gery on prevention of recurrent ischemic attacks in children with moyamoya disease. Neuropediatrics 40(6):260–264 43. Deng X et al (2021) Risk factors for postoperative ischemic com- plications in pediatric moyamoya disease. BMC Neurol 21(1):229 || R061: 33. Oliveira RS, Amato MC, Simão GN, Abud DG, Avidago EB, Specian CM, et al. Effect of multiple cranial burr hole surgery on prevention of recurrent ischemic attacks in children with moyamoya disease. Neuropediatrics 2009;40:260-4. 34. Ramírez-Quiñones G, Barrientos-Imán C, Calle-La Rosa M,</x:v>
      </x:c>
      <x:c r="L62" s="50" t="str">
        <x:v>Publication identity resolved; cohort identity may still overlap with other publications.</x:v>
      </x:c>
      <x:c r="M62" s="52" t="str">
        <x:v>Yes</x:v>
      </x:c>
    </x:row>
    <x:row r="63">
      <x:c r="A63" s="50" t="str">
        <x:v>PS0062</x:v>
      </x:c>
      <x:c r="B63" s="50" t="str">
        <x:v>park_2016</x:v>
      </x:c>
      <x:c r="C63" s="50" t="str">
        <x:v>Park</x:v>
      </x:c>
      <x:c r="D63" s="50" t="n">
        <x:v>2016</x:v>
      </x:c>
      <x:c r="E63" s="50" t="str">
        <x:v>cerebral infarction risk factors and postoperative Management of Pediatric Patients with Moyamoya disease. World Neurosurg. (2018) 113:e190–9. doi: 10.1016/j.wneu.2018.01.212 14. Park W, Ahn JS, Lee HS, Park JC, Kwun BD. Risk factors for newly developed cerebral infarction after surgical revascularization for adults with Moyamoya disease. World Neurosurg. (2016) 92:65–73. doi: 10.1016/j.wneu.2016.03.053</x:v>
      </x:c>
      <x:c r="F63" s="50" t="str">
        <x:v>10.1016/j.wneu.2018.01.212</x:v>
      </x:c>
      <x:c r="G63" s="50" t="str">
        <x:v>R011, R067</x:v>
      </x:c>
      <x:c r="H63" s="50" t="n">
        <x:v>2</x:v>
      </x:c>
      <x:c r="I63" s="50" t="str">
        <x:v>Confirmed exact publication</x:v>
      </x:c>
      <x:c r="J63" s="50" t="str">
        <x:v>The same DOI was identifiable across review citations.</x:v>
      </x:c>
      <x:c r="K63" s="50" t="str">
        <x:v>R011: 1. Park W, Ahn JS, Lee HS, Park JC, Kwun BD, Elsevier Ltd (2016) Risk factors for newly developed cerebral infarction after surgi­ cal revascularization for adults with Moyamoya disease. World Neurosurg. ​h​t​t​p​s​:​/​/​d​o​i​.​o​r​g​/​1​0​.​1​0​1​6​/​j​.​w​n​e​u​.​2​0​1​6​.​0​3​.​0​5​3 || R067: cerebral infarction risk factors and postoperative Management of Pediatric Patients with Moyamoya disease. World Neurosurg. (2018) 113:e190–9. doi: 10.1016/j.wneu.2018.01.212 14. Park W, Ahn JS, Lee HS, Park JC, Kwun BD. Risk factors for newly developed cerebral infarction after surgical revascularization for adults with Moyamoya disease. World Neurosurg. (2016) 92:65–73. doi: 10.1016/j.wneu.2016.03.053</x:v>
      </x:c>
      <x:c r="L63" s="50" t="str">
        <x:v>Publication identity resolved; cohort identity may still overlap with other publications.</x:v>
      </x:c>
      <x:c r="M63" s="52" t="str">
        <x:v>Yes</x:v>
      </x:c>
    </x:row>
    <x:row r="64">
      <x:c r="A64" s="50" t="str">
        <x:v>PS0063</x:v>
      </x:c>
      <x:c r="B64" s="50" t="str">
        <x:v>rashad_2016</x:v>
      </x:c>
      <x:c r="C64" s="50" t="str">
        <x:v>Rashad</x:v>
      </x:c>
      <x:c r="D64" s="50" t="n">
        <x:v>2016</x:v>
      </x:c>
      <x:c r="E64" s="50" t="str">
        <x:v>25. Patel NN, Mangano FT, Klimo P Jr (2010) Indirect revascularization techniques for treating moyamoya disease. Neurosurg Clin N Am 21(3):553–563. https://​doi.​org/​10.​1016/j.​nec.​2010.​03.​008 26. Rashad S, Fujimura M, Niizuma K, Endo H et al (2016) Long- term follow-up of pediatric moyamoya disease treated by combined</x:v>
      </x:c>
      <x:c r="F64" s="50" t="str">
        <x:v>NR</x:v>
      </x:c>
      <x:c r="G64" s="50" t="str">
        <x:v>R004, R028, R071</x:v>
      </x:c>
      <x:c r="H64" s="50" t="n">
        <x:v>3</x:v>
      </x:c>
      <x:c r="I64" s="50" t="str">
        <x:v>Probable exact publication — limited citation detail</x:v>
      </x:c>
      <x:c r="J64" s="50" t="str">
        <x:v>No contradiction was found, but at least one review supplied only a table-level author-year fingerprint.</x:v>
      </x:c>
      <x:c r="K64" s="50" t="str">
        <x:v>R004: 25. Patel NN, Mangano FT, Klimo P Jr (2010) Indirect revascularization techniques for treating moyamoya disease. Neurosurg Clin N Am 21(3):553–563. https://​doi.​org/​10.​1016/j.​nec.​2010.​03.​008 26. Rashad S, Fujimura M, Niizuma K, Endo H et al (2016) Long- term follow-up of pediatric moyamoya disease treated by combined || R028: 62. Rashad S et al (2016) Long-term follow-up of pediatric moyamoya disease treated by combined direct-indirect revascularization sur- gery: single institute experience with surgical and perioperative management. Neurosurg Rev 39(4):615–623 63. Sadashiva N et al (2016) Moyamoya disease: experience with || R071: STA-MCA bypass, EMS 6 13 Rashad et al., 2016 (29) 2004-2015</x:v>
      </x:c>
      <x:c r="L64" s="50" t="str">
        <x:v>Publication identity resolved; cohort identity may still overlap with other publications.</x:v>
      </x:c>
      <x:c r="M64" s="52" t="str">
        <x:v>Yes</x:v>
      </x:c>
    </x:row>
    <x:row r="65">
      <x:c r="A65" s="50" t="str">
        <x:v>PS0064</x:v>
      </x:c>
      <x:c r="B65" s="50" t="str">
        <x:v>ravina_2019</x:v>
      </x:c>
      <x:c r="C65" s="50" t="str">
        <x:v>Ravina</x:v>
      </x:c>
      <x:c r="D65" s="50" t="n">
        <x:v>2019</x:v>
      </x:c>
      <x:c r="E65" s="50" t="str">
        <x:v>Surg. ​h​t​t​p​s​:​/​/​d​o​i​.​o​r​g​/​1​0​.​3​3​8​9​/​f​s​u​r​g​.​2​0​2​3​.​1​1​0​0​9​0​1 38. Ravina K, Kim PE, Rennert RC et al (2019) Lessons learned from the initial experience with pedicled temporoparietal fascial flap for combined revascularization in Moyamoya angiopathy: a case series. World Neurosurg 132:e259–e273. ​h​t​t​p​s​:​/​/​d​o​i​.​o​r​g​/​1​0​.​1​0​1​6​/​</x:v>
      </x:c>
      <x:c r="F65" s="50" t="str">
        <x:v>NR</x:v>
      </x:c>
      <x:c r="G65" s="50" t="str">
        <x:v>R004, R034</x:v>
      </x:c>
      <x:c r="H65" s="50" t="n">
        <x:v>2</x:v>
      </x:c>
      <x:c r="I65" s="50" t="str">
        <x:v>Probable exact publication</x:v>
      </x:c>
      <x:c r="J65" s="50" t="str">
        <x:v>Author-year, title/citation fragments and study fingerprints were concordant.</x:v>
      </x:c>
      <x:c r="K65" s="50" t="str">
        <x:v>R004: 39(4):615–623. https://​doi.​org/​10.​1007/​s10143-​016-​0734-7 27. Ravina K, Kim PE, Rennert RC, Wolfswinkel EM et al (2019) Lessons learned from the initial experience with pedicled tempo- roparietal fascial flap for combined revascularization in moyamoya angiopathy: A case series. World Neurosurg 132:259–273. https://​ || R034: Surg. ​h​t​t​p​s​:​/​/​d​o​i​.​o​r​g​/​1​0​.​3​3​8​9​/​f​s​u​r​g​.​2​0​2​3​.​1​1​0​0​9​0​1 38. Ravina K, Kim PE, Rennert RC et al (2019) Lessons learned from the initial experience with pedicled temporoparietal fascial flap for combined revascularization in Moyamoya angiopathy: a case series. World Neurosurg 132:e259–e273. ​h​t​t​p​s​:​/​/​d​o​i​.​o​r​g​/​1​0​.​1​0​1​6​/​</x:v>
      </x:c>
      <x:c r="L65" s="50" t="str">
        <x:v>Publication identity resolved; cohort identity may still overlap with other publications.</x:v>
      </x:c>
      <x:c r="M65" s="52" t="str">
        <x:v>Yes</x:v>
      </x:c>
    </x:row>
    <x:row r="66">
      <x:c r="A66" s="50" t="str">
        <x:v>PS0065</x:v>
      </x:c>
      <x:c r="B66" s="50" t="str">
        <x:v>robertson_1997</x:v>
      </x:c>
      <x:c r="C66" s="50" t="str">
        <x:v>Robertson</x:v>
      </x:c>
      <x:c r="D66" s="50" t="n">
        <x:v>1997</x:v>
      </x:c>
      <x:c r="E66" s="50" t="str">
        <x:v>Middle meningeal artery contribution to transdural collaterals at burr-hole sites</x:v>
      </x:c>
      <x:c r="F66" s="50" t="str">
        <x:v>NR</x:v>
      </x:c>
      <x:c r="G66" s="50" t="str">
        <x:v>R037</x:v>
      </x:c>
      <x:c r="H66" s="50" t="n">
        <x:v>1</x:v>
      </x:c>
      <x:c r="I66" s="50" t="str">
        <x:v>Resolved same-author/year collision</x:v>
      </x:c>
      <x:c r="J66" s="50" t="str">
        <x:v>Distinct burr-hole publication/series.</x:v>
      </x:c>
      <x:c r="K66" s="50" t="str">
        <x:v>R037: areas that were hypoperfused on the preoperative study Robertson et al., 1997 (42) Recognition of the MMA as main contributor to transdural collaterals at burr hole sites</x:v>
      </x:c>
      <x:c r="L66" s="50" t="str">
        <x:v>Publication identity resolved; cohort identity may still overlap with other publications.</x:v>
      </x:c>
      <x:c r="M66" s="52" t="str">
        <x:v>Yes</x:v>
      </x:c>
    </x:row>
    <x:row r="67">
      <x:c r="A67" s="50" t="str">
        <x:v>PS0066</x:v>
      </x:c>
      <x:c r="B67" s="50" t="str">
        <x:v>robertson_1997</x:v>
      </x:c>
      <x:c r="C67" s="50" t="str">
        <x:v>Robertson</x:v>
      </x:c>
      <x:c r="D67" s="50" t="n">
        <x:v>1997</x:v>
      </x:c>
      <x:c r="E67" s="50" t="str">
        <x:v>Radiation-associated moyamoya case after craniopharyngioma</x:v>
      </x:c>
      <x:c r="F67" s="50" t="str">
        <x:v>NR</x:v>
      </x:c>
      <x:c r="G67" s="50" t="str">
        <x:v>R051</x:v>
      </x:c>
      <x:c r="H67" s="50" t="n">
        <x:v>1</x:v>
      </x:c>
      <x:c r="I67" s="50" t="str">
        <x:v>Resolved same-author/year collision</x:v>
      </x:c>
      <x:c r="J67" s="50" t="str">
        <x:v>Distinct case publication; same author-year collision.</x:v>
      </x:c>
      <x:c r="K67" s="50" t="str">
        <x:v>R051: APT, bevacizumab Progressive stoke 30 months after treatment Robertson et al. (1997)46</x:v>
      </x:c>
      <x:c r="L67" s="50" t="str">
        <x:v>Publication identity resolved; cohort identity may still overlap with other publications.</x:v>
      </x:c>
      <x:c r="M67" s="52" t="str">
        <x:v>Yes</x:v>
      </x:c>
    </x:row>
    <x:row r="68">
      <x:c r="A68" s="50" t="str">
        <x:v>PS0067</x:v>
      </x:c>
      <x:c r="B68" s="50" t="str">
        <x:v>sakamoto_1997</x:v>
      </x:c>
      <x:c r="C68" s="50" t="str">
        <x:v>Sakamoto</x:v>
      </x:c>
      <x:c r="D68" s="50" t="n">
        <x:v>1997</x:v>
      </x:c>
      <x:c r="E68" s="50" t="str">
        <x:v>Risk factors for neurologic deterioration after revascularization surgery in moyamoya disease</x:v>
      </x:c>
      <x:c r="F68" s="50" t="str">
        <x:v>NR</x:v>
      </x:c>
      <x:c r="G68" s="50" t="str">
        <x:v>R004, R021</x:v>
      </x:c>
      <x:c r="H68" s="50" t="n">
        <x:v>2</x:v>
      </x:c>
      <x:c r="I68" s="50" t="str">
        <x:v>Resolved same-author/year collision</x:v>
      </x:c>
      <x:c r="J68" s="50" t="str">
        <x:v>Exact publication matched.</x:v>
      </x:c>
      <x:c r="K68" s="50" t="str">
        <x:v>R004: rosurg Pediatr 13:1–10. https://​doi.​org/​10.​3171/​2019.6.​peds1​9241 29. Sakamoto T, Kawaguchi M, Kurehara K, Kitaguchi K, Furuya H, Kara- sawa J (1997) Risk factors for neurologic deterioration after revascu- larization surgery in patients with moyamoya disease. Anesth Analg 85(5):1060–1065. https://​doi.​org/​10.​1097/​00000​539-​19971​1000-​00018 || R021: moya disease. J Neurosurg Anesthesiol 10:37–41, 1998 52. Sakamoto T, Kawaguchi M, Kurehara K, Kitaguchi K, Furuya H, Karasawa J: Risk factors for neurologic deterioration after revascularization surgery in patients with moyamoya disease. Anesth Analg 85:1060–1065, 1997</x:v>
      </x:c>
      <x:c r="L68" s="50" t="str">
        <x:v>Publication identity resolved; cohort identity may still overlap with other publications.</x:v>
      </x:c>
      <x:c r="M68" s="52" t="str">
        <x:v>Yes</x:v>
      </x:c>
    </x:row>
    <x:row r="69">
      <x:c r="A69" s="50" t="str">
        <x:v>PS0068</x:v>
      </x:c>
      <x:c r="B69" s="50" t="str">
        <x:v>sakamoto_1997</x:v>
      </x:c>
      <x:c r="C69" s="50" t="str">
        <x:v>Sakamoto</x:v>
      </x:c>
      <x:c r="D69" s="50" t="n">
        <x:v>1997</x:v>
      </x:c>
      <x:c r="E69" s="50" t="str">
        <x:v>Direct extracranial-intracranial bypass for children with moyamoya disease</x:v>
      </x:c>
      <x:c r="F69" s="50" t="str">
        <x:v>NR</x:v>
      </x:c>
      <x:c r="G69" s="50" t="str">
        <x:v>R028, R047</x:v>
      </x:c>
      <x:c r="H69" s="50" t="n">
        <x:v>2</x:v>
      </x:c>
      <x:c r="I69" s="50" t="str">
        <x:v>Resolved same-author/year collision</x:v>
      </x:c>
      <x:c r="J69" s="50" t="str">
        <x:v>Exact publication matched; distinct from cluster A.</x:v>
      </x:c>
      <x:c r="K69" s="50" t="str">
        <x:v>R028: 63. Sadashiva N et al (2016) Moyamoya disease: experience with direct and indirect revascularization in 70 patients from a nonen- demic region. Neurol India 64(Suppl):S78-86 64. Sakamoto H et al (1997) Direct extracranial-intracranial bypass for children with moyamoya disease. Clin Neurol Neurosurg 99(Suppl || R047: 38. Sakamoto H, Kitano S, Yasui T, Komiyama M, Nishikawa M, Iwai Y, et al: Direct extracranial-intracranial bypass for children with moyamoya disease. Clin Neurol Neurosurg 99 (Suppl 2):S128–S133, 1997 39. Scott RM, Smith JL, Robertson RL, Madsen JR, Soriano SG,</x:v>
      </x:c>
      <x:c r="L69" s="50" t="str">
        <x:v>Publication identity resolved; cohort identity may still overlap with other publications.</x:v>
      </x:c>
      <x:c r="M69" s="52" t="str">
        <x:v>Yes</x:v>
      </x:c>
    </x:row>
    <x:row r="70">
      <x:c r="A70" s="50" t="str">
        <x:v>PS0069</x:v>
      </x:c>
      <x:c r="B70" s="50" t="str">
        <x:v>scott_2004</x:v>
      </x:c>
      <x:c r="C70" s="50" t="str">
        <x:v>Scott</x:v>
      </x:c>
      <x:c r="D70" s="50" t="n">
        <x:v>2004</x:v>
      </x:c>
      <x:c r="E70" s="50" t="str">
        <x:v>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x:v>
      </x:c>
      <x:c r="F70" s="50" t="str">
        <x:v>NR</x:v>
      </x:c>
      <x:c r="G70" s="50" t="str">
        <x:v>R021, R028, R047, R051</x:v>
      </x:c>
      <x:c r="H70" s="50" t="n">
        <x:v>4</x:v>
      </x:c>
      <x:c r="I70" s="50" t="str">
        <x:v>Probable exact publication</x:v>
      </x:c>
      <x:c r="J70" s="50" t="str">
        <x:v>Author-year, title/citation fragments and study fingerprints were concordant.</x:v>
      </x:c>
      <x:c r="K70" s="50" t="str">
        <x:v>R021: 55. Scott RM, Smith JL, Robertson RL, Madsen JR, Soriano SG, Rockoff MA: Long-term outcome in children with moyamoya syndrome after cranial revascularization by pial synangiosis. J Neurosurg 100 (2 Suppl Pediatrics):142–149, 2004 56. Sim YW, Lee MS, Kim YG, Kim DH: Unpredictable postop- || R028: 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 || R047: 39. Scott RM, Smith JL, Robertson RL, Madsen JR, Soriano SG, Rockoff MA: Long-term outcome in children with moya- moya syndrome after cranial revascularization by pial synan- giosis. J Neurosurg 100 (2 Suppl Pediatrics):142–149, 2004 40. See AP, Ropper AE, Underberg DL, Robertson RL, Scott || R051: 38. Scott RM, Smith JL, Robertson RL, Madsen JR, Soriano SG, Rockoff MA. Long-term outcome in children with moyamoya syndrome after cranial revascularization by pial synangiosis. J Neurosurg. 2004;100:142-149.</x:v>
      </x:c>
      <x:c r="L70" s="50" t="str">
        <x:v>Publication identity resolved; cohort identity may still overlap with other publications.</x:v>
      </x:c>
      <x:c r="M70" s="52" t="str">
        <x:v>Yes</x:v>
      </x:c>
    </x:row>
    <x:row r="71">
      <x:c r="A71" s="50" t="str">
        <x:v>PS0070</x:v>
      </x:c>
      <x:c r="B71" s="50" t="str">
        <x:v>seo_2016</x:v>
      </x:c>
      <x:c r="C71" s="50" t="str">
        <x:v>Seo</x:v>
      </x:c>
      <x:c r="D71" s="50" t="n">
        <x:v>2016</x:v>
      </x:c>
      <x:c r="E71" s="50" t="str">
        <x:v>39. Seo H et al (2016) Intraoperative Dexmedetomidine and post­ operative cerebral hyperperfusion syndrome in patients who underwent superficial Temporal artery-middle cerebral artery anastomosis for Moyamoya disease: A retrospective observa­ tional study. Med (Baltim) 95(52):e5712</x:v>
      </x:c>
      <x:c r="F71" s="50" t="str">
        <x:v>NR</x:v>
      </x:c>
      <x:c r="G71" s="50" t="str">
        <x:v>R039, R056</x:v>
      </x:c>
      <x:c r="H71" s="50" t="n">
        <x:v>2</x:v>
      </x:c>
      <x:c r="I71" s="50" t="str">
        <x:v>Probable exact publication — limited citation detail</x:v>
      </x:c>
      <x:c r="J71" s="50" t="str">
        <x:v>No contradiction was found, but at least one review supplied only a table-level author-year fingerprint.</x:v>
      </x:c>
      <x:c r="K71" s="50" t="str">
        <x:v>R039: 39. Seo H et al (2016) Intraoperative Dexmedetomidine and post­ operative cerebral hyperperfusion syndrome in patients who underwent superficial Temporal artery-middle cerebral artery anastomosis for Moyamoya disease: A retrospective observa­ tional study. Med (Baltim) 95(52):e5712 || R056: STA‑MCA MMD 4 months Seo et al. (2016) Korea</x:v>
      </x:c>
      <x:c r="L71" s="50" t="str">
        <x:v>Publication identity resolved; cohort identity may still overlap with other publications.</x:v>
      </x:c>
      <x:c r="M71" s="52" t="str">
        <x:v>Yes</x:v>
      </x:c>
    </x:row>
    <x:row r="72">
      <x:c r="A72" s="50" t="str">
        <x:v>PS0071</x:v>
      </x:c>
      <x:c r="B72" s="50" t="str">
        <x:v>shen_2017</x:v>
      </x:c>
      <x:c r="C72" s="50" t="str">
        <x:v>Shen</x:v>
      </x:c>
      <x:c r="D72" s="50" t="n">
        <x:v>2017</x:v>
      </x:c>
      <x:c r="E72" s="50" t="str">
        <x:v>41. Shen W, Xu B, Li H, Gao X, Liao Y, Shi W, et al: Enlarged encephalo-duro-myo-synangiosis treatment for moyamoya disease in young children. World Neurosurg 106:9–16, 2017 42. Smith ER, McClain CD, Heeney M, Scott RM: Pial synan- giosis in patients with moyamoya syndrome and sickle cell</x:v>
      </x:c>
      <x:c r="F72" s="50" t="str">
        <x:v>NR</x:v>
      </x:c>
      <x:c r="G72" s="50" t="str">
        <x:v>R028, R047</x:v>
      </x:c>
      <x:c r="H72" s="50" t="n">
        <x:v>2</x:v>
      </x:c>
      <x:c r="I72" s="50" t="str">
        <x:v>Probable exact publication</x:v>
      </x:c>
      <x:c r="J72" s="50" t="str">
        <x:v>Author-year, title/citation fragments and study fingerprints were concordant.</x:v>
      </x:c>
      <x:c r="K72" s="50" t="str">
        <x:v>R028: 64. Sakamoto H et al (1997) Direct extracranial-intracranial bypass for children with moyamoya disease. Clin Neurol Neurosurg 99(Suppl 2):S128–S133 65. Shen W et al (2017) Enlarged encephalo-duro-myo-synangiosis treatment for moyamoya disease in young children. World Neurosurg || R047: 41. Shen W, Xu B, Li H, Gao X, Liao Y, Shi W, et al: Enlarged encephalo-duro-myo-synangiosis treatment for moyamoya disease in young children. World Neurosurg 106:9–16, 2017 42. Smith ER, McClain CD, Heeney M, Scott RM: Pial synan- giosis in patients with moyamoya syndrome and sickle cell</x:v>
      </x:c>
      <x:c r="L72" s="50" t="str">
        <x:v>Publication identity resolved; cohort identity may still overlap with other publications.</x:v>
      </x:c>
      <x:c r="M72" s="52" t="str">
        <x:v>Yes</x:v>
      </x:c>
    </x:row>
    <x:row r="73">
      <x:c r="A73" s="50" t="str">
        <x:v>PS0072</x:v>
      </x:c>
      <x:c r="B73" s="50" t="str">
        <x:v>starke_2009</x:v>
      </x:c>
      <x:c r="C73" s="50" t="str">
        <x:v>Starke</x:v>
      </x:c>
      <x:c r="D73" s="50" t="n">
        <x:v>2009</x:v>
      </x:c>
      <x:c r="E73" s="50" t="str">
        <x:v>454. ​h​t​t​p​s​:​/​/​d​o​i​.​o​r​g​/​1​0​.​1​0​1​6​/​j​.​w​n​e​u​.​2​0​1​1​.​1​0​.​0​4​1 16. Starke RM, Komotar RJ, Hickman ZL et al (2009) Clinical fea­ tures, surgical treatment, and long-term outcome in adult patients with moyamoya disease: clinical article. J Neurosurg 111(5):936– 942. ​h​t​t​p​s​:​/​/​d​o​i​.​o​r​g​/​1​0​.​3​1​7​1​/​2​0​0​9​.​3​.​J​N​S​0​8​8​3​7</x:v>
      </x:c>
      <x:c r="F73" s="50" t="str">
        <x:v>NR</x:v>
      </x:c>
      <x:c r="G73" s="50" t="str">
        <x:v>R021, R034</x:v>
      </x:c>
      <x:c r="H73" s="50" t="n">
        <x:v>2</x:v>
      </x:c>
      <x:c r="I73" s="50" t="str">
        <x:v>Probable exact publication</x:v>
      </x:c>
      <x:c r="J73" s="50" t="str">
        <x:v>Author-year, title/citation fragments and study fingerprints were concordant.</x:v>
      </x:c>
      <x:c r="K73" s="50" t="str">
        <x:v>R021: 57. Starke RM, Komotar RJ, Hickman ZL, Paz YE, Pugliese AG, Otten ML, et al: Clinical features, surgical treatment, and long-term outcome in adult patients with moyamoya disease. Clinical article. J Neurosurg 111:936–942, 2009 58. Suzuki J, Kodama N: Moyamoya disease—a review. Stroke || R034: 454. ​h​t​t​p​s​:​/​/​d​o​i​.​o​r​g​/​1​0​.​1​0​1​6​/​j​.​w​n​e​u​.​2​0​1​1​.​1​0​.​0​4​1 16. Starke RM, Komotar RJ, Hickman ZL et al (2009) Clinical fea­ tures, surgical treatment, and long-term outcome in adult patients with moyamoya disease: clinical article. J Neurosurg 111(5):936– 942. ​h​t​t​p​s​:​/​/​d​o​i​.​o​r​g​/​1​0​.​3​1​7​1​/​2​0​0​9​.​3​.​J​N​S​0​8​8​3​7</x:v>
      </x:c>
      <x:c r="L73" s="50" t="str">
        <x:v>Publication identity resolved; cohort identity may still overlap with other publications.</x:v>
      </x:c>
      <x:c r="M73" s="52" t="str">
        <x:v>Yes</x:v>
      </x:c>
    </x:row>
    <x:row r="74">
      <x:c r="A74" s="50" t="str">
        <x:v>PS0073</x:v>
      </x:c>
      <x:c r="B74" s="50" t="str">
        <x:v>suzuki_1997</x:v>
      </x:c>
      <x:c r="C74" s="50" t="str">
        <x:v>Suzuki</x:v>
      </x:c>
      <x:c r="D74" s="50" t="n">
        <x:v>1997</x:v>
      </x:c>
      <x:c r="E74" s="50" t="str">
        <x:v>59. Suzuki Y, Negoro M, Shibuya M, Yoshida J, Negoro T, Wata- nabe K: Surgical treatment for pediatric moyamoya disease: use of the superficial temporal artery for both areas supplied by the anterior and middle cerebral arteries. Neurosurgery 40:324–330, 1997</x:v>
      </x:c>
      <x:c r="F74" s="50" t="str">
        <x:v>NR</x:v>
      </x:c>
      <x:c r="G74" s="50" t="str">
        <x:v>R021, R037</x:v>
      </x:c>
      <x:c r="H74" s="50" t="n">
        <x:v>2</x:v>
      </x:c>
      <x:c r="I74" s="50" t="str">
        <x:v>Probable exact publication — limited citation detail</x:v>
      </x:c>
      <x:c r="J74" s="50" t="str">
        <x:v>No contradiction was found, but at least one review supplied only a table-level author-year fingerprint.</x:v>
      </x:c>
      <x:c r="K74" s="50" t="str">
        <x:v>R021: 59. Suzuki Y, Negoro M, Shibuya M, Yoshida J, Negoro T, Wata- nabe K: Surgical treatment for pediatric moyamoya disease: use of the superficial temporal artery for both areas supplied by the anterior and middle cerebral arteries. Neurosurgery 40:324–330, 1997 || R037: complement to standard revascularization surgeries for juvenile cases of MMD. It contributed to revascularizing the frontal region and protecting its function (9, 28). In 1997, Suzuki et al. reported their</x:v>
      </x:c>
      <x:c r="L74" s="50" t="str">
        <x:v>Publication identity resolved; cohort identity may still overlap with other publications.</x:v>
      </x:c>
      <x:c r="M74" s="52" t="str">
        <x:v>Yes</x:v>
      </x:c>
    </x:row>
    <x:row r="75">
      <x:c r="A75" s="50" t="str">
        <x:v>PS0074</x:v>
      </x:c>
      <x:c r="B75" s="50" t="str">
        <x:v>uchino_2012</x:v>
      </x:c>
      <x:c r="C75" s="50" t="str">
        <x:v>Uchino</x:v>
      </x:c>
      <x:c r="D75" s="50" t="n">
        <x:v>2012</x:v>
      </x:c>
      <x:c r="E75" s="50" t="str">
        <x:v>33. Uchino H, Kuroda S, Hirata K, Shiga T, Houkin K, Tamaki N. Predictors and clinical features of postoperative hyperperfusion after surgical revascularization for moyamoya disease: A serial single photon emission CT/positron emission tomography study. Stroke 2012;43:2610‑6.</x:v>
      </x:c>
      <x:c r="F75" s="50" t="str">
        <x:v>NR</x:v>
      </x:c>
      <x:c r="G75" s="50" t="str">
        <x:v>R056, R072</x:v>
      </x:c>
      <x:c r="H75" s="50" t="n">
        <x:v>2</x:v>
      </x:c>
      <x:c r="I75" s="50" t="str">
        <x:v>Probable exact publication — limited citation detail</x:v>
      </x:c>
      <x:c r="J75" s="50" t="str">
        <x:v>No contradiction was found, but at least one review supplied only a table-level author-year fingerprint.</x:v>
      </x:c>
      <x:c r="K75" s="50" t="str">
        <x:v>R056: 33. Uchino H, Kuroda S, Hirata K, Shiga T, Houkin K, Tamaki N. Predictors and clinical features of postoperative hyperperfusion after surgical revascularization for moyamoya disease: A serial single photon emission CT/positron emission tomography study. Stroke 2012;43:2610‑6. || R072: syndrome after vascular reconstruction. World Neurosurg. 2012;78:447-454. 28. Uchino</x:v>
      </x:c>
      <x:c r="L75" s="50" t="str">
        <x:v>Publication identity resolved; cohort identity may still overlap with other publications.</x:v>
      </x:c>
      <x:c r="M75" s="52" t="str">
        <x:v>Yes</x:v>
      </x:c>
    </x:row>
    <x:row r="76">
      <x:c r="A76" s="50" t="str">
        <x:v>PS0075</x:v>
      </x:c>
      <x:c r="B76" s="50" t="str">
        <x:v>uchino_2014</x:v>
      </x:c>
      <x:c r="C76" s="50" t="str">
        <x:v>Uchino</x:v>
      </x:c>
      <x:c r="D76" s="50" t="n">
        <x:v>2014</x:v>
      </x:c>
      <x:c r="E76" s="50" t="str">
        <x:v>Uchino H, Kazumata K, Ito M, Nakayama N, Kuroda S, Houkin K. Intraoperative assessment of cortical perfusion by indocyanine green videoangiography in surgical revascularization for moyamoya disease. Acta Neurochir (Wien) 2014;156:1753-60. 6. Teo K, Choy DK, Lwin S, Ning C, Yeo TT, Shen L, et al. Cerebral hyperperfusion syndrome after superficial temporal artery-middle cerebral artery bypass for severe intracranial steno-occlusive disease: A case control study. Neurosurgery 2013;72:936-42.</x:v>
      </x:c>
      <x:c r="F76" s="50" t="str">
        <x:v>NR</x:v>
      </x:c>
      <x:c r="G76" s="50" t="str">
        <x:v>R056, R072</x:v>
      </x:c>
      <x:c r="H76" s="50" t="n">
        <x:v>2</x:v>
      </x:c>
      <x:c r="I76" s="50" t="str">
        <x:v>Probable exact publication — limited citation detail</x:v>
      </x:c>
      <x:c r="J76" s="50" t="str">
        <x:v>No contradiction was found, but at least one review supplied only a table-level author-year fingerprint.</x:v>
      </x:c>
      <x:c r="K76" s="50" t="str">
        <x:v>R056: Uchino H, Kazumata K, Ito M, Nakayama N, Kuroda S, Houkin K. Intraoperative assessment of cortical perfusion by indocyanine green videoangiography in surgical revascularization for moyamoya disease. Acta Neurochir (Wien) 2014;156:1753-60. 6. Teo K, Choy DK, Lwin S, Ning C, Yeo TT, Shen L, et al. Cerebral hyperperfusion syndrome after superficial temporal artery-middle cerebral artery bypass for severe intracranial steno-occlusive disease: A case  || R072: SPECT Direct STA-MCA Uchino et al., 201431 Japan</x:v>
      </x:c>
      <x:c r="L76" s="50" t="str">
        <x:v>Publication identity resolved; cohort identity may still overlap with other publications.</x:v>
      </x:c>
      <x:c r="M76" s="52" t="str">
        <x:v>Yes</x:v>
      </x:c>
    </x:row>
    <x:row r="77">
      <x:c r="A77" s="50" t="str">
        <x:v>PS0076</x:v>
      </x:c>
      <x:c r="B77" s="50" t="str">
        <x:v>uchino_2016</x:v>
      </x:c>
      <x:c r="C77" s="50" t="str">
        <x:v>Uchino</x:v>
      </x:c>
      <x:c r="D77" s="50" t="n">
        <x:v>2016</x:v>
      </x:c>
      <x:c r="E77" s="50" t="str">
        <x:v>Uchino H, Nakayama N, Kazumata K, Kuroda S, Houkin K. Edaravone reduces hyperperfusion-related neurological deficits in adult moyamoya disease: Historical control study. Stroke 2016;47:1930-2. 8. Fujimura M, Inoue T, Shimizu H, Saito A, Mugikura S, Tominaga T. Efficacy of prophylactic blood pressure lowering according to a standardized postoperative management protocol to prevent symptomatic cerebral hyperperfusion after direct revascularization surgery</x:v>
      </x:c>
      <x:c r="F77" s="50" t="str">
        <x:v>NR</x:v>
      </x:c>
      <x:c r="G77" s="50" t="str">
        <x:v>R034, R056, R072</x:v>
      </x:c>
      <x:c r="H77" s="50" t="n">
        <x:v>3</x:v>
      </x:c>
      <x:c r="I77" s="50" t="str">
        <x:v>Confirmed exact publication</x:v>
      </x:c>
      <x:c r="J77" s="50" t="str">
        <x:v>Reference citation or study fingerprint was concordant across reviews.</x:v>
      </x:c>
      <x:c r="K77" s="50" t="str">
        <x:v>R034: and metabolism of hyperperfusion after cerebral revascularization in patients with Moyamoya Disease. J Cereb Blood Flow Metab 32(11):2066–2075. ​h​t​t​p​s​:​/​/​d​o​i​.​o​r​g​/​1​0​.​1​0​3​8​/​j​c​b​f​m​.​2​0​1​2​.​1​1​0 47. Uchino H, Nakayama N, Kazumata K, Kuroda S, Houkin K (2016) Edaravone reduces hyperperfusion-related neurological || R056: Uchino H, Nakayama N, Kazumata K, Kuroda S, Houkin K. Edaravone reduces hyperperfusion-related neurological deficits in adult moyamoya disease: Historical control study. Stroke 2016;47:1930-2. 8. Fujimura M, Inoue T, Shimizu H, Saito A, Mugikura S, Tominaga T. Efficacy of prophylactic blood pressure lowering according to a standardized postoperative management protocol to prevent symptomatic cerebral hyperperfusion after direct revascularization  || R072: ease. Neurol Res. 2015;37:131-138. 35. Uchino H, Nakayama N, Kazumata K, Kuroda S, Houkin K. Edaravone reduces hyperperfusion- related neurological deﬁcits in adult moyamoya disease: historical control study. Stroke. 2016;47:</x:v>
      </x:c>
      <x:c r="L77" s="50" t="str">
        <x:v>Publication identity resolved; cohort identity may still overlap with other publications.</x:v>
      </x:c>
      <x:c r="M77" s="52" t="str">
        <x:v>Yes</x:v>
      </x:c>
    </x:row>
    <x:row r="78">
      <x:c r="A78" s="50" t="str">
        <x:v>PS0077</x:v>
      </x:c>
      <x:c r="B78" s="50" t="str">
        <x:v>winstead_2017</x:v>
      </x:c>
      <x:c r="C78" s="50" t="str">
        <x:v>Winstead</x:v>
      </x:c>
      <x:c r="D78" s="50" t="n">
        <x:v>2017</x:v>
      </x:c>
      <x:c r="E78" s="50" t="str">
        <x:v>66. Winstead M et al (2017) Encephaloduroarteriosynangiosis (EDAS) in young patients with cerebrovascular complications of sickle cell disease: single-institution experience. Pediatr Hematol Oncol 34(2):100–106 67. Yang W et al (2017) Effectiveness of surgical revascularization</x:v>
      </x:c>
      <x:c r="F78" s="50" t="str">
        <x:v>NR</x:v>
      </x:c>
      <x:c r="G78" s="50" t="str">
        <x:v>R002, R028</x:v>
      </x:c>
      <x:c r="H78" s="50" t="n">
        <x:v>2</x:v>
      </x:c>
      <x:c r="I78" s="50" t="str">
        <x:v>Probable exact publication</x:v>
      </x:c>
      <x:c r="J78" s="50" t="str">
        <x:v>Author-year, title/citation fragments and study fingerprints were concordant.</x:v>
      </x:c>
      <x:c r="K78" s="50" t="str">
        <x:v>R002: 2017. 16. Winstead M, Sun PP, Martin K, et al. Encephalo- duroarteriosynangiosis (EDAS) in young patients with cerebrovascular complications of sickle cell disease: || R028: 66. Winstead M et al (2017) Encephaloduroarteriosynangiosis (EDAS) in young patients with cerebrovascular complications of sickle cell disease: single-institution experience. Pediatr Hematol Oncol 34(2):100–106 67. Yang W et al (2017) Effectiveness of surgical revascularization</x:v>
      </x:c>
      <x:c r="L78" s="50" t="str">
        <x:v>Publication identity resolved; cohort identity may still overlap with other publications.</x:v>
      </x:c>
      <x:c r="M78" s="52" t="str">
        <x:v>Yes</x:v>
      </x:c>
    </x:row>
    <x:row r="79">
      <x:c r="A79" s="50" t="str">
        <x:v>PS0078</x:v>
      </x:c>
      <x:c r="B79" s="50" t="str">
        <x:v>yang_2017</x:v>
      </x:c>
      <x:c r="C79" s="50" t="str">
        <x:v>Yang</x:v>
      </x:c>
      <x:c r="D79" s="50" t="n">
        <x:v>2017</x:v>
      </x:c>
      <x:c r="E79" s="50" t="str">
        <x:v>67. Yang W et al (2017) Effectiveness of surgical revascularization for stroke prevention in pediatric patients with sickle cell disease and moyamoya syndrome. J Neurosurg Pediatr 20(3):232–238 68. Titsworth WL, Scott RM, Smith ER (2016) National analysis of 2454 pediatric moyamoya admissions and the effect of hospital</x:v>
      </x:c>
      <x:c r="F79" s="50" t="str">
        <x:v>NR</x:v>
      </x:c>
      <x:c r="G79" s="50" t="str">
        <x:v>R002, R028</x:v>
      </x:c>
      <x:c r="H79" s="50" t="n">
        <x:v>2</x:v>
      </x:c>
      <x:c r="I79" s="50" t="str">
        <x:v>Probable exact publication</x:v>
      </x:c>
      <x:c r="J79" s="50" t="str">
        <x:v>Author-year, title/citation fragments and study fingerprints were concordant.</x:v>
      </x:c>
      <x:c r="K79" s="50" t="str">
        <x:v>R002: 17. Yang W, Xu R, Porras JL, et al. Effectiveness of surgical revascularization for stroke prevention in pediatric patients with sickle cell disease and moyamoya syndrome. J Neurosurg Pediatr. 2017;20: 232-238. || R028: 67. Yang W et al (2017) Effectiveness of surgical revascularization for stroke prevention in pediatric patients with sickle cell disease and moyamoya syndrome. J Neurosurg Pediatr 20(3):232–238 68. Titsworth WL, Scott RM, Smith ER (2016) National analysis of 2454 pediatric moyamoya admissions and the effect of hospital</x:v>
      </x:c>
      <x:c r="L79" s="50" t="str">
        <x:v>Publication identity resolved; cohort identity may still overlap with other publications.</x:v>
      </x:c>
      <x:c r="M79" s="52" t="str">
        <x:v>Yes</x:v>
      </x:c>
    </x:row>
    <x:row r="80">
      <x:c r="A80" s="50" t="str">
        <x:v>PS0079</x:v>
      </x:c>
      <x:c r="B80" s="50" t="str">
        <x:v>yang_2018</x:v>
      </x:c>
      <x:c r="C80" s="50" t="str">
        <x:v>Yang</x:v>
      </x:c>
      <x:c r="D80" s="50" t="n">
        <x:v>2018</x:v>
      </x:c>
      <x:c r="E80" s="50" t="str">
        <x:v>revascularization surgery: An analysis of a consecutive series of 430 bypasses. J Neurosurg 2018;131:80‑7. 7. Hwang JW, Yang HM, Lee H, Lee HK, Jeon YT, Kim JE, et al. Predictive factors of symptomatic cerebral hyperperfusion after</x:v>
      </x:c>
      <x:c r="F80" s="50" t="str">
        <x:v>NR</x:v>
      </x:c>
      <x:c r="G80" s="50" t="str">
        <x:v>R056, R072</x:v>
      </x:c>
      <x:c r="H80" s="50" t="n">
        <x:v>2</x:v>
      </x:c>
      <x:c r="I80" s="50" t="str">
        <x:v>Probable exact publication — limited citation detail</x:v>
      </x:c>
      <x:c r="J80" s="50" t="str">
        <x:v>No contradiction was found, but at least one review supplied only a table-level author-year fingerprint.</x:v>
      </x:c>
      <x:c r="K80" s="50" t="str">
        <x:v>R056: revascularization surgery: An analysis of a consecutive series of 430 bypasses. J Neurosurg 2018;131:80‑7. 7. Hwang JW, Yang HM, Lee H, Lee HK, Jeon YT, Kim JE, et al. Predictive factors of symptomatic cerebral hyperperfusion after || R072: 42. Zhao M, Deng X, Zhang D, et al. Risk factors for and outcomes of postoperative complications in adult patients with moyamoya disease. J Neurosurg. 2018;130:531-542. 43. Yang T, Higashino Y, Kataoka H, et al. Correla-</x:v>
      </x:c>
      <x:c r="L80" s="50" t="str">
        <x:v>Publication identity resolved; cohort identity may still overlap with other publications.</x:v>
      </x:c>
      <x:c r="M80" s="52" t="str">
        <x:v>Yes</x:v>
      </x:c>
    </x:row>
    <x:row r="81">
      <x:c r="A81" s="50" t="str">
        <x:v>PS0080</x:v>
      </x:c>
      <x:c r="B81" s="50" t="str">
        <x:v>yoshida_1999</x:v>
      </x:c>
      <x:c r="C81" s="50" t="str">
        <x:v>Yoshida</x:v>
      </x:c>
      <x:c r="D81" s="50" t="n">
        <x:v>1999</x:v>
      </x:c>
      <x:c r="E81" s="50" t="str">
        <x:v>Hemorrhagic moyamoya/rebleeding study comparing bypass and conservative management</x:v>
      </x:c>
      <x:c r="F81" s="50" t="str">
        <x:v>NR</x:v>
      </x:c>
      <x:c r="G81" s="50" t="str">
        <x:v>R012, R068</x:v>
      </x:c>
      <x:c r="H81" s="50" t="n">
        <x:v>2</x:v>
      </x:c>
      <x:c r="I81" s="50" t="str">
        <x:v>Resolved same-author/year collision</x:v>
      </x:c>
      <x:c r="J81" s="50" t="str">
        <x:v>Same adult hemorrhagic publication.</x:v>
      </x:c>
      <x:c r="K81" s="50" t="str">
        <x:v>R012: Overall effect (D-L) 91/555 vs. 137/488 0.39 0.24e0.65 &lt;0.001 Death rate Yoshida et al., 19998 2/8 vs. 5/13 || R068: Z-Value p-Value Yoshida et al. 1999 0 / 1 2 / 6 0.600 0.017 20.981</x:v>
      </x:c>
      <x:c r="L81" s="50" t="str">
        <x:v>Publication identity resolved; cohort identity may still overlap with other publications.</x:v>
      </x:c>
      <x:c r="M81" s="52" t="str">
        <x:v>Yes</x:v>
      </x:c>
    </x:row>
    <x:row r="82">
      <x:c r="A82" s="50" t="str">
        <x:v>PS0081</x:v>
      </x:c>
      <x:c r="B82" s="50" t="str">
        <x:v>yoshida_1999</x:v>
      </x:c>
      <x:c r="C82" s="50" t="str">
        <x:v>Yoshida</x:v>
      </x:c>
      <x:c r="D82" s="50" t="n">
        <x:v>1999</x:v>
      </x:c>
      <x:c r="E82" s="50" t="str">
        <x:v>Non-anastomotic bypass surgery for childhood moyamoya using dural pedicle insertion</x:v>
      </x:c>
      <x:c r="F82" s="50" t="str">
        <x:v>NR</x:v>
      </x:c>
      <x:c r="G82" s="50" t="str">
        <x:v>R021</x:v>
      </x:c>
      <x:c r="H82" s="50" t="n">
        <x:v>1</x:v>
      </x:c>
      <x:c r="I82" s="50" t="str">
        <x:v>Resolved same-author/year collision</x:v>
      </x:c>
      <x:c r="J82" s="50" t="str">
        <x:v>Distinct pediatric surgical publication.</x:v>
      </x:c>
      <x:c r="K82" s="50" t="str">
        <x:v>R021: phy study. Stroke 43:2610–2616, 2012 61. Yoshida YK, Shirane R, Yoshimoto T: Non-anastomotic by- pass surgery for childhood moyamoya disease using dural pedicle insertion over the brain surface combined with en- cephalogaleomyosynangiosis. Surg Neurol 51:404–411, 1999</x:v>
      </x:c>
      <x:c r="L82" s="50" t="str">
        <x:v>Publication identity resolved; cohort identity may still overlap with other publications.</x:v>
      </x:c>
      <x:c r="M82" s="52" t="str">
        <x:v>Yes</x:v>
      </x:c>
    </x:row>
    <x:row r="83">
      <x:c r="A83" s="50" t="str">
        <x:v>PS0082</x:v>
      </x:c>
      <x:c r="B83" s="50" t="str">
        <x:v>zhao_2017</x:v>
      </x:c>
      <x:c r="C83" s="50" t="str">
        <x:v>Zhao</x:v>
      </x:c>
      <x:c r="D83" s="50" t="n">
        <x:v>2017</x:v>
      </x:c>
      <x:c r="E83" s="50" t="str">
        <x:v>Adult postoperative-stroke/risk-factor cohort</x:v>
      </x:c>
      <x:c r="F83" s="50" t="str">
        <x:v>NR</x:v>
      </x:c>
      <x:c r="G83" s="50" t="str">
        <x:v>R011</x:v>
      </x:c>
      <x:c r="H83" s="50" t="n">
        <x:v>1</x:v>
      </x:c>
      <x:c r="I83" s="50" t="str">
        <x:v>Resolved same-author/year collision</x:v>
      </x:c>
      <x:c r="J83" s="50" t="str">
        <x:v>Distinct publication; 121-patient fingerprint.</x:v>
      </x:c>
      <x:c r="K83" s="50" t="str">
        <x:v>R011: s​c​i​e​n​c​e​d​i​r​e​c​t​.​c​o​m​/​s​c​i​e​n​c​e​/​a​r​t​i​c​l​e​/​p​i​i​/​S​1​8​7​8​8​7​5​0​2​5​0​0​7​4​4​2 23. Zhao M, Deng X, Gao F, Zhang D, Wang S, Zhang Y et al (2017) Ischemic stroke in young adults with Moyamoya disease: prog­ nostic factors for stroke recurrence and functional outcome after revascularization. World Neurosurg 103:161–7. ​h​t​t​p​s​:​/​/​d​o​i​.​o​r​g​/​1​0​</x:v>
      </x:c>
      <x:c r="L83" s="50" t="str">
        <x:v>Publication identity resolved; cohort identity may still overlap with other publications.</x:v>
      </x:c>
      <x:c r="M83" s="52" t="str">
        <x:v>Yes</x:v>
      </x:c>
    </x:row>
    <x:row r="84">
      <x:c r="A84" s="50" t="str">
        <x:v>PS0083</x:v>
      </x:c>
      <x:c r="B84" s="50" t="str">
        <x:v>zhao_2017</x:v>
      </x:c>
      <x:c r="C84" s="50" t="str">
        <x:v>Zhao</x:v>
      </x:c>
      <x:c r="D84" s="50" t="n">
        <x:v>2017</x:v>
      </x:c>
      <x:c r="E84" s="50" t="str">
        <x:v>Postoperative aspirin/antiplatelet cohort after bypass</x:v>
      </x:c>
      <x:c r="F84" s="50" t="str">
        <x:v>10.1016/j.wneu.2017.06.057</x:v>
      </x:c>
      <x:c r="G84" s="50" t="str">
        <x:v>R023</x:v>
      </x:c>
      <x:c r="H84" s="50" t="n">
        <x:v>1</x:v>
      </x:c>
      <x:c r="I84" s="50" t="str">
        <x:v>Resolved same-author/year collision</x:v>
      </x:c>
      <x:c r="J84" s="50" t="str">
        <x:v>Distinct publication; 197-patient fingerprint.</x:v>
      </x:c>
      <x:c r="K84" s="50" t="str">
        <x:v>R023: Neurosurg. 2017;105:728–31. https://doi.org/ 10.1016/j.wneu.2017.06.057 22 Lu J, Shi G, Zhao Y, Wang R, Zhang D, Chen X, et al. Effects and safety of aspirin use in patients after cerebrovascular bypass proce-</x:v>
      </x:c>
      <x:c r="L84" s="50" t="str">
        <x:v>Publication identity resolved; cohort identity may still overlap with other publications.</x:v>
      </x:c>
      <x:c r="M84" s="52" t="str">
        <x:v>Yes</x:v>
      </x:c>
    </x:row>
    <x:row r="85">
      <x:c r="A85" s="50" t="str">
        <x:v>PS0084</x:v>
      </x:c>
      <x:c r="B85" s="50" t="str">
        <x:v>zhao_2017</x:v>
      </x:c>
      <x:c r="C85" s="50" t="str">
        <x:v>Zhao</x:v>
      </x:c>
      <x:c r="D85" s="50" t="n">
        <x:v>2017</x:v>
      </x:c>
      <x:c r="E85" s="50" t="str">
        <x:v>Adolescents with moyamoya disease: clinical features, surgical treatment and long-term outcomes</x:v>
      </x:c>
      <x:c r="F85" s="50" t="str">
        <x:v>10.1007/s00701-017-3286-x</x:v>
      </x:c>
      <x:c r="G85" s="50" t="str">
        <x:v>R030, R047</x:v>
      </x:c>
      <x:c r="H85" s="50" t="n">
        <x:v>2</x:v>
      </x:c>
      <x:c r="I85" s="50" t="str">
        <x:v>Resolved same-author/year collision</x:v>
      </x:c>
      <x:c r="J85" s="50" t="str">
        <x:v>Exact publication matched.</x:v>
      </x:c>
      <x:c r="K85" s="50" t="str">
        <x:v>R030: Zhao, M., Zhang, D., Wang, S., Zhang, Y., Wang, R., Deng, X., Gao, F., &amp; Zhao, J. (2017). Adolescents with moyamoya disease: Clinical features, surgi- cal treatment and long-term outcomes. Acta Neurochirurgica, 159(11), 2071–2080. https://doi.org/10.1007/s00701-017-3286-x Zhao, Y., Lu, J., Yu, S., Li, J., Deng, X., Zhang, Y., Zhang, D., Wang, R., || R047: 44. Zhao M, Zhang D, Wang S, Zhang Y, Wang R, Deng X, et al: Adolescents with moyamoya disease: clinical features, surgical treatment and long-term outcomes. Acta Neurochir (Wien) 159:2071–2080, 2017 45. Zheng J, Yu LB, Dai KF, Zhang Y, Wang R, Zhang D: Clini-</x:v>
      </x:c>
      <x:c r="L85" s="50" t="str">
        <x:v>Publication identity resolved; cohort identity may still overlap with other publications.</x:v>
      </x:c>
      <x:c r="M85" s="52" t="str">
        <x:v>Yes</x:v>
      </x:c>
    </x:row>
    <x:row r="86">
      <x:c r="A86" s="50" t="str">
        <x:v>PS0085</x:v>
      </x:c>
      <x:c r="B86" s="50" t="str">
        <x:v>zhao_2018</x:v>
      </x:c>
      <x:c r="C86" s="50" t="str">
        <x:v>Zhao</x:v>
      </x:c>
      <x:c r="D86" s="50" t="n">
        <x:v>2018</x:v>
      </x:c>
      <x:c r="E86" s="50" t="str">
        <x:v>Direct bypass versus combined bypass for hemorrhagic moyamoya: angiographic outcomes</x:v>
      </x:c>
      <x:c r="F86" s="50" t="str">
        <x:v>10.3171/2016</x:v>
      </x:c>
      <x:c r="G86" s="50" t="str">
        <x:v>R004, R030</x:v>
      </x:c>
      <x:c r="H86" s="50" t="n">
        <x:v>2</x:v>
      </x:c>
      <x:c r="I86" s="50" t="str">
        <x:v>Resolved same-author/year collision</x:v>
      </x:c>
      <x:c r="J86" s="50" t="str">
        <x:v>Exact Frontiers in Neurology publication; DOI 10.3389/fneur.2018.01121.</x:v>
      </x:c>
      <x:c r="K86" s="50" t="str">
        <x:v>R004: 36. Zhao Y, Yu S, Lu J, Yu L, Li J, Zhang Y, Zhang D, Wang R, Zhao Y (2018) Direct bypass surgery vs. combined bypass surgery for hemor- rhagic moyamoya disease: A comparison of angiographic outcomes. Front Neurol 9:1121. https://​doi.​org/​10.​3389/​2Ffne​ur.​2018.​01121 Publisher's Note Springer Nature remains neutral with regard to || R030: 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x:v>
      </x:c>
      <x:c r="L86" s="50" t="str">
        <x:v>Publication identity resolved; cohort identity may still overlap with other publications.</x:v>
      </x:c>
      <x:c r="M86" s="52" t="str">
        <x:v>Yes</x:v>
      </x:c>
    </x:row>
    <x:row r="87">
      <x:c r="A87" s="50" t="str">
        <x:v>PS0086</x:v>
      </x:c>
      <x:c r="B87" s="50" t="str">
        <x:v>zhao_2018</x:v>
      </x:c>
      <x:c r="C87" s="50" t="str">
        <x:v>Zhao</x:v>
      </x:c>
      <x:c r="D87" s="50" t="n">
        <x:v>2018</x:v>
      </x:c>
      <x:c r="E87" s="50" t="str">
        <x:v>Risk factors for and outcomes of postoperative complications in adult moyamoya disease</x:v>
      </x:c>
      <x:c r="F87" s="50" t="str">
        <x:v>NR</x:v>
      </x:c>
      <x:c r="G87" s="50" t="str">
        <x:v>R011, R056, R072</x:v>
      </x:c>
      <x:c r="H87" s="50" t="n">
        <x:v>3</x:v>
      </x:c>
      <x:c r="I87" s="50" t="str">
        <x:v>Resolved same-author/year collision</x:v>
      </x:c>
      <x:c r="J87" s="50" t="str">
        <x:v>Exact J Neurosurg publication.</x:v>
      </x:c>
      <x:c r="K87" s="50" t="str">
        <x:v>R011: nostic factors for stroke recurrence and functional outcome after revascularization. World Neurosurg 103:161–7. ​h​t​t​p​s​:​/​/​d​o​i​.​o​r​g​/​1​0​ .​1​0​1​6​/​j​.​w​n​e​u​.​2​0​1​7​.​0​3​.​1​4​6 24. Zhao M, Deng X, Zhang D, Wang S, Zhang Y, Wang R et al (2018) Risk factors for and outcomes of postoperative complications in || R056: transit time after superficial temporal artery‑middle cerebral artery bypass surgery for moyamoya disease and the development of postoperative hyperperfusion syndrome. J Neurosurg 2018;128:1304‑10. 37. Zhao M, Deng X, Zhang D, Wang S, Zhang Y, Wang R, et al. || R072: 42. Zhao M, Deng X, Zhang D, et al. Risk factors for and outcomes of postoperative complications in adult patients with moyamoya disease. J Neurosurg. 2018;130:531-542. 43. Yang T, Higashino Y, Kataoka H, et al. Correla-</x:v>
      </x:c>
      <x:c r="L87" s="50" t="str">
        <x:v>Publication identity resolved; cohort identity may still overlap with other publications.</x:v>
      </x:c>
      <x:c r="M87" s="52" t="str">
        <x:v>Yes</x:v>
      </x:c>
    </x:row>
    <x:row r="88">
      <x:c r="A88" s="50" t="str">
        <x:v>PS0087</x:v>
      </x:c>
      <x:c r="B88" s="50" t="str">
        <x:v>zhao_2018</x:v>
      </x:c>
      <x:c r="C88" s="50" t="str">
        <x:v>Zhao</x:v>
      </x:c>
      <x:c r="D88" s="50" t="n">
        <x:v>2018</x:v>
      </x:c>
      <x:c r="E88" s="50" t="str">
        <x:v>Clinical and angiographic outcomes after combined direct and indirect bypass in adult moyamoya</x:v>
      </x:c>
      <x:c r="F88" s="50" t="str">
        <x:v>NR</x:v>
      </x:c>
      <x:c r="G88" s="50" t="str">
        <x:v>R034</x:v>
      </x:c>
      <x:c r="H88" s="50" t="n">
        <x:v>1</x:v>
      </x:c>
      <x:c r="I88" s="50" t="str">
        <x:v>Resolved same-author/year collision</x:v>
      </x:c>
      <x:c r="J88" s="50" t="str">
        <x:v>Distinct retrospective publication.</x:v>
      </x:c>
      <x:c r="K88" s="50" t="str">
        <x:v>R034: 29. Lin N, Aronson JP, Manjila S, Smith ER, Scott RM (2014) Treat­ ment of Moyamoya disease in the adult population with pial syn­ angiosis: clinical article. J Neurosurg 120(3):612–617. ​h​t​t​p​s​:​/​/​d​o​i​ .​o​r​g​/​1​0​.​3​1​7​1​/​2​0​1​3​.​1​1​.​J​N​S​1​3​1​0​2​7 30. Zhao J, Liu H, Zou Y, Zhang W, He S (2018) Clinical and angio­</x:v>
      </x:c>
      <x:c r="L88" s="50" t="str">
        <x:v>Publication identity resolved; cohort identity may still overlap with other publications.</x:v>
      </x:c>
      <x:c r="M88" s="52" t="str">
        <x:v>Yes</x:v>
      </x:c>
    </x:row>
    <x:row r="89">
      <x:c r="A89" s="53" t="str">
        <x:v>PS0088</x:v>
      </x:c>
      <x:c r="B89" s="53" t="str">
        <x:v>zheng_2019</x:v>
      </x:c>
      <x:c r="C89" s="53" t="str">
        <x:v>Zheng</x:v>
      </x:c>
      <x:c r="D89" s="53" t="n">
        <x:v>2019</x:v>
      </x:c>
      <x:c r="E89" s="53" t="str">
        <x:v>Zhao, Y., Yu, S., Lu, J., Yu, L., Li, J., Zhang, Y., Zhang, D., Wang, R., &amp; Zhao, Y. (2018). Direct bypass surgery vs. combined bypass surgery for hemor- rhagic moyamoya disease: A comparison of angiographic outcomes. Fron- tiers in Neurology, 9, 1121. https://doi.org/10.3389/fneur.2018.01121 Zheng, J., Yu, L. B., Dai, K. F., Zhang, Y., Wang, R., &amp; Zhang, D. (2019).</x:v>
      </x:c>
      <x:c r="F89" s="53" t="str">
        <x:v>10.3389/fneur.2018.01121</x:v>
      </x:c>
      <x:c r="G89" s="53" t="str">
        <x:v>R030, R047</x:v>
      </x:c>
      <x:c r="H89" s="53" t="n">
        <x:v>2</x:v>
      </x:c>
      <x:c r="I89" s="53" t="str">
        <x:v>Confirmed exact publication</x:v>
      </x:c>
      <x:c r="J89" s="53" t="str">
        <x:v>The same DOI was identifiable across review citations.</x:v>
      </x:c>
      <x:c r="K89" s="53" t="str">
        <x:v>R030: Zhao, Y., Yu, S., Lu, J., Yu, L., Li, J., Zhang, Y., Zhang, D., Wang, R., &amp; Zhao, Y. (2018). Direct bypass surgery vs. combined bypass surgery for hemor- rhagic moyamoya disease: A comparison of angiographic outcomes. Fron- tiers in Neurology, 9, 1121. https://doi.org/10.3389/fneur.2018.01121 Zheng, J., Yu, L. B., Dai, K. F., Zhang, Y., Wang, R., &amp; Zhang, D. (2019). || R047: (Wien) 159:2071–2080, 2017 45. Zheng J, Yu LB, Dai KF, Zhang Y, Wang R, Zhang D: Clini- cal features, surgical treatment, and long-term outcome of a multicenter cohort of pediatric moyamoya. Front Neurol 10:14, 2019</x:v>
      </x:c>
      <x:c r="L89" s="53" t="str">
        <x:v>Publication identity resolved; cohort identity may still overlap with other publications.</x:v>
      </x:c>
      <x:c r="M89" s="54" t="str">
        <x:v>Yes</x:v>
      </x:c>
    </x:row>
  </x:sheetData>
  <x:conditionalFormatting sqref="I2:I89">
    <x:cfRule type="expression" dxfId="11" priority="1">
      <x:formula>LEFT(I2,9)="Confirmed"</x:formula>
    </x:cfRule>
    <x:cfRule type="expression" dxfId="12" priority="2">
      <x:formula>LEFT(I2,8)="Probable"</x:formula>
    </x:cfRule>
    <x:cfRule type="expression" dxfId="13" priority="3">
      <x:formula>LEFT(I2,8)="Resolved"</x:formula>
    </x:cfRule>
  </x:conditionalFormatting>
  <x:pageMargins left="0.7" right="0.7" top="0.75" bottom="0.75" header="0.3" footer="0.3"/>
  <x:tableParts count="1">
    <x:tablePart xmlns:r="http://schemas.openxmlformats.org/officeDocument/2006/relationships" r:id="Rb7ce44e1851f4b79"/>
  </x:tableParts>
</x:worksheet>
</file>

<file path=xl/worksheets/sheet17.xml><?xml version="1.0" encoding="utf-8"?>
<x:worksheet xmlns:x="http://schemas.openxmlformats.org/spreadsheetml/2006/main">
  <x:sheetFormatPr defaultRowHeight="15"/>
  <x:cols>
    <x:col min="1" max="1" width="15" hidden="0" customWidth="1"/>
    <x:col min="2" max="2" width="17" hidden="0" customWidth="1"/>
    <x:col min="3" max="3" width="15" hidden="0" customWidth="1"/>
    <x:col min="4" max="4" width="42" hidden="0" customWidth="1"/>
    <x:col min="5" max="5" width="24" hidden="0" customWidth="1"/>
    <x:col min="6" max="6" width="24" hidden="0" customWidth="1"/>
    <x:col min="7" max="7" width="36" hidden="0" customWidth="1"/>
  </x:cols>
  <x:sheetData>
    <x:row r="1" ht="44" customHeight="1">
      <x:c r="A1" s="29" t="str">
        <x:v>Primary publication ID</x:v>
      </x:c>
      <x:c r="B1" s="30" t="str">
        <x:v>Primary-study key</x:v>
      </x:c>
      <x:c r="C1" s="30" t="str">
        <x:v>Review ID</x:v>
      </x:c>
      <x:c r="D1" s="30" t="str">
        <x:v>Review title</x:v>
      </x:c>
      <x:c r="E1" s="30" t="str">
        <x:v>Master tier</x:v>
      </x:c>
      <x:c r="F1" s="30" t="str">
        <x:v>Occurrence status</x:v>
      </x:c>
      <x:c r="G1" s="31" t="str">
        <x:v>Citation fingerprint</x:v>
      </x:c>
    </x:row>
    <x:row r="2">
      <x:c r="A2" s="50" t="str">
        <x:v>PS0001</x:v>
      </x:c>
      <x:c r="B2" s="50" t="str">
        <x:v>araki_2022</x:v>
      </x:c>
      <x:c r="C2" s="50" t="str">
        <x:v>R028</x:v>
      </x:c>
      <x:c r="D2" s="50" t="str">
        <x:v>Surgical revascularizations for pediatric moyamoya: a systematic review, meta-analysis, and meta-regression analysis</x:v>
      </x:c>
      <x:c r="E2" s="50" t="str">
        <x:v>Tier 1 — Core formal synthesis</x:v>
      </x:c>
      <x:c r="F2" s="50" t="str">
        <x:v>Retained exact/publication-level occurrence</x:v>
      </x:c>
      <x:c r="G2" s="52" t="str">
        <x:v>35. Alamri A et al (2019) Encephaloduroateriosynangiosis (EDAS) in the management of Moyamoya syndrome in children with sickle cell disease. Br J Neurosurg 33(2):161–164 36. Araki Y et al (2022) Risk factors for cerebral infarction early after revascularization in children younger than 5 years with moyamoya</x:v>
      </x:c>
    </x:row>
    <x:row r="3">
      <x:c r="A3" s="50" t="str">
        <x:v>PS0001</x:v>
      </x:c>
      <x:c r="B3" s="50" t="str">
        <x:v>araki_2022</x:v>
      </x:c>
      <x:c r="C3" s="50" t="str">
        <x:v>R067</x:v>
      </x:c>
      <x:c r="D3" s="50" t="str">
        <x:v>Risk factors for perioperative cerebral infarction in moyamoya disease: a meta-analysis</x:v>
      </x:c>
      <x:c r="E3" s="50" t="str">
        <x:v>Tier 1 — Core formal synthesis</x:v>
      </x:c>
      <x:c r="F3" s="50" t="str">
        <x:v>Retained exact/publication-level occurrence</x:v>
      </x:c>
      <x:c r="G3" s="52" t="str">
        <x:v>17. Araki Y, Uda K, Yokoyama K, Kanamori F, Kurimoto M, Shiba Y, et al. Risk factors for cerebral infarction early after revascularization in children younger than 5 years with Moyamoya disease. World Neurosurg. (2022) 160:e220–6. doi: 10.1016/j.wneu.2021.12.115 18. Choi JW, Chong S, Phi JH, Lee JY, Kim HS, Chae JH, et al. Postoperative symptomatic cerebral infarction in pediatric Moyamoya disease: risk factors and clinical</x:v>
      </x:c>
    </x:row>
    <x:row r="4">
      <x:c r="A4" s="50" t="str">
        <x:v>PS0002</x:v>
      </x:c>
      <x:c r="B4" s="50" t="str">
        <x:v>bang_2012</x:v>
      </x:c>
      <x:c r="C4" s="50" t="str">
        <x:v>R019</x:v>
      </x:c>
      <x:c r="D4" s="50" t="str">
        <x:v>Meta-analysis of the surgical outcomes of symptomatic moyamoya disease in adults</x:v>
      </x:c>
      <x:c r="E4" s="50" t="str">
        <x:v>Tier 1 — Core formal synthesis</x:v>
      </x:c>
      <x:c r="F4" s="50" t="str">
        <x:v>Retained exact/publication-level occurrence</x:v>
      </x:c>
      <x:c r="G4" s="52" t="str">
        <x:v>2. Bang JS, Kwon OK, Kim JE, Kang HS, Park H, Cho SY, et al: Quantitative angiographic comparison with the OSIRIS program between the direct and indirect revasculariza- tion modalities in adult moyamoya disease. Neurosurgery 70:625–633, 2012</x:v>
      </x:c>
    </x:row>
    <x:row r="5">
      <x:c r="A5" s="50" t="str">
        <x:v>PS0002</x:v>
      </x:c>
      <x:c r="B5" s="50" t="str">
        <x:v>bang_2012</x:v>
      </x:c>
      <x:c r="C5" s="50" t="str">
        <x:v>R021</x:v>
      </x:c>
      <x:c r="D5" s="50" t="str">
        <x:v>The frequency of postoperative stroke in moyamoya disease following combined revascularization: a single-university series and systematic review</x:v>
      </x:c>
      <x:c r="E5" s="50" t="str">
        <x:v>Tier 1 — Core formal synthesis</x:v>
      </x:c>
      <x:c r="F5" s="50" t="str">
        <x:v>Retained exact/publication-level occurrence</x:v>
      </x:c>
      <x:c r="G5" s="52" t="str">
        <x:v>10 Bang et al., 2012 ROK 58 adult</x:v>
      </x:c>
    </x:row>
    <x:row r="6">
      <x:c r="A6" s="50" t="str">
        <x:v>PS0002</x:v>
      </x:c>
      <x:c r="B6" s="50" t="str">
        <x:v>bang_2012</x:v>
      </x:c>
      <x:c r="C6" s="50" t="str">
        <x:v>R030</x:v>
      </x:c>
      <x:c r="D6" s="50" t="str">
        <x:v>A meta-analysis of comparisons of various surgical treatments for moyamoya diseases</x:v>
      </x:c>
      <x:c r="E6" s="50" t="str">
        <x:v>Tier 1 — Core formal synthesis</x:v>
      </x:c>
      <x:c r="F6" s="50" t="str">
        <x:v>Retained exact/publication-level occurrence</x:v>
      </x:c>
      <x:c r="G6" s="52" t="str">
        <x:v>tion is associated with low rates of recurrent ischemic and hemorrhagic stroke in adult moyamoya disease. Neurosurgery, 76(4), N15–N16. https: //doi.org/10.1227/01.neu.0000462695.46135.9a Bang, J. S., Kwon, O. K., Kim, J. E., Kang, H. S., Park, H., Cho, S. Y., &amp; Oh, C. W. (2012). Quantitative angiographic comparison with the OSIRIS pro-</x:v>
      </x:c>
    </x:row>
    <x:row r="7">
      <x:c r="A7" s="50" t="str">
        <x:v>PS0003</x:v>
      </x:c>
      <x:c r="B7" s="50" t="str">
        <x:v>bao_2012</x:v>
      </x:c>
      <x:c r="C7" s="50" t="str">
        <x:v>R011</x:v>
      </x:c>
      <x:c r="D7" s="50" t="str">
        <x:v>Risk of post-revascularization stroke in Moyamoya disease: A systematic review, meta-analysis, and meta-regression</x:v>
      </x:c>
      <x:c r="E7" s="50" t="str">
        <x:v>Tier 1 — Core formal synthesis</x:v>
      </x:c>
      <x:c r="F7" s="50" t="str">
        <x:v>Retained exact/publication-level occurrence</x:v>
      </x:c>
      <x:c r="G7" s="52" t="str">
        <x:v>in a North American adult cohort. World Neurosurg 161:e146-53. ​ h​t​t​p​s​:​/​/​d​o​i​.​o​r​g​/​1​0​.​1​0​1​6​/​j​.​w​n​e​u​.​2​0​2​2​.​0​1​.​0​7​6 28. Bao XY, Duan L, Li DS, Yang WZ, Sun WJ, Zhang ZS et al (2012) Clinical features, surgical treatment and long-term out­ come in adult patients with moyamoya disease in China. Cere­</x:v>
      </x:c>
    </x:row>
    <x:row r="8">
      <x:c r="A8" s="50" t="str">
        <x:v>PS0003</x:v>
      </x:c>
      <x:c r="B8" s="50" t="str">
        <x:v>bao_2012</x:v>
      </x:c>
      <x:c r="C8" s="50" t="str">
        <x:v>R021</x:v>
      </x:c>
      <x:c r="D8" s="50" t="str">
        <x:v>The frequency of postoperative stroke in moyamoya disease following combined revascularization: a single-university series and systematic review</x:v>
      </x:c>
      <x:c r="E8" s="50" t="str">
        <x:v>Tier 1 — Core formal synthesis</x:v>
      </x:c>
      <x:c r="F8" s="50" t="str">
        <x:v>Retained exact/publication-level occurrence</x:v>
      </x:c>
      <x:c r="G8" s="52" t="str">
        <x:v>7. Duan L, Bao XY, Yang WZ, Shi WC, Li DS, Zhang ZS, et al: Moyamoya disease in China: its clinical features and out- comes. Stroke 43:56–60, 2012 8. Dusick JR, Gonzalez NR, Martin NA: Clinical and angio- graphic outcomes from indirect revascularization surgery for</x:v>
      </x:c>
    </x:row>
    <x:row r="9">
      <x:c r="A9" s="50" t="str">
        <x:v>PS0004</x:v>
      </x:c>
      <x:c r="B9" s="50" t="str">
        <x:v>bao_2015</x:v>
      </x:c>
      <x:c r="C9" s="50" t="str">
        <x:v>R028</x:v>
      </x:c>
      <x:c r="D9" s="50" t="str">
        <x:v>Surgical revascularizations for pediatric moyamoya: a systematic review, meta-analysis, and meta-regression analysis</x:v>
      </x:c>
      <x:c r="E9" s="50" t="str">
        <x:v>Tier 1 — Core formal synthesis</x:v>
      </x:c>
      <x:c r="F9" s="50" t="str">
        <x:v>Retained exact/publication-level occurrence</x:v>
      </x:c>
      <x:c r="G9" s="52" t="str">
        <x:v>36. Araki Y et al (2022) Risk factors for cerebral infarction early after revascularization in children younger than 5 years with moyamoya disease. World Neurosurg 160:e220–e226 37. Bao XY et al (2015) Clinical features, surgical treatment, and long-term outcome in pediatric patients with moyamoya disease</x:v>
      </x:c>
    </x:row>
    <x:row r="10">
      <x:c r="A10" s="50" t="str">
        <x:v>PS0004</x:v>
      </x:c>
      <x:c r="B10" s="50" t="str">
        <x:v>bao_2015</x:v>
      </x:c>
      <x:c r="C10" s="50" t="str">
        <x:v>R030</x:v>
      </x:c>
      <x:c r="D10" s="50" t="str">
        <x:v>A meta-analysis of comparisons of various surgical treatments for moyamoya diseases</x:v>
      </x:c>
      <x:c r="E10" s="50" t="str">
        <x:v>Tier 1 — Core formal synthesis</x:v>
      </x:c>
      <x:c r="F10" s="50" t="str">
        <x:v>Retained exact/publication-level occurrence</x:v>
      </x:c>
      <x:c r="G10" s="52" t="str">
        <x:v>gram between the direct and indirect revascularization modalities in adult moyamoya disease. Neurosurgery, 70(3), 625–633. https://doi.org/ 10.1227/NEU.0b013e3182333c47 Bao, X. Y., Duan, L., Yang, W. Z., Li, D. S., Sun, W. J., Zhang, Z. S., Zong, R., &amp; Han, C. (2015). Clinical features, surgical treatment, and</x:v>
      </x:c>
    </x:row>
    <x:row r="11">
      <x:c r="A11" s="50" t="str">
        <x:v>PS0004</x:v>
      </x:c>
      <x:c r="B11" s="50" t="str">
        <x:v>bao_2015</x:v>
      </x:c>
      <x:c r="C11" s="50" t="str">
        <x:v>R047</x:v>
      </x:c>
      <x:c r="D11" s="50" t="str">
        <x:v>Surgical outcomes for pediatric moyamoya: a systematic review and meta-analysis</x:v>
      </x:c>
      <x:c r="E11" s="50" t="str">
        <x:v>Tier 1 — Core formal synthesis</x:v>
      </x:c>
      <x:c r="F11" s="50" t="str">
        <x:v>Retained exact/publication-level occurrence</x:v>
      </x:c>
      <x:c r="G11" s="52" t="str">
        <x:v>correlation. J Neurosurg Pediatr 11:313–319, 2013 3. Bao XY, Duan L, Yang WZ, Li DS, Sun WJ, Zhang ZS, et al: Clinical features, surgical treatment, and long-term outcome in pediatric patients with moyamoya disease in China. Cere- brovasc Dis 39:75–81, 2015</x:v>
      </x:c>
    </x:row>
    <x:row r="12">
      <x:c r="A12" s="50" t="str">
        <x:v>PS0004</x:v>
      </x:c>
      <x:c r="B12" s="50" t="str">
        <x:v>bao_2015</x:v>
      </x:c>
      <x:c r="C12" s="50" t="str">
        <x:v>R071</x:v>
      </x:c>
      <x:c r="D12" s="50" t="str">
        <x:v>Effect of Surgery on the Long-Term Functional Outcome of Moyamoya Disease: A Meta-Analysis</x:v>
      </x:c>
      <x:c r="E12" s="50" t="str">
        <x:v>Tier 1 — Core formal synthesis</x:v>
      </x:c>
      <x:c r="F12" s="50" t="str">
        <x:v>Retained exact/publication-level occurrence</x:v>
      </x:c>
      <x:c r="G12" s="52" t="str">
        <x:v>1. Bao XY, Duan L, Yang WZ, Li DS, Sun WJ, Zhang ZS, Zong R, Han C: Clinical features, surgical treatment, and long-term outcome in pediatric patients with moyamoya disease in China. Cerebrovasc Dis 39:75-81, 2015 2. Beijer U, Wolf A, Fazel S: Prevalence of tuberculosis, hepatitis</x:v>
      </x:c>
    </x:row>
    <x:row r="13">
      <x:c r="A13" s="50" t="str">
        <x:v>PS0005</x:v>
      </x:c>
      <x:c r="B13" s="50" t="str">
        <x:v>chen_2018</x:v>
      </x:c>
      <x:c r="C13" s="50" t="str">
        <x:v>R004</x:v>
      </x:c>
      <x:c r="D13" s="50" t="str">
        <x:v>Complications associated with combined direct and indirect bypass in Moyamoya Disease: A meta-analysis</x:v>
      </x:c>
      <x:c r="E13" s="50" t="str">
        <x:v>Tier 1 — Core formal synthesis</x:v>
      </x:c>
      <x:c r="F13" s="50" t="str">
        <x:v>Retained exact/publication-level occurrence</x:v>
      </x:c>
      <x:c r="G13" s="52" t="str">
        <x:v>Combined direct and indirect bypass for moyamoya. Neurosurgery 73(6):962–968. https://​doi.​org/​10.​1227/​neu.​00000​00000​000139 3. Chen Z, Zhang L, Qu J, Wu Y et al (2018) Clinical analysis of combined revascularization in treating ischemic moyamoya dis- ease in adults. Neurochirurgie 64(1):49–52. https://​doi.​org/​10.​</x:v>
      </x:c>
    </x:row>
    <x:row r="14">
      <x:c r="A14" s="50" t="str">
        <x:v>PS0006</x:v>
      </x:c>
      <x:c r="B14" s="50" t="str">
        <x:v>chen_2018</x:v>
      </x:c>
      <x:c r="C14" s="50" t="str">
        <x:v>R028</x:v>
      </x:c>
      <x:c r="D14" s="50" t="str">
        <x:v>Surgical revascularizations for pediatric moyamoya: a systematic review, meta-analysis, and meta-regression analysis</x:v>
      </x:c>
      <x:c r="E14" s="50" t="str">
        <x:v>Tier 1 — Core formal synthesis</x:v>
      </x:c>
      <x:c r="F14" s="50" t="str">
        <x:v>Retained exact/publication-level occurrence</x:v>
      </x:c>
      <x:c r="G14" s="52" t="str">
        <x:v>39. Chen C et al (2018) Surgical revascularization for children with moyamoya disease: a new modification to the pial synangiosis. World Neurosurg 110:e203–e211 40. Czabanka M et al (2009) Age-dependent revascularization pat- terns in the treatment of moyamoya disease in a European patient</x:v>
      </x:c>
    </x:row>
    <x:row r="15">
      <x:c r="A15" s="50" t="str">
        <x:v>PS0007</x:v>
      </x:c>
      <x:c r="B15" s="50" t="str">
        <x:v>choi_2013</x:v>
      </x:c>
      <x:c r="C15" s="50" t="str">
        <x:v>R019</x:v>
      </x:c>
      <x:c r="D15" s="50" t="str">
        <x:v>Meta-analysis of the surgical outcomes of symptomatic moyamoya disease in adults</x:v>
      </x:c>
      <x:c r="E15" s="50" t="str">
        <x:v>Tier 1 — Core formal synthesis</x:v>
      </x:c>
      <x:c r="F15" s="50" t="str">
        <x:v>Retained exact/publication-level occurrence</x:v>
      </x:c>
      <x:c r="G15" s="52" t="str">
        <x:v>6. Choi WS, Lee SB, Kim DS, Huh PW, Yoo DS, Lee TG, et al: Thirteen-year experience of 44 patients with adult hemor- rhagic moyamoya disease from a single institution: clinical analysis by management modality. J Cerebrovasc Endovasc Neurosurg 15:191–199, 2013</x:v>
      </x:c>
    </x:row>
    <x:row r="16">
      <x:c r="A16" s="50" t="str">
        <x:v>PS0007</x:v>
      </x:c>
      <x:c r="B16" s="50" t="str">
        <x:v>choi_2013</x:v>
      </x:c>
      <x:c r="C16" s="50" t="str">
        <x:v>R030</x:v>
      </x:c>
      <x:c r="D16" s="50" t="str">
        <x:v>A meta-analysis of comparisons of various surgical treatments for moyamoya diseases</x:v>
      </x:c>
      <x:c r="E16" s="50" t="str">
        <x:v>Tier 1 — Core formal synthesis</x:v>
      </x:c>
      <x:c r="F16" s="50" t="str">
        <x:v>Retained exact/publication-level occurrence</x:v>
      </x:c>
      <x:c r="G16" s="52" t="str">
        <x:v>Choi, W. S., Lee, S. B., Kim, D. S., Huh, P. W., Yoo, D. S., Lee, T. G., &amp; Cho, K. S. (2013). Thirteen-year experience of 44 patients with adult hemorrhagic moyamoya disease from a single institution: Clinical analysis by manage- ment modality. Journal of Cerebrovascular and Endovascular Neurosurgery, 15(3), 191–199. https://doi.org/10.7461/jcen.2013.15.3.191</x:v>
      </x:c>
    </x:row>
    <x:row r="17">
      <x:c r="A17" s="50" t="str">
        <x:v>PS0007</x:v>
      </x:c>
      <x:c r="B17" s="50" t="str">
        <x:v>choi_2013</x:v>
      </x:c>
      <x:c r="C17" s="50" t="str">
        <x:v>R063</x:v>
      </x:c>
      <x:c r="D17" s="50" t="str">
        <x:v>Efficacy of Surgical Treatment on the Recurrent Stroke Prevention for Adult Patients With Hemorrhagic Moyamoya Disease</x:v>
      </x:c>
      <x:c r="E17" s="50" t="str">
        <x:v>Tier 1 — Core formal synthesis</x:v>
      </x:c>
      <x:c r="F17" s="50" t="str">
        <x:v>Retained exact/publication-level occurrence</x:v>
      </x:c>
      <x:c r="G17" s="52" t="str">
        <x:v>15. Choi WS, Lee SB, Kim DS, et al. Thirteen-year experience of 44 patients with adult hemorrhagic moyamoya disease from a single institution: clinical analysis by management modality. J Cerebrovasc Endovasc Neurosurg 2013;15:191–199 16. Ahn IM, Park DH, Hann HJ, et al. Incidence, prevalence, and survival of</x:v>
      </x:c>
    </x:row>
    <x:row r="18">
      <x:c r="A18" s="50" t="str">
        <x:v>PS0008</x:v>
      </x:c>
      <x:c r="B18" s="50" t="str">
        <x:v>czabanka_2009</x:v>
      </x:c>
      <x:c r="C18" s="50" t="str">
        <x:v>R028</x:v>
      </x:c>
      <x:c r="D18" s="50" t="str">
        <x:v>Surgical revascularizations for pediatric moyamoya: a systematic review, meta-analysis, and meta-regression analysis</x:v>
      </x:c>
      <x:c r="E18" s="50" t="str">
        <x:v>Tier 1 — Core formal synthesis</x:v>
      </x:c>
      <x:c r="F18" s="50" t="str">
        <x:v>Retained exact/publication-level occurrence</x:v>
      </x:c>
      <x:c r="G18" s="52" t="str">
        <x:v>39. Chen C et al (2018) Surgical revascularization for children with moyamoya disease: a new modification to the pial synangiosis. World Neurosurg 110:e203–e211 40. Czabanka M et al (2009) Age-dependent revascularization pat- terns in the treatment of moyamoya disease in a European patient</x:v>
      </x:c>
    </x:row>
    <x:row r="19">
      <x:c r="A19" s="50" t="str">
        <x:v>PS0008</x:v>
      </x:c>
      <x:c r="B19" s="50" t="str">
        <x:v>czabanka_2009</x:v>
      </x:c>
      <x:c r="C19" s="50" t="str">
        <x:v>R047</x:v>
      </x:c>
      <x:c r="D19" s="50" t="str">
        <x:v>Surgical outcomes for pediatric moyamoya: a systematic review and meta-analysis</x:v>
      </x:c>
      <x:c r="E19" s="50" t="str">
        <x:v>Tier 1 — Core formal synthesis</x:v>
      </x:c>
      <x:c r="F19" s="50" t="str">
        <x:v>Retained exact/publication-level occurrence</x:v>
      </x:c>
      <x:c r="G19" s="52" t="str">
        <x:v>7. Czabanka M, Vajkoczy P, Schmiedek P, Horn P: Age-depen- dent revascularization patterns in the treatment of moyamoya disease in a European patient population. Neurosurg Focus 26(4):E9, 2009 8. Darwish B, Besser M: Long term outcome in children with</x:v>
      </x:c>
    </x:row>
    <x:row r="20">
      <x:c r="A20" s="50" t="str">
        <x:v>PS0009</x:v>
      </x:c>
      <x:c r="B20" s="50" t="str">
        <x:v>czabanka_2011</x:v>
      </x:c>
      <x:c r="C20" s="50" t="str">
        <x:v>R004</x:v>
      </x:c>
      <x:c r="D20" s="50" t="str">
        <x:v>Complications associated with combined direct and indirect bypass in Moyamoya Disease: A meta-analysis</x:v>
      </x:c>
      <x:c r="E20" s="50" t="str">
        <x:v>Tier 1 — Core formal synthesis</x:v>
      </x:c>
      <x:c r="F20" s="50" t="str">
        <x:v>Retained exact/publication-level occurrence</x:v>
      </x:c>
      <x:c r="G20" s="52" t="str">
        <x:v>99(2):11–18. https://​doi.​org/​10.​1016/​s0303-​8467(97)​00033-4 7. Czabanka M, Peña-Tapia P, Scharf J, Schubert GA, Münch E, Horn P et al (2011) Characterization of direct and indirect cer- ebral revascularization for the treatment of European patients with moyamoya disease. Cerebrovasc Dis 32(4):361–369. https://​doi.​</x:v>
      </x:c>
    </x:row>
    <x:row r="21">
      <x:c r="A21" s="50" t="str">
        <x:v>PS0009</x:v>
      </x:c>
      <x:c r="B21" s="50" t="str">
        <x:v>czabanka_2011</x:v>
      </x:c>
      <x:c r="C21" s="50" t="str">
        <x:v>R021</x:v>
      </x:c>
      <x:c r="D21" s="50" t="str">
        <x:v>The frequency of postoperative stroke in moyamoya disease following combined revascularization: a single-university series and systematic review</x:v>
      </x:c>
      <x:c r="E21" s="50" t="str">
        <x:v>Tier 1 — Core formal synthesis</x:v>
      </x:c>
      <x:c r="F21" s="50" t="str">
        <x:v>Retained exact/publication-level occurrence</x:v>
      </x:c>
      <x:c r="G21" s="52" t="str">
        <x:v>6. Czabanka M, Peña-Tapia P, Scharf J, Schubert GA, Münch E, Horn P, et al: Characterization of direct and indirect cerebral revascularization for the treatment of European patients with moyamoya disease. Cerebrovasc Dis 32:361–369, 2011 7. Duan L, Bao XY, Yang WZ, Shi WC, Li DS, Zhang ZS, et</x:v>
      </x:c>
    </x:row>
    <x:row r="22">
      <x:c r="A22" s="50" t="str">
        <x:v>PS0010</x:v>
      </x:c>
      <x:c r="B22" s="50" t="str">
        <x:v>darwish_2005</x:v>
      </x:c>
      <x:c r="C22" s="50" t="str">
        <x:v>R028</x:v>
      </x:c>
      <x:c r="D22" s="50" t="str">
        <x:v>Surgical revascularizations for pediatric moyamoya: a systematic review, meta-analysis, and meta-regression analysis</x:v>
      </x:c>
      <x:c r="E22" s="50" t="str">
        <x:v>Tier 1 — Core formal synthesis</x:v>
      </x:c>
      <x:c r="F22" s="50" t="str">
        <x:v>Retained exact/publication-level occurrence</x:v>
      </x:c>
      <x:c r="G22" s="52" t="str">
        <x:v>40. Czabanka M et al (2009) Age-dependent revascularization pat- terns in the treatment of moyamoya disease in a European patient population. Neurosurg Focus 26(4):E9 41. Darwish B, Besser M (2005) Long term outcome in children with Moyamoya disease: experience with 16 patients. J Clin Neurosci</x:v>
      </x:c>
    </x:row>
    <x:row r="23">
      <x:c r="A23" s="50" t="str">
        <x:v>PS0010</x:v>
      </x:c>
      <x:c r="B23" s="50" t="str">
        <x:v>darwish_2005</x:v>
      </x:c>
      <x:c r="C23" s="50" t="str">
        <x:v>R071</x:v>
      </x:c>
      <x:c r="D23" s="50" t="str">
        <x:v>Effect of Surgery on the Long-Term Functional Outcome of Moyamoya Disease: A Meta-Analysis</x:v>
      </x:c>
      <x:c r="E23" s="50" t="str">
        <x:v>Tier 1 — Core formal synthesis</x:v>
      </x:c>
      <x:c r="F23" s="50" t="str">
        <x:v>Retained exact/publication-level occurrence</x:v>
      </x:c>
      <x:c r="G23" s="52" t="str">
        <x:v>revascularization surgery. Acta Neurochir (Wien) 158:1895- 1900, 2016 9. Darwish B, Besser M: Long term outcome in children with Moyamoya disease: Experience with 16 patients. J Clin Neurosci 12:873-877, 2005</x:v>
      </x:c>
    </x:row>
    <x:row r="24">
      <x:c r="A24" s="50" t="str">
        <x:v>PS0011</x:v>
      </x:c>
      <x:c r="B24" s="50" t="str">
        <x:v>deng_2018</x:v>
      </x:c>
      <x:c r="C24" s="50" t="str">
        <x:v>R004</x:v>
      </x:c>
      <x:c r="D24" s="50" t="str">
        <x:v>Complications associated with combined direct and indirect bypass in Moyamoya Disease: A meta-analysis</x:v>
      </x:c>
      <x:c r="E24" s="50" t="str">
        <x:v>Tier 1 — Core formal synthesis</x:v>
      </x:c>
      <x:c r="F24" s="50" t="str">
        <x:v>Retained exact/publication-level occurrence</x:v>
      </x:c>
      <x:c r="G24" s="52" t="str">
        <x:v>9. Deng X, Gao F, Zhang D, Zhang Y, Wang R, Wang S, Cao Y, Zhao Y, Pan Y, Ye X, Liu X, Zhang Q, Wang J, Yang Z, Zhao M, Zhao J (2018) Effects of different surgical modalities on the clini- cal outcome of patients with moyamoya disease: A prospective cohort study. J Neurosurg 128(5):1327–1337. https://​doi.​org/​10.​</x:v>
      </x:c>
    </x:row>
    <x:row r="25">
      <x:c r="A25" s="50" t="str">
        <x:v>PS0011</x:v>
      </x:c>
      <x:c r="B25" s="50" t="str">
        <x:v>deng_2018</x:v>
      </x:c>
      <x:c r="C25" s="50" t="str">
        <x:v>R030</x:v>
      </x:c>
      <x:c r="D25" s="50" t="str">
        <x:v>A meta-analysis of comparisons of various surgical treatments for moyamoya diseases</x:v>
      </x:c>
      <x:c r="E25" s="50" t="str">
        <x:v>Tier 1 — Core formal synthesis</x:v>
      </x:c>
      <x:c r="F25" s="50" t="str">
        <x:v>Retained exact/publication-level occurrence</x:v>
      </x:c>
      <x:c r="G25" s="52" t="str">
        <x:v>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x:v>
      </x:c>
    </x:row>
    <x:row r="26">
      <x:c r="A26" s="50" t="str">
        <x:v>PS0011</x:v>
      </x:c>
      <x:c r="B26" s="50" t="str">
        <x:v>deng_2018</x:v>
      </x:c>
      <x:c r="C26" s="50" t="str">
        <x:v>R034</x:v>
      </x:c>
      <x:c r="D26" s="50" t="str">
        <x:v>Postoperative seizure, stroke, hemorrhage, and cerebral hyperperfusion syndrome rates in adult patients with moyamoya disease undergoing revascularization: a systematic review and proportional meta-analysis</x:v>
      </x:c>
      <x:c r="E26" s="50" t="str">
        <x:v>Tier 1 — Core formal synthesis</x:v>
      </x:c>
      <x:c r="F26" s="50" t="str">
        <x:v>Retained exact/publication-level occurrence</x:v>
      </x:c>
      <x:c r="G26" s="52" t="str">
        <x:v>7 (16.28) 4 (9.3) 4 (9.3) 54.8 (18–95) Deng, 2018</x:v>
      </x:c>
    </x:row>
    <x:row r="27">
      <x:c r="A27" s="50" t="str">
        <x:v>PS0012</x:v>
      </x:c>
      <x:c r="B27" s="50" t="str">
        <x:v>dusick_2011</x:v>
      </x:c>
      <x:c r="C27" s="50" t="str">
        <x:v>R021</x:v>
      </x:c>
      <x:c r="D27" s="50" t="str">
        <x:v>The frequency of postoperative stroke in moyamoya disease following combined revascularization: a single-university series and systematic review</x:v>
      </x:c>
      <x:c r="E27" s="50" t="str">
        <x:v>Tier 1 — Core formal synthesis</x:v>
      </x:c>
      <x:c r="F27" s="50" t="str">
        <x:v>Retained exact/publication-level occurrence</x:v>
      </x:c>
      <x:c r="G27" s="52" t="str">
        <x:v>8. Dusick JR, Gonzalez NR, Martin NA: Clinical and angio- graphic outcomes from indirect revascularization surgery for Moyamoya disease in adults and children: a review of 63 pro- cedures. Neurosurgery 68:34–43, 2011 9. Fujimura M, Inoue T, Shimizu H, Saito A, Mugikura S, Tomi-</x:v>
      </x:c>
    </x:row>
    <x:row r="28">
      <x:c r="A28" s="50" t="str">
        <x:v>PS0012</x:v>
      </x:c>
      <x:c r="B28" s="50" t="str">
        <x:v>dusick_2011</x:v>
      </x:c>
      <x:c r="C28" s="50" t="str">
        <x:v>R037</x:v>
      </x:c>
      <x:c r="D28" s="50" t="str">
        <x:v>Effectiveness of Burr Holes for Indirect Revascularization in Patients with Moyamoya Disease-A Review of the Literature</x:v>
      </x:c>
      <x:c r="E28" s="50" t="str">
        <x:v>Tier 1 — Core formal synthesis</x:v>
      </x:c>
      <x:c r="F28" s="50" t="str">
        <x:v>Retained exact/publication-level occurrence</x:v>
      </x:c>
      <x:c r="G28" s="52" t="str">
        <x:v>8. Dusick JR, Gonzalez NR, Martin NA: Clinical and angiographic outcomes from indirect revasculari- zation surgery for moyamoya disease in adults and children: a review of 63 procedures. Neurosurgery 68:34-43, 2011.</x:v>
      </x:c>
    </x:row>
    <x:row r="29">
      <x:c r="A29" s="50" t="str">
        <x:v>PS0013</x:v>
      </x:c>
      <x:c r="B29" s="50" t="str">
        <x:v>endo_2010</x:v>
      </x:c>
      <x:c r="C29" s="50" t="str">
        <x:v>R039</x:v>
      </x:c>
      <x:c r="D29" s="50" t="str">
        <x:v>Incidence of cerebral hyperperfusion syndrome following revascularization surgery in moyamoya patients: a systematic review and meta-analysis</x:v>
      </x:c>
      <x:c r="E29" s="50" t="str">
        <x:v>Tier 1 — Core formal synthesis</x:v>
      </x:c>
      <x:c r="F29" s="50" t="str">
        <x:v>Retained exact/publication-level occurrence</x:v>
      </x:c>
      <x:c r="G29" s="52" t="str">
        <x:v>18. Endo H et al (2010) Efficacy of revascularization surgery for moyamoya syndrome associated with graves’ disease. Neurol Medico-Chirurgica 50(11):977–983 19. Eun J, Park IS (2023) Early detection of hyperemia with magnetic resonance fluid Attenuation inversion recovery imaging after</x:v>
      </x:c>
    </x:row>
    <x:row r="30">
      <x:c r="A30" s="50" t="str">
        <x:v>PS0013</x:v>
      </x:c>
      <x:c r="B30" s="50" t="str">
        <x:v>endo_2010</x:v>
      </x:c>
      <x:c r="C30" s="50" t="str">
        <x:v>R056</x:v>
      </x:c>
      <x:c r="D30" s="50" t="str">
        <x:v>Effectiveness of pharmacologic interventions for prevention of cerebral hyperperfusion syndrome following bypass surgery</x:v>
      </x:c>
      <x:c r="E30" s="50" t="str">
        <x:v>Tier 2 — Contextual formal synthesis/evidence map</x:v>
      </x:c>
      <x:c r="F30" s="50" t="str">
        <x:v>Retained exact/publication-level occurrence</x:v>
      </x:c>
      <x:c r="G30" s="52" t="str">
        <x:v>20. Endo H, Fujimura M, Niizuma K, Shimizu H, Tominaga T. Efficacy of revascularization surgery for moyamoya syndrome associated with Graves’ disease. Neurol Med Chir (Tokyo) 2010;50:977‑83. 21. Fujimura M, Inoue T, Shimizu H, Saito A, Mugikura S, Tominaga T. Efficacy of prophylactic blood pressure lowering</x:v>
      </x:c>
    </x:row>
    <x:row r="31">
      <x:c r="A31" s="50" t="str">
        <x:v>PS0014</x:v>
      </x:c>
      <x:c r="B31" s="50" t="str">
        <x:v>fryer_2003</x:v>
      </x:c>
      <x:c r="C31" s="50" t="str">
        <x:v>R002</x:v>
      </x:c>
      <x:c r="D31" s="50" t="str">
        <x:v>Surgical Revascularization for Pediatric Patients with Sickle Cell Disease and Moyamoya Disease in the Prevention of Ischemic Strokes: A Single-Center Case Series and a Systematic Review</x:v>
      </x:c>
      <x:c r="E31" s="50" t="str">
        <x:v>Tier 2 — Contextual formal synthesis/evidence map</x:v>
      </x:c>
      <x:c r="F31" s="50" t="str">
        <x:v>Retained exact/publication-level occurrence</x:v>
      </x:c>
      <x:c r="G31" s="52" t="str">
        <x:v>Fryer et al. (2003)12 United States Observational 1996e2000 6</x:v>
      </x:c>
    </x:row>
    <x:row r="32">
      <x:c r="A32" s="50" t="str">
        <x:v>PS0014</x:v>
      </x:c>
      <x:c r="B32" s="50" t="str">
        <x:v>fryer_2003</x:v>
      </x:c>
      <x:c r="C32" s="50" t="str">
        <x:v>R059</x:v>
      </x:c>
      <x:c r="D32" s="50" t="str">
        <x:v>Cerebral Revascularization for Moyamoya Syndrome Associated with Sickle Cell Disease: A Systematic Review of the Literature on the Role of Extracranial-Intracranial Bypass in Treating Neurologic Manifestations of Pediatric Patients with Sickle Cell Disease</x:v>
      </x:c>
      <x:c r="E32" s="50" t="str">
        <x:v>Tier 2 — Contextual formal synthesis/evidence map</x:v>
      </x:c>
      <x:c r="F32" s="50" t="str">
        <x:v>Retained exact/publication-level occurrence</x:v>
      </x:c>
      <x:c r="G32" s="52" t="str">
        <x:v>Fryer et al., 200314 Bilateral (5) Unilateral (1) Anterior only (5)</x:v>
      </x:c>
    </x:row>
    <x:row r="33">
      <x:c r="A33" s="50" t="str">
        <x:v>PS0015</x:v>
      </x:c>
      <x:c r="B33" s="50" t="str">
        <x:v>fujimura_2012</x:v>
      </x:c>
      <x:c r="C33" s="50" t="str">
        <x:v>R021</x:v>
      </x:c>
      <x:c r="D33" s="50" t="str">
        <x:v>The frequency of postoperative stroke in moyamoya disease following combined revascularization: a single-university series and systematic review</x:v>
      </x:c>
      <x:c r="E33" s="50" t="str">
        <x:v>Tier 1 — Core formal synthesis</x:v>
      </x:c>
      <x:c r="F33" s="50" t="str">
        <x:v>Retained exact/publication-level occurrence</x:v>
      </x:c>
      <x:c r="G33" s="52" t="str">
        <x:v>to prevent symptomatic cerebral hyperperfusion after direct revascularization surgery for moyamoya disease. Cerebro- vasc Dis 33:436–445, 2012 10. Fujimura M, Kaneta T, Shimizu H, Tominaga T: Cerebral is- TABLE 4: Summary of reported angiographic outcomes after MMD surgery in the literature search</x:v>
      </x:c>
    </x:row>
    <x:row r="34">
      <x:c r="A34" s="50" t="str">
        <x:v>PS0015</x:v>
      </x:c>
      <x:c r="B34" s="50" t="str">
        <x:v>fujimura_2012</x:v>
      </x:c>
      <x:c r="C34" s="50" t="str">
        <x:v>R056</x:v>
      </x:c>
      <x:c r="D34" s="50" t="str">
        <x:v>Effectiveness of pharmacologic interventions for prevention of cerebral hyperperfusion syndrome following bypass surgery</x:v>
      </x:c>
      <x:c r="E34" s="50" t="str">
        <x:v>Tier 2 — Contextual formal synthesis/evidence map</x:v>
      </x:c>
      <x:c r="F34" s="50" t="str">
        <x:v>Retained exact/publication-level occurrence</x:v>
      </x:c>
      <x:c r="G34" s="52" t="str">
        <x:v>Fujimura M, Inoue T, Shimizu H, Saito A, Mugikura S, Tominaga T. Efficacy of prophylactic blood pressure lowering according to a standardized postoperative management protocol to prevent symptomatic cerebral hyperperfusion after direct revascularization surgery for moyamoya disease. Cerebrovasc Dis 2012;33:436-45. 9. Kawamata T, Kawashima A, Yamaguchi K, Hori T, Okada Y. Usefulness of intraoperative laser Doppler flowmetry and thermography</x:v>
      </x:c>
    </x:row>
    <x:row r="35">
      <x:c r="A35" s="50" t="str">
        <x:v>PS0016</x:v>
      </x:c>
      <x:c r="B35" s="50" t="str">
        <x:v>fujimura_2012</x:v>
      </x:c>
      <x:c r="C35" s="50" t="str">
        <x:v>R072</x:v>
      </x:c>
      <x:c r="D35" s="50" t="str">
        <x:v>Cerebral Hyperperfusion Syndrome After Revascularization Surgery in Patients with Moyamoya Disease: Systematic Review and Meta-Analysis</x:v>
      </x:c>
      <x:c r="E35" s="50" t="str">
        <x:v>Tier 1 — Core formal synthesis</x:v>
      </x:c>
      <x:c r="F35" s="50" t="str">
        <x:v>Retained exact/publication-level occurrence</x:v>
      </x:c>
      <x:c r="G35" s="52" t="str">
        <x:v>26. Fujimura M, Tominaga T. Lessons learned from moyamoya disease: outcome of direct/indirect revascularization surgery for 150 affected hemi- spheres. Neurol Med Chir (Tokyo). 2012;52:327-332. 27. Hayashi K, Horie N, Suyama K, Nagata I. Inci-</x:v>
      </x:c>
    </x:row>
    <x:row r="36">
      <x:c r="A36" s="50" t="str">
        <x:v>PS0017</x:v>
      </x:c>
      <x:c r="B36" s="50" t="str">
        <x:v>fujimura_2014</x:v>
      </x:c>
      <x:c r="C36" s="50" t="str">
        <x:v>R056</x:v>
      </x:c>
      <x:c r="D36" s="50" t="str">
        <x:v>Effectiveness of pharmacologic interventions for prevention of cerebral hyperperfusion syndrome following bypass surgery</x:v>
      </x:c>
      <x:c r="E36" s="50" t="str">
        <x:v>Tier 2 — Contextual formal synthesis/evidence map</x:v>
      </x:c>
      <x:c r="F36" s="50" t="str">
        <x:v>Retained exact/publication-level occurrence</x:v>
      </x:c>
      <x:c r="G36" s="52" t="str">
        <x:v>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x:v>
      </x:c>
    </x:row>
    <x:row r="37">
      <x:c r="A37" s="50" t="str">
        <x:v>PS0018</x:v>
      </x:c>
      <x:c r="B37" s="50" t="str">
        <x:v>fujimura_2014</x:v>
      </x:c>
      <x:c r="C37" s="50" t="str">
        <x:v>R057</x:v>
      </x:c>
      <x:c r="D37" s="50" t="str">
        <x:v>Coexistence of moyamoya syndrome with arteriovenous malformation. Systematic review and illustrative case report</x:v>
      </x:c>
      <x:c r="E37" s="50" t="str">
        <x:v>Tier 2 — Contextual formal synthesis/evidence map</x:v>
      </x:c>
      <x:c r="F37" s="50" t="str">
        <x:v>Retained exact/publication-level occurrence</x:v>
      </x:c>
      <x:c r="G37" s="52" t="str">
        <x:v>[9] Fujimura M, Kimura N, Ezura M, Niizuma K, Uenohara H, Tominaga T. Development of a de novo arteriovenous malformation after bilateral revascularization surgery in a child with moyamoya disease. J Neurosurg Pediatr 2014;13(6):647–9. https://doi.org/10.3171/2014.3.PEDS13610. [10] Noh JH, Yeon JY, Park JH, Shin HJ. Cerebral arteriovenous malformation</x:v>
      </x:c>
    </x:row>
    <x:row r="38">
      <x:c r="A38" s="50" t="str">
        <x:v>PS0019</x:v>
      </x:c>
      <x:c r="B38" s="50" t="str">
        <x:v>fujimura_2015</x:v>
      </x:c>
      <x:c r="C38" s="50" t="str">
        <x:v>R039</x:v>
      </x:c>
      <x:c r="D38" s="50" t="str">
        <x:v>Incidence of cerebral hyperperfusion syndrome following revascularization surgery in moyamoya patients: a systematic review and meta-analysis</x:v>
      </x:c>
      <x:c r="E38" s="50" t="str">
        <x:v>Tier 1 — Core formal synthesis</x:v>
      </x:c>
      <x:c r="F38" s="50" t="str">
        <x:v>Retained exact/publication-level occurrence</x:v>
      </x:c>
      <x:c r="G38" s="52" t="str">
        <x:v>21. Fujimura M et al (2015) Quantitative analysis of early postopera­ tive cerebral blood flow contributes to the prediction and diagno­ sis of cerebral hyperperfusion syndrome after revascularization surgery for Moyamoya disease. Neurol Res 37(2):131–138 22. Fujimura M, Tominaga T (2021) Characteristic pattern of the</x:v>
      </x:c>
    </x:row>
    <x:row r="39">
      <x:c r="A39" s="50" t="str">
        <x:v>PS0019</x:v>
      </x:c>
      <x:c r="B39" s="50" t="str">
        <x:v>fujimura_2015</x:v>
      </x:c>
      <x:c r="C39" s="50" t="str">
        <x:v>R056</x:v>
      </x:c>
      <x:c r="D39" s="50" t="str">
        <x:v>Effectiveness of pharmacologic interventions for prevention of cerebral hyperperfusion syndrome following bypass surgery</x:v>
      </x:c>
      <x:c r="E39" s="50" t="str">
        <x:v>Tier 2 — Contextual formal synthesis/evidence map</x:v>
      </x:c>
      <x:c r="F39" s="50" t="str">
        <x:v>Retained exact/publication-level occurrence</x:v>
      </x:c>
      <x:c r="G39" s="52" t="str">
        <x:v>to the prediction and diagnosis of cerebral hyperperfusion syndrome after revascularization surgery for moyamoya disease. Neurol Res 2015;37:131-8. 3. Fujimura M, Niizuma K, Inoue T, Sato K, Endo H, Shimizu H, et al. Minocycline prevents focal neurological deterioration due to cerebral hyperperfusion after extracranial-intracranial bypass for moyamoya disease. Neurosurgery 2014;74:163-70.</x:v>
      </x:c>
    </x:row>
    <x:row r="40">
      <x:c r="A40" s="50" t="str">
        <x:v>PS0019</x:v>
      </x:c>
      <x:c r="B40" s="50" t="str">
        <x:v>fujimura_2015</x:v>
      </x:c>
      <x:c r="C40" s="50" t="str">
        <x:v>R072</x:v>
      </x:c>
      <x:c r="D40" s="50" t="str">
        <x:v>Cerebral Hyperperfusion Syndrome After Revascularization Surgery in Patients with Moyamoya Disease: Systematic Review and Meta-Analysis</x:v>
      </x:c>
      <x:c r="E40" s="50" t="str">
        <x:v>Tier 1 — Core formal synthesis</x:v>
      </x:c>
      <x:c r="F40" s="50" t="str">
        <x:v>Retained exact/publication-level occurrence</x:v>
      </x:c>
      <x:c r="G40" s="52" t="str">
        <x:v>10. Fujimura M, Tominaga T. Signiﬁcance of cerebral blood ﬂow analysis in the acute stage after revascularization surgery for moyamoya disease. Neurol Med Chir (Tokyo). 2015;55:775-781. 11. Yu J, Shi L, Guo Y, Xu B, Xu K. Progress on</x:v>
      </x:c>
    </x:row>
    <x:row r="41">
      <x:c r="A41" s="50" t="str">
        <x:v>PS0020</x:v>
      </x:c>
      <x:c r="B41" s="50" t="str">
        <x:v>funaki_2014</x:v>
      </x:c>
      <x:c r="C41" s="50" t="str">
        <x:v>R028</x:v>
      </x:c>
      <x:c r="D41" s="50" t="str">
        <x:v>Surgical revascularizations for pediatric moyamoya: a systematic review, meta-analysis, and meta-regression analysis</x:v>
      </x:c>
      <x:c r="E41" s="50" t="str">
        <x:v>Tier 1 — Core formal synthesis</x:v>
      </x:c>
      <x:c r="F41" s="50" t="str">
        <x:v>Retained exact/publication-level occurrence</x:v>
      </x:c>
      <x:c r="G41" s="52" t="str">
        <x:v>43. Deng X et al (2021) Risk factors for postoperative ischemic com- plications in pediatric moyamoya disease. BMC Neurol 21(1):229 44. Funaki T et al (2014) Incidence of late cerebrovascular events after direct bypass among children with moyamoya disease: a descriptive longitudinal study at a single center. Acta Neurochir</x:v>
      </x:c>
    </x:row>
    <x:row r="42">
      <x:c r="A42" s="50" t="str">
        <x:v>PS0020</x:v>
      </x:c>
      <x:c r="B42" s="50" t="str">
        <x:v>funaki_2014</x:v>
      </x:c>
      <x:c r="C42" s="50" t="str">
        <x:v>R047</x:v>
      </x:c>
      <x:c r="D42" s="50" t="str">
        <x:v>Surgical outcomes for pediatric moyamoya: a systematic review and meta-analysis</x:v>
      </x:c>
      <x:c r="E42" s="50" t="str">
        <x:v>Tier 1 — Core formal synthesis</x:v>
      </x:c>
      <x:c r="F42" s="50" t="str">
        <x:v>Retained exact/publication-level occurrence</x:v>
      </x:c>
      <x:c r="G42" s="52" t="str">
        <x:v>9. Funaki T, Takahashi JC, Takagi Y, Yoshida K, Araki Y, Ki- kuchi T, et al: Incidence of late cerebrovascular events after direct bypass among children with moyamoya disease: a descriptive longitudinal study at a single center. Acta Neuro- chir (Wien) 156:551–559, 2014</x:v>
      </x:c>
    </x:row>
    <x:row r="43">
      <x:c r="A43" s="50" t="str">
        <x:v>PS0021</x:v>
      </x:c>
      <x:c r="B43" s="50" t="str">
        <x:v>gadgil_2018</x:v>
      </x:c>
      <x:c r="C43" s="50" t="str">
        <x:v>R028</x:v>
      </x:c>
      <x:c r="D43" s="50" t="str">
        <x:v>Surgical revascularizations for pediatric moyamoya: a systematic review, meta-analysis, and meta-regression analysis</x:v>
      </x:c>
      <x:c r="E43" s="50" t="str">
        <x:v>Tier 1 — Core formal synthesis</x:v>
      </x:c>
      <x:c r="F43" s="50" t="str">
        <x:v>Retained exact/publication-level occurrence</x:v>
      </x:c>
      <x:c r="G43" s="52" t="str">
        <x:v>46. Gadgil N et al (2018) Indirect revascularization with the dural inversion technique for pediatric moyamoya disease: 20-year experience. J Neurosurg Pediatr 22(5):541–549 47. Goren O et al (2021) Encephaloduroarteriosynangiosis with dural inversion for moyamoya disease in a pediatric and adult</x:v>
      </x:c>
    </x:row>
    <x:row r="44">
      <x:c r="A44" s="50" t="str">
        <x:v>PS0021</x:v>
      </x:c>
      <x:c r="B44" s="50" t="str">
        <x:v>gadgil_2018</x:v>
      </x:c>
      <x:c r="C44" s="50" t="str">
        <x:v>R047</x:v>
      </x:c>
      <x:c r="D44" s="50" t="str">
        <x:v>Surgical outcomes for pediatric moyamoya: a systematic review and meta-analysis</x:v>
      </x:c>
      <x:c r="E44" s="50" t="str">
        <x:v>Tier 1 — Core formal synthesis</x:v>
      </x:c>
      <x:c r="F44" s="50" t="str">
        <x:v>Retained exact/publication-level occurrence</x:v>
      </x:c>
      <x:c r="G44" s="52" t="str">
        <x:v>11. Gadgil N, Lam S, Pyarali M, Paldino M, Pan IW, Dauser RC: Indirect revascularization with the dural inversion technique for pediatric moyamoya disease: 20-year experience. J Neu- rosurg Pediatr 22:541–549, 2018 12. Golby AJ, Marks MP, Thompson RC, Steinberg GK: Direct</x:v>
      </x:c>
    </x:row>
    <x:row r="45">
      <x:c r="A45" s="50" t="str">
        <x:v>PS0022</x:v>
      </x:c>
      <x:c r="B45" s="50" t="str">
        <x:v>gao_2023</x:v>
      </x:c>
      <x:c r="C45" s="50" t="str">
        <x:v>R034</x:v>
      </x:c>
      <x:c r="D45" s="50" t="str">
        <x:v>Postoperative seizure, stroke, hemorrhage, and cerebral hyperperfusion syndrome rates in adult patients with moyamoya disease undergoing revascularization: a systematic review and proportional meta-analysis</x:v>
      </x:c>
      <x:c r="E45" s="50" t="str">
        <x:v>Tier 1 — Core formal synthesis</x:v>
      </x:c>
      <x:c r="F45" s="50" t="str">
        <x:v>Retained exact/publication-level occurrence</x:v>
      </x:c>
      <x:c r="G45" s="52" t="str">
        <x:v>20(5):623–629. ​h​t​t​p​s​:​/​/​d​o​i​.​o​r​g​/​1​0​.​2​1​7​4​/​0​1​1​5​6​7​2​0​2​6​2​8​7​2​0​1​2​4​0​1​ 1​0​0​9​2​6​5​3 28. Gao F, Cong J, Duan Y (2023) Screening of postoperative cere­ bral hyperperfusion syndrome in moyamoya disease: a three- dimensional pulsed arterial-spin labeling magnetic resonance</x:v>
      </x:c>
    </x:row>
    <x:row r="46">
      <x:c r="A46" s="50" t="str">
        <x:v>PS0022</x:v>
      </x:c>
      <x:c r="B46" s="50" t="str">
        <x:v>gao_2023</x:v>
      </x:c>
      <x:c r="C46" s="50" t="str">
        <x:v>R039</x:v>
      </x:c>
      <x:c r="D46" s="50" t="str">
        <x:v>Incidence of cerebral hyperperfusion syndrome following revascularization surgery in moyamoya patients: a systematic review and meta-analysis</x:v>
      </x:c>
      <x:c r="E46" s="50" t="str">
        <x:v>Tier 1 — Core formal synthesis</x:v>
      </x:c>
      <x:c r="F46" s="50" t="str">
        <x:v>Retained exact/publication-level occurrence</x:v>
      </x:c>
      <x:c r="G46" s="52" t="str">
        <x:v>bined revascularization surgery for adult Moyamoya disease: N-isopropyl-p-[123I] iodoamphetam ine Single-Photon emission computed tomography study. Acta Neurochir Suppl 132:57–61. ​h​ t​t​p​s​:​/​/​d​o​i​.​o​r​g​/​1​0​.​1​0​0​7​/​9​7​8​-​3​-​0​3​0​-​6​3​4​5​3​-​7​_​8 23. Gao F et al (2023) Screening of postoperative cerebral hyper­</x:v>
      </x:c>
    </x:row>
    <x:row r="47">
      <x:c r="A47" s="50" t="str">
        <x:v>PS0023</x:v>
      </x:c>
      <x:c r="B47" s="50" t="str">
        <x:v>griessenauer_2015</x:v>
      </x:c>
      <x:c r="C47" s="50" t="str">
        <x:v>R002</x:v>
      </x:c>
      <x:c r="D47" s="50" t="str">
        <x:v>Surgical Revascularization for Pediatric Patients with Sickle Cell Disease and Moyamoya Disease in the Prevention of Ischemic Strokes: A Single-Center Case Series and a Systematic Review</x:v>
      </x:c>
      <x:c r="E47" s="50" t="str">
        <x:v>Tier 2 — Contextual formal synthesis/evidence map</x:v>
      </x:c>
      <x:c r="F47" s="50" t="str">
        <x:v>Retained exact/publication-level occurrence</x:v>
      </x:c>
      <x:c r="G47" s="52" t="str">
        <x:v>Griessenauer et al. (2015)14 15 Progressive vascular disease, stroke</x:v>
      </x:c>
    </x:row>
    <x:row r="48">
      <x:c r="A48" s="50" t="str">
        <x:v>PS0023</x:v>
      </x:c>
      <x:c r="B48" s="50" t="str">
        <x:v>griessenauer_2015</x:v>
      </x:c>
      <x:c r="C48" s="50" t="str">
        <x:v>R028</x:v>
      </x:c>
      <x:c r="D48" s="50" t="str">
        <x:v>Surgical revascularizations for pediatric moyamoya: a systematic review, meta-analysis, and meta-regression analysis</x:v>
      </x:c>
      <x:c r="E48" s="50" t="str">
        <x:v>Tier 1 — Core formal synthesis</x:v>
      </x:c>
      <x:c r="F48" s="50" t="str">
        <x:v>Retained exact/publication-level occurrence</x:v>
      </x:c>
      <x:c r="G48" s="52" t="str">
        <x:v>48. Griessenauer CJ et al (2015) Encephaloduroarteriosynangiosis and encephalomyoarteriosynangiosis for treatment of moyamoya syn- drome in pediatric patients with sickle cell disease. J Neurosurg Pediatr 16(1):64–73 49. Guzman R et al (2009) Clinical outcome after 450 revasculariza-</x:v>
      </x:c>
    </x:row>
    <x:row r="49">
      <x:c r="A49" s="50" t="str">
        <x:v>PS0023</x:v>
      </x:c>
      <x:c r="B49" s="50" t="str">
        <x:v>griessenauer_2015</x:v>
      </x:c>
      <x:c r="C49" s="50" t="str">
        <x:v>R047</x:v>
      </x:c>
      <x:c r="D49" s="50" t="str">
        <x:v>Surgical outcomes for pediatric moyamoya: a systematic review and meta-analysis</x:v>
      </x:c>
      <x:c r="E49" s="50" t="str">
        <x:v>Tier 1 — Core formal synthesis</x:v>
      </x:c>
      <x:c r="F49" s="50" t="str">
        <x:v>Retained exact/publication-level occurrence</x:v>
      </x:c>
      <x:c r="G49" s="52" t="str">
        <x:v>13. Griessenauer CJ, Lebensburger JD, Chua MH, Fisher WS III, Hilliard L, Bemrich-Stolz CJ, et al: Encephaloduroarterio- synangiosis and encephalomyoarteriosynangiosis for treat- ment of moyamoya syndrome in pediatric patients with sickle cell disease. J Neurosurg Pediatr 16:64–73, 2015</x:v>
      </x:c>
    </x:row>
    <x:row r="50">
      <x:c r="A50" s="50" t="str">
        <x:v>PS0023</x:v>
      </x:c>
      <x:c r="B50" s="50" t="str">
        <x:v>griessenauer_2015</x:v>
      </x:c>
      <x:c r="C50" s="50" t="str">
        <x:v>R059</x:v>
      </x:c>
      <x:c r="D50" s="50" t="str">
        <x:v>Cerebral Revascularization for Moyamoya Syndrome Associated with Sickle Cell Disease: A Systematic Review of the Literature on the Role of Extracranial-Intracranial Bypass in Treating Neurologic Manifestations of Pediatric Patients with Sickle Cell Disease</x:v>
      </x:c>
      <x:c r="E50" s="50" t="str">
        <x:v>Tier 2 — Contextual formal synthesis/evidence map</x:v>
      </x:c>
      <x:c r="F50" s="50" t="str">
        <x:v>Retained exact/publication-level occurrence</x:v>
      </x:c>
      <x:c r="G50" s="52" t="str">
        <x:v>6. Griessenauer CJ, Lebensburger JD, Chua MH, et al. Encephaloduroarteriosynangiosis and encephalo- myoarteriosynangiosis for treatment of moyamoya syndrome in pediatric patients with sickle cell disease. J Neurosurg Pediatr. 2015;16:64-73.</x:v>
      </x:c>
    </x:row>
    <x:row r="51">
      <x:c r="A51" s="50" t="str">
        <x:v>PS0024</x:v>
      </x:c>
      <x:c r="B51" s="50" t="str">
        <x:v>gross_2013</x:v>
      </x:c>
      <x:c r="C51" s="50" t="str">
        <x:v>R011</x:v>
      </x:c>
      <x:c r="D51" s="50" t="str">
        <x:v>Risk of post-revascularization stroke in Moyamoya disease: A systematic review, meta-analysis, and meta-regression</x:v>
      </x:c>
      <x:c r="E51" s="50" t="str">
        <x:v>Tier 1 — Core formal synthesis</x:v>
      </x:c>
      <x:c r="F51" s="50" t="str">
        <x:v>Retained exact/publication-level occurrence</x:v>
      </x:c>
      <x:c r="G51" s="52" t="str">
        <x:v>32. Ge P, Zhang Q, Ye X, Liu X, Deng X, Wang R et al (2017) Clini­ cal features, surgical treatment, and long-term outcome in elderly patients with Moyamoya disease. World Neurosurg 100:459–66. ​ h​t​t​p​s​:​/​/​d​o​i​.​o​r​g​/​1​0​.​1​0​1​6​/​j​.​w​n​e​u​.​2​0​1​7​.​0​1​.​0​5​5 33. Gross BA, Du R (2013) Adult moyamoya after revascularization.</x:v>
      </x:c>
    </x:row>
    <x:row r="52">
      <x:c r="A52" s="50" t="str">
        <x:v>PS0024</x:v>
      </x:c>
      <x:c r="B52" s="50" t="str">
        <x:v>gross_2013</x:v>
      </x:c>
      <x:c r="C52" s="50" t="str">
        <x:v>R021</x:v>
      </x:c>
      <x:c r="D52" s="50" t="str">
        <x:v>The frequency of postoperative stroke in moyamoya disease following combined revascularization: a single-university series and systematic review</x:v>
      </x:c>
      <x:c r="E52" s="50" t="str">
        <x:v>Tier 1 — Core formal synthesis</x:v>
      </x:c>
      <x:c r="F52" s="50" t="str">
        <x:v>Retained exact/publication-level occurrence</x:v>
      </x:c>
      <x:c r="G52" s="52" t="str">
        <x:v>14. Gross BA, Du R: Adult moyamoya after revascularization. Acta Neurochir (Wien) 155:247–254, 2013 15. Guzman R, Lee M, Achrol A, Bell-Stephens T, Kelly M, Do HM, et al: Clinical outcome after 450 revascularization pro- cedures for moyamoya disease. Clinical article. J Neurosurg</x:v>
      </x:c>
    </x:row>
    <x:row r="53">
      <x:c r="A53" s="50" t="str">
        <x:v>PS0024</x:v>
      </x:c>
      <x:c r="B53" s="50" t="str">
        <x:v>gross_2013</x:v>
      </x:c>
      <x:c r="C53" s="50" t="str">
        <x:v>R064</x:v>
      </x:c>
      <x:c r="D53" s="50" t="str">
        <x:v>Risk factors for postoperative stroke in adult patients with moyamoya disease: a systematic review with meta-analysis</x:v>
      </x:c>
      <x:c r="E53" s="50" t="str">
        <x:v>Tier 1 — Core formal synthesis</x:v>
      </x:c>
      <x:c r="F53" s="50" t="str">
        <x:v>Retained exact/publication-level occurrence</x:v>
      </x:c>
      <x:c r="G53" s="52" t="str">
        <x:v>Gross BA, Du R. Adult moyamoya after revascularization. Acta Neurochir. 2013;155:247–54. 12. Bao XY, Duan L, Li DS, Yang WZ, Sun WJ, Zhang ZS, et al. Clinical features, surgical treatment and long-term outcome in adult patients with</x:v>
      </x:c>
    </x:row>
    <x:row r="54">
      <x:c r="A54" s="50" t="str">
        <x:v>PS0025</x:v>
      </x:c>
      <x:c r="B54" s="50" t="str">
        <x:v>guo_2023</x:v>
      </x:c>
      <x:c r="C54" s="50" t="str">
        <x:v>R039</x:v>
      </x:c>
      <x:c r="D54" s="50" t="str">
        <x:v>Incidence of cerebral hyperperfusion syndrome following revascularization surgery in moyamoya patients: a systematic review and meta-analysis</x:v>
      </x:c>
      <x:c r="E54" s="50" t="str">
        <x:v>Tier 1 — Core formal synthesis</x:v>
      </x:c>
      <x:c r="F54" s="50" t="str">
        <x:v>Retained exact/publication-level occurrence</x:v>
      </x:c>
      <x:c r="G54" s="52" t="str">
        <x:v>in adult patients with Moyamoya disease. WORLD Neurosurg 129:E48–E55 26. Guo Z et al (2023) The value of indocyanine green-FLOW800 in microvasculature for predicting cerebral hyperperfusion syn­ drome in Moyamoya disease patients. Sci Rep 13(1):18352. ​h​t​t​p​s​</x:v>
      </x:c>
    </x:row>
    <x:row r="55">
      <x:c r="A55" s="50" t="str">
        <x:v>PS0025</x:v>
      </x:c>
      <x:c r="B55" s="50" t="str">
        <x:v>guo_2023</x:v>
      </x:c>
      <x:c r="C55" s="50" t="str">
        <x:v>R067</x:v>
      </x:c>
      <x:c r="D55" s="50" t="str">
        <x:v>Risk factors for perioperative cerebral infarction in moyamoya disease: a meta-analysis</x:v>
      </x:c>
      <x:c r="E55" s="50" t="str">
        <x:v>Tier 1 — Core formal synthesis</x:v>
      </x:c>
      <x:c r="F55" s="50" t="str">
        <x:v>Retained exact/publication-level occurrence</x:v>
      </x:c>
      <x:c r="G55" s="52" t="str">
        <x:v>18. Choi JW, Chong S, Phi JH, Lee JY, Kim HS, Chae JH, et al. Postoperative symptomatic cerebral infarction in pediatric Moyamoya disease: risk factors and clinical outcome. World Neurosurg. (2020) 136:e158–64. doi: 10.1016/j.wneu.2019.12.072 19. Guo Q, Pei S, Wang QN, Li J, Han C, Liu S, et al. Risk factors for preoperative cerebral infarction in infants with Moyamoya disease. Transl Stroke Res. (2023)</x:v>
      </x:c>
    </x:row>
    <x:row r="56">
      <x:c r="A56" s="50" t="str">
        <x:v>PS0026</x:v>
      </x:c>
      <x:c r="B56" s="50" t="str">
        <x:v>guzman_2009</x:v>
      </x:c>
      <x:c r="C56" s="50" t="str">
        <x:v>R021</x:v>
      </x:c>
      <x:c r="D56" s="50" t="str">
        <x:v>The frequency of postoperative stroke in moyamoya disease following combined revascularization: a single-university series and systematic review</x:v>
      </x:c>
      <x:c r="E56" s="50" t="str">
        <x:v>Tier 1 — Core formal synthesis</x:v>
      </x:c>
      <x:c r="F56" s="50" t="str">
        <x:v>Retained exact/publication-level occurrence</x:v>
      </x:c>
      <x:c r="G56" s="52" t="str">
        <x:v>15. Guzman R, Lee M, Achrol A, Bell-Stephens T, Kelly M, Do HM, et al: Clinical outcome after 450 revascularization pro- cedures for moyamoya disease. Clinical article. J Neurosurg 111:927–935, 2009 16. Han JS, Abou-Hamden A, Mandell DM, Poublanc J, Crawley</x:v>
      </x:c>
    </x:row>
    <x:row r="57">
      <x:c r="A57" s="50" t="str">
        <x:v>PS0026</x:v>
      </x:c>
      <x:c r="B57" s="50" t="str">
        <x:v>guzman_2009</x:v>
      </x:c>
      <x:c r="C57" s="50" t="str">
        <x:v>R028</x:v>
      </x:c>
      <x:c r="D57" s="50" t="str">
        <x:v>Surgical revascularizations for pediatric moyamoya: a systematic review, meta-analysis, and meta-regression analysis</x:v>
      </x:c>
      <x:c r="E57" s="50" t="str">
        <x:v>Tier 1 — Core formal synthesis</x:v>
      </x:c>
      <x:c r="F57" s="50" t="str">
        <x:v>Retained exact/publication-level occurrence</x:v>
      </x:c>
      <x:c r="G57" s="52" t="str">
        <x:v>48. Griessenauer CJ et al (2015) Encephaloduroarteriosynangiosis and encephalomyoarteriosynangiosis for treatment of moyamoya syn- drome in pediatric patients with sickle cell disease. J Neurosurg Pediatr 16(1):64–73 49. Guzman R et al (2009) Clinical outcome after 450 revasculariza-</x:v>
      </x:c>
    </x:row>
    <x:row r="58">
      <x:c r="A58" s="50" t="str">
        <x:v>PS0026</x:v>
      </x:c>
      <x:c r="B58" s="50" t="str">
        <x:v>guzman_2009</x:v>
      </x:c>
      <x:c r="C58" s="50" t="str">
        <x:v>R030</x:v>
      </x:c>
      <x:c r="D58" s="50" t="str">
        <x:v>A meta-analysis of comparisons of various surgical treatments for moyamoya diseases</x:v>
      </x:c>
      <x:c r="E58" s="50" t="str">
        <x:v>Tier 1 — Core formal synthesis</x:v>
      </x:c>
      <x:c r="F58" s="50" t="str">
        <x:v>Retained exact/publication-level occurrence</x:v>
      </x:c>
      <x:c r="G58" s="52" t="str">
        <x:v>Guzman, R., Lee, M., Achrol, A., Bell-Stephens, T., Kelly, M., Do, H. M., Marks, M. P., &amp; Steinberg, G. K. (2009). Clinical outcome after 450 revasculariza- tion procedures for moyamoya disease. Journal of Neurosurgery, 111(5), 927–935. https://doi.org/10.3171/2009.4.JNS081649 Huang, Z., Ding, X., Men, W., Zhang, D., Zhao, Y., Wang, R., Wang, S., &amp; Zhao,</x:v>
      </x:c>
    </x:row>
    <x:row r="59">
      <x:c r="A59" s="50" t="str">
        <x:v>PS0027</x:v>
      </x:c>
      <x:c r="B59" s="50" t="str">
        <x:v>horie_2014</x:v>
      </x:c>
      <x:c r="C59" s="50" t="str">
        <x:v>R056</x:v>
      </x:c>
      <x:c r="D59" s="50" t="str">
        <x:v>Effectiveness of pharmacologic interventions for prevention of cerebral hyperperfusion syndrome following bypass surgery</x:v>
      </x:c>
      <x:c r="E59" s="50" t="str">
        <x:v>Tier 2 — Contextual formal synthesis/evidence map</x:v>
      </x:c>
      <x:c r="F59" s="50" t="str">
        <x:v>Retained exact/publication-level occurrence</x:v>
      </x:c>
      <x:c r="G59" s="52" t="str">
        <x:v>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x:v>
      </x:c>
    </x:row>
    <x:row r="60">
      <x:c r="A60" s="50" t="str">
        <x:v>PS0027</x:v>
      </x:c>
      <x:c r="B60" s="50" t="str">
        <x:v>horie_2014</x:v>
      </x:c>
      <x:c r="C60" s="50" t="str">
        <x:v>R072</x:v>
      </x:c>
      <x:c r="D60" s="50" t="str">
        <x:v>Cerebral Hyperperfusion Syndrome After Revascularization Surgery in Patients with Moyamoya Disease: Systematic Review and Meta-Analysis</x:v>
      </x:c>
      <x:c r="E60" s="50" t="str">
        <x:v>Tier 1 — Core formal synthesis</x:v>
      </x:c>
      <x:c r="F60" s="50" t="str">
        <x:v>Retained exact/publication-level occurrence</x:v>
      </x:c>
      <x:c r="G60" s="52" t="str">
        <x:v>32. Horie N, Morikawa M, Morofuji Y, et al. De novo ivy sign indicates postoperative hyperperfusion in moyamoya disease. Stroke. 2014;45:1488-1491. 33. Wang D, Zhu F, Fung KM, et al. Predicting cere- bral hyperperfusion syndrome following superﬁ-</x:v>
      </x:c>
    </x:row>
    <x:row r="61">
      <x:c r="A61" s="50" t="str">
        <x:v>PS0028</x:v>
      </x:c>
      <x:c r="B61" s="50" t="str">
        <x:v>houkin_1997</x:v>
      </x:c>
      <x:c r="C61" s="50" t="str">
        <x:v>R004</x:v>
      </x:c>
      <x:c r="D61" s="50" t="str">
        <x:v>Complications associated with combined direct and indirect bypass in Moyamoya Disease: A meta-analysis</x:v>
      </x:c>
      <x:c r="E61" s="50" t="str">
        <x:v>Tier 1 — Core formal synthesis</x:v>
      </x:c>
      <x:c r="F61" s="50" t="str">
        <x:v>Retained exact/publication-level occurrence</x:v>
      </x:c>
      <x:c r="G61" s="52" t="str">
        <x:v>14. Hertza J, Loughan A, Perna R, Davis AS, Segraves K, Tiberi NL (2014) Moyamoya disease: A review of the literature. Appl Neuropsychol Adult 21(1):21–27. https://​doi.​org/​10.​1080/​09084​ 282.​2012.​721147 15. Houkin K, Kamiyama H, Takahashi A, Kuroda S et al (1997)</x:v>
      </x:c>
    </x:row>
    <x:row r="62">
      <x:c r="A62" s="50" t="str">
        <x:v>PS0028</x:v>
      </x:c>
      <x:c r="B62" s="50" t="str">
        <x:v>houkin_1997</x:v>
      </x:c>
      <x:c r="C62" s="50" t="str">
        <x:v>R021</x:v>
      </x:c>
      <x:c r="D62" s="50" t="str">
        <x:v>The frequency of postoperative stroke in moyamoya disease following combined revascularization: a single-university series and systematic review</x:v>
      </x:c>
      <x:c r="E62" s="50" t="str">
        <x:v>Tier 1 — Core formal synthesis</x:v>
      </x:c>
      <x:c r="F62" s="50" t="str">
        <x:v>Retained exact/publication-level occurrence</x:v>
      </x:c>
      <x:c r="G62" s="52" t="str">
        <x:v>synangiosis. Childs Nerv Syst 13:24–29, 1997 20. Houkin K, Nakayama N, Kuroda S, Nonaka T, Shonai T, Yoshi- moto T: Novel magnetic resonance angiography stage grading for moyamoya disease. Cerebrovasc Dis 20:347–354, 2005 21. Huang AP, Tu YK: Progressive PCA steno-occlusive changes</x:v>
      </x:c>
    </x:row>
    <x:row r="63">
      <x:c r="A63" s="50" t="str">
        <x:v>PS0029</x:v>
      </x:c>
      <x:c r="B63" s="50" t="str">
        <x:v>huang_2015</x:v>
      </x:c>
      <x:c r="C63" s="50" t="str">
        <x:v>R012</x:v>
      </x:c>
      <x:c r="D63" s="50" t="str">
        <x:v>Hemorrhagic Moyamoya Disease Treatment: A Network Meta-Analysis</x:v>
      </x:c>
      <x:c r="E63" s="50" t="str">
        <x:v>Tier 1 — Core formal synthesis</x:v>
      </x:c>
      <x:c r="F63" s="50" t="str">
        <x:v>Retained exact/publication-level occurrence</x:v>
      </x:c>
      <x:c r="G63" s="52" t="str">
        <x:v>0.90 0.05e14.95 0.94 Retrospective studies Huang et al., 201513 7/124 vs. 3/28</x:v>
      </x:c>
    </x:row>
    <x:row r="64">
      <x:c r="A64" s="50" t="str">
        <x:v>PS0029</x:v>
      </x:c>
      <x:c r="B64" s="50" t="str">
        <x:v>huang_2015</x:v>
      </x:c>
      <x:c r="C64" s="50" t="str">
        <x:v>R030</x:v>
      </x:c>
      <x:c r="D64" s="50" t="str">
        <x:v>A meta-analysis of comparisons of various surgical treatments for moyamoya diseases</x:v>
      </x:c>
      <x:c r="E64" s="50" t="str">
        <x:v>Tier 1 — Core formal synthesis</x:v>
      </x:c>
      <x:c r="F64" s="50" t="str">
        <x:v>Retained exact/publication-level occurrence</x:v>
      </x:c>
      <x:c r="G64" s="52" t="str">
        <x:v>M. P., &amp; Steinberg, G. K. (2009). Clinical outcome after 450 revasculariza- tion procedures for moyamoya disease. Journal of Neurosurgery, 111(5), 927–935. https://doi.org/10.3171/2009.4.JNS081649 Huang, Z., Ding, X., Men, W., Zhang, D., Zhao, Y., Wang, R., Wang, S., &amp; Zhao, J. (2015). Clinical features and outcomes in 154 patients with haem-</x:v>
      </x:c>
    </x:row>
    <x:row r="65">
      <x:c r="A65" s="50" t="str">
        <x:v>PS0030</x:v>
      </x:c>
      <x:c r="B65" s="50" t="str">
        <x:v>hwang_2013</x:v>
      </x:c>
      <x:c r="C65" s="50" t="str">
        <x:v>R056</x:v>
      </x:c>
      <x:c r="D65" s="50" t="str">
        <x:v>Effectiveness of pharmacologic interventions for prevention of cerebral hyperperfusion syndrome following bypass surgery</x:v>
      </x:c>
      <x:c r="E65" s="50" t="str">
        <x:v>Tier 2 — Contextual formal synthesis/evidence map</x:v>
      </x:c>
      <x:c r="F65" s="50" t="str">
        <x:v>Retained exact/publication-level occurrence</x:v>
      </x:c>
      <x:c r="G65" s="52" t="str">
        <x:v>Hwang JW, Yang HM, Lee H, Lee HK, Jeon YT, Kim JE, et al. Predictive factors of symptomatic cerebral hyperperfusion after superficial temporal artery‑middle cerebral artery anastomosis in adult patients with moyamoya disease. Br J Anaesth 2013;110:773‑9.</x:v>
      </x:c>
    </x:row>
    <x:row r="66">
      <x:c r="A66" s="50" t="str">
        <x:v>PS0030</x:v>
      </x:c>
      <x:c r="B66" s="50" t="str">
        <x:v>hwang_2013</x:v>
      </x:c>
      <x:c r="C66" s="50" t="str">
        <x:v>R072</x:v>
      </x:c>
      <x:c r="D66" s="50" t="str">
        <x:v>Cerebral Hyperperfusion Syndrome After Revascularization Surgery in Patients with Moyamoya Disease: Systematic Review and Meta-Analysis</x:v>
      </x:c>
      <x:c r="E66" s="50" t="str">
        <x:v>Tier 1 — Core formal synthesis</x:v>
      </x:c>
      <x:c r="F66" s="50" t="str">
        <x:v>Retained exact/publication-level occurrence</x:v>
      </x:c>
      <x:c r="G66" s="52" t="str">
        <x:v>30. Hwang JW, Yang HM, Lee H, et al. Predictive factors of symptomatic cerebral hyperperfusion after superﬁcial temporal artery-middle cerebral artery anastomosis in adult patients with moya- moya disease. Br J Anaesth. 2013;110:773-779.</x:v>
      </x:c>
    </x:row>
    <x:row r="67">
      <x:c r="A67" s="50" t="str">
        <x:v>PS0031</x:v>
      </x:c>
      <x:c r="B67" s="50" t="str">
        <x:v>ishiguro_2018</x:v>
      </x:c>
      <x:c r="C67" s="50" t="str">
        <x:v>R010</x:v>
      </x:c>
      <x:c r="D67" s="50" t="str">
        <x:v>Efficacy of double anastomosis STA-MCA bypass in adult Moyamoya disease and cerebral atherosclerosis disease: a systematic review and meta-analysis</x:v>
      </x:c>
      <x:c r="E67" s="50" t="str">
        <x:v>Tier 1 — Core formal synthesis</x:v>
      </x:c>
      <x:c r="F67" s="50" t="str">
        <x:v>Retained exact/publication-level occurrence</x:v>
      </x:c>
      <x:c r="G67" s="52" t="str">
        <x:v>No 12 Ishiguro et al. 2018 [18] Japan</x:v>
      </x:c>
    </x:row>
    <x:row r="68">
      <x:c r="A68" s="50" t="str">
        <x:v>PS0031</x:v>
      </x:c>
      <x:c r="B68" s="50" t="str">
        <x:v>ishiguro_2018</x:v>
      </x:c>
      <x:c r="C68" s="50" t="str">
        <x:v>R072</x:v>
      </x:c>
      <x:c r="D68" s="50" t="str">
        <x:v>Cerebral Hyperperfusion Syndrome After Revascularization Surgery in Patients with Moyamoya Disease: Systematic Review and Meta-Analysis</x:v>
      </x:c>
      <x:c r="E68" s="50" t="str">
        <x:v>Tier 1 — Core formal synthesis</x:v>
      </x:c>
      <x:c r="F68" s="50" t="str">
        <x:v>Retained exact/publication-level occurrence</x:v>
      </x:c>
      <x:c r="G68" s="52" t="str">
        <x:v>hyperperfusion after direct bypass for moyamoya disease. World Neurosurg. 2018;118:e468-e472. 40. Ishiguro T, Okada Y, Ishikawa T, Yamaguchi K, Kawashima A, Kawamata T. Efﬁcacy of superﬁcial temporal artery-middle cerebral artery double</x:v>
      </x:c>
    </x:row>
    <x:row r="69">
      <x:c r="A69" s="50" t="str">
        <x:v>PS0032</x:v>
      </x:c>
      <x:c r="B69" s="50" t="str">
        <x:v>ishikawa_1997</x:v>
      </x:c>
      <x:c r="C69" s="50" t="str">
        <x:v>R028</x:v>
      </x:c>
      <x:c r="D69" s="50" t="str">
        <x:v>Surgical revascularizations for pediatric moyamoya: a systematic review, meta-analysis, and meta-regression analysis</x:v>
      </x:c>
      <x:c r="E69" s="50" t="str">
        <x:v>Tier 1 — Core formal synthesis</x:v>
      </x:c>
      <x:c r="F69" s="50" t="str">
        <x:v>Retained exact/publication-level occurrence</x:v>
      </x:c>
      <x:c r="G69" s="52" t="str">
        <x:v>51. Hall EM et al (2016) Reduction in overt and silent stroke recur- rence rate following cerebral revascularization surgery in children with sickle cell disease and severe cerebral vasculopathy. Pediatr Blood Cancer 63(8):1431–1437 52. Ishikawa T et al (1997) Effects of surgical revascularization on</x:v>
      </x:c>
    </x:row>
    <x:row r="70">
      <x:c r="A70" s="50" t="str">
        <x:v>PS0032</x:v>
      </x:c>
      <x:c r="B70" s="50" t="str">
        <x:v>ishikawa_1997</x:v>
      </x:c>
      <x:c r="C70" s="50" t="str">
        <x:v>R047</x:v>
      </x:c>
      <x:c r="D70" s="50" t="str">
        <x:v>Surgical outcomes for pediatric moyamoya: a systematic review and meta-analysis</x:v>
      </x:c>
      <x:c r="E70" s="50" t="str">
        <x:v>Tier 1 — Core formal synthesis</x:v>
      </x:c>
      <x:c r="F70" s="50" t="str">
        <x:v>Retained exact/publication-level occurrence</x:v>
      </x:c>
      <x:c r="G70" s="52" t="str">
        <x:v>14. Ishikawa T, Houkin K, Kamiyama H, Abe H: Effects of sur- gical revascularization on outcome of patients with pediatric moyamoya disease. Stroke 28:1170–1173, 1997 15. Isono M, Ishii K, Kamida T, Inoue R, Fujiki M, Kobayashi H: Long-term outcomes of pediatric moyamoya disease treated</x:v>
      </x:c>
    </x:row>
    <x:row r="71">
      <x:c r="A71" s="50" t="str">
        <x:v>PS0033</x:v>
      </x:c>
      <x:c r="B71" s="50" t="str">
        <x:v>ishikawa_2018</x:v>
      </x:c>
      <x:c r="C71" s="50" t="str">
        <x:v>R010</x:v>
      </x:c>
      <x:c r="D71" s="50" t="str">
        <x:v>Efficacy of double anastomosis STA-MCA bypass in adult Moyamoya disease and cerebral atherosclerosis disease: a systematic review and meta-analysis</x:v>
      </x:c>
      <x:c r="E71" s="50" t="str">
        <x:v>Tier 1 — Core formal synthesis</x:v>
      </x:c>
      <x:c r="F71" s="50" t="str">
        <x:v>Retained exact/publication-level occurrence</x:v>
      </x:c>
      <x:c r="G71" s="52" t="str">
        <x:v>23. Ishikawa T, Yamaguchi K, Kawashima A et al (2018) Predicting the occurrence of hemorrhagic cerebral hyperperfusion syndrome using regional cerebral blood flow after direct bypass surgery in patients with Moyamoya disease. World Neurosurg 119:e750– e756. ​h​t​t​p​s​:​/​/​d​o​i​.​o​r​g​/​1​0​.​1​0​1​6​/​j​.​w​n​e​u​.​2​0​1​8​.​0​7​.​2​5​8</x:v>
      </x:c>
    </x:row>
    <x:row r="72">
      <x:c r="A72" s="50" t="str">
        <x:v>PS0033</x:v>
      </x:c>
      <x:c r="B72" s="50" t="str">
        <x:v>ishikawa_2018</x:v>
      </x:c>
      <x:c r="C72" s="50" t="str">
        <x:v>R039</x:v>
      </x:c>
      <x:c r="D72" s="50" t="str">
        <x:v>Incidence of cerebral hyperperfusion syndrome following revascularization surgery in moyamoya patients: a systematic review and meta-analysis</x:v>
      </x:c>
      <x:c r="E72" s="50" t="str">
        <x:v>Tier 1 — Core formal synthesis</x:v>
      </x:c>
      <x:c r="F72" s="50" t="str">
        <x:v>Retained exact/publication-level occurrence</x:v>
      </x:c>
      <x:c r="G72" s="52" t="str">
        <x:v>28. Ishikawa T et al (2018) Predicting the occurrence of hemorrhagic cerebral hyperperfusion syndrome using regional cerebral blood flow after direct bypass surgery in patients with Moyamoya dis­ ease. WORLD Neurosurg 119:E750–E756 29. Iwaki K et al (2021) A novel hyperspectral imaging system for</x:v>
      </x:c>
    </x:row>
    <x:row r="73">
      <x:c r="A73" s="50" t="str">
        <x:v>PS0033</x:v>
      </x:c>
      <x:c r="B73" s="50" t="str">
        <x:v>ishikawa_2018</x:v>
      </x:c>
      <x:c r="C73" s="50" t="str">
        <x:v>R056</x:v>
      </x:c>
      <x:c r="D73" s="50" t="str">
        <x:v>Effectiveness of pharmacologic interventions for prevention of cerebral hyperperfusion syndrome following bypass surgery</x:v>
      </x:c>
      <x:c r="E73" s="50" t="str">
        <x:v>Tier 2 — Contextual formal synthesis/evidence map</x:v>
      </x:c>
      <x:c r="F73" s="50" t="str">
        <x:v>Retained exact/publication-level occurrence</x:v>
      </x:c>
      <x:c r="G73" s="52" t="str">
        <x:v>25. Ishikawa T, Yamaguchi K, Kawashima A, Funatsu T, Eguchi S, Matsuoka G, et al. Predicting the occurrence of hemorrhagic cerebral hyperperfusion syndrome using regional cerebral blood flow after direct bypass surgery in patients with moyamoya disease. World Neurosurg 2018;119:e750‑6.</x:v>
      </x:c>
    </x:row>
    <x:row r="74">
      <x:c r="A74" s="50" t="str">
        <x:v>PS0033</x:v>
      </x:c>
      <x:c r="B74" s="50" t="str">
        <x:v>ishikawa_2018</x:v>
      </x:c>
      <x:c r="C74" s="50" t="str">
        <x:v>R072</x:v>
      </x:c>
      <x:c r="D74" s="50" t="str">
        <x:v>Cerebral Hyperperfusion Syndrome After Revascularization Surgery in Patients with Moyamoya Disease: Systematic Review and Meta-Analysis</x:v>
      </x:c>
      <x:c r="E74" s="50" t="str">
        <x:v>Tier 1 — Core formal synthesis</x:v>
      </x:c>
      <x:c r="F74" s="50" t="str">
        <x:v>Retained exact/publication-level occurrence</x:v>
      </x:c>
      <x:c r="G74" s="52" t="str">
        <x:v>41. Ishikawa T, Yamaguchi K, Kawashima A, et al. Predicting the occurrence of hemorrhagic cerebral hyperperfusion syndrome using regional cerebral blood ﬂow after direct bypass surgery in patients with moyamoya disease. World Neurosurg. 2018;119:</x:v>
      </x:c>
    </x:row>
    <x:row r="75">
      <x:c r="A75" s="50" t="str">
        <x:v>PS0034</x:v>
      </x:c>
      <x:c r="B75" s="50" t="str">
        <x:v>isono_2002</x:v>
      </x:c>
      <x:c r="C75" s="50" t="str">
        <x:v>R021</x:v>
      </x:c>
      <x:c r="D75" s="50" t="str">
        <x:v>The frequency of postoperative stroke in moyamoya disease following combined revascularization: a single-university series and systematic review</x:v>
      </x:c>
      <x:c r="E75" s="50" t="str">
        <x:v>Tier 1 — Core formal synthesis</x:v>
      </x:c>
      <x:c r="F75" s="50" t="str">
        <x:v>Retained exact/publication-level occurrence</x:v>
      </x:c>
      <x:c r="G75" s="52" t="str">
        <x:v>moya disease. Acta Neurochir (Wien) 152:1181–1188, 2010 23. Isono M, Ishii K, Kamida T, Inoue R, Fujiki M, Kobayashi H: Long-term outcomes of pediatric moyamoya disease treated by encephalo-duro-arterio-synangiosis. Pediatr Neurosurg 36: 14–21, 2002</x:v>
      </x:c>
    </x:row>
    <x:row r="76">
      <x:c r="A76" s="50" t="str">
        <x:v>PS0034</x:v>
      </x:c>
      <x:c r="B76" s="50" t="str">
        <x:v>isono_2002</x:v>
      </x:c>
      <x:c r="C76" s="50" t="str">
        <x:v>R028</x:v>
      </x:c>
      <x:c r="D76" s="50" t="str">
        <x:v>Surgical revascularizations for pediatric moyamoya: a systematic review, meta-analysis, and meta-regression analysis</x:v>
      </x:c>
      <x:c r="E76" s="50" t="str">
        <x:v>Tier 1 — Core formal synthesis</x:v>
      </x:c>
      <x:c r="F76" s="50" t="str">
        <x:v>Retained exact/publication-level occurrence</x:v>
      </x:c>
      <x:c r="G76" s="52" t="str">
        <x:v>52. Ishikawa T et al (1997) Effects of surgical revascularization on outcome of patients with pediatric moyamoya disease. Stroke 28(6):1170–1173 53. Isono M et al (2002) Long-term outcomes of pediatric moyamoya disease treated by encephalo-duro-arterio-synangiosis. Pediatr</x:v>
      </x:c>
    </x:row>
    <x:row r="77">
      <x:c r="A77" s="50" t="str">
        <x:v>PS0034</x:v>
      </x:c>
      <x:c r="B77" s="50" t="str">
        <x:v>isono_2002</x:v>
      </x:c>
      <x:c r="C77" s="50" t="str">
        <x:v>R047</x:v>
      </x:c>
      <x:c r="D77" s="50" t="str">
        <x:v>Surgical outcomes for pediatric moyamoya: a systematic review and meta-analysis</x:v>
      </x:c>
      <x:c r="E77" s="50" t="str">
        <x:v>Tier 1 — Core formal synthesis</x:v>
      </x:c>
      <x:c r="F77" s="50" t="str">
        <x:v>Retained exact/publication-level occurrence</x:v>
      </x:c>
      <x:c r="G77" s="52" t="str">
        <x:v>moyamoya disease. Stroke 28:1170–1173, 1997 15. Isono M, Ishii K, Kamida T, Inoue R, Fujiki M, Kobayashi H: Long-term outcomes of pediatric moyamoya disease treated by encephalo-duro-arterio-synangiosis. Pediatr Neurosurg 36:14–21, 2002</x:v>
      </x:c>
    </x:row>
    <x:row r="78">
      <x:c r="A78" s="50" t="str">
        <x:v>PS0035</x:v>
      </x:c>
      <x:c r="B78" s="50" t="str">
        <x:v>iwama_1996</x:v>
      </x:c>
      <x:c r="C78" s="50" t="str">
        <x:v>R021</x:v>
      </x:c>
      <x:c r="D78" s="50" t="str">
        <x:v>The frequency of postoperative stroke in moyamoya disease following combined revascularization: a single-university series and systematic review</x:v>
      </x:c>
      <x:c r="E78" s="50" t="str">
        <x:v>Tier 1 — Core formal synthesis</x:v>
      </x:c>
      <x:c r="F78" s="50" t="str">
        <x:v>Retained exact/publication-level occurrence</x:v>
      </x:c>
      <x:c r="G78" s="52" t="str">
        <x:v>25. Iwama T, Hashimoto N, Yonekawa Y: The relevance of hemo- dynamic factors to perioperative ischemic complications in childhood moyamoya disease. Neurosurgery 38:1120–1126, 1996 26. Jung YJ, Ahn JS, Kwon DH, Kwun BD: Ischemic complica-</x:v>
      </x:c>
    </x:row>
    <x:row r="79">
      <x:c r="A79" s="50" t="str">
        <x:v>PS0035</x:v>
      </x:c>
      <x:c r="B79" s="50" t="str">
        <x:v>iwama_1996</x:v>
      </x:c>
      <x:c r="C79" s="50" t="str">
        <x:v>R047</x:v>
      </x:c>
      <x:c r="D79" s="50" t="str">
        <x:v>Surgical outcomes for pediatric moyamoya: a systematic review and meta-analysis</x:v>
      </x:c>
      <x:c r="E79" s="50" t="str">
        <x:v>Tier 1 — Core formal synthesis</x:v>
      </x:c>
      <x:c r="F79" s="50" t="str">
        <x:v>Retained exact/publication-level occurrence</x:v>
      </x:c>
      <x:c r="G79" s="52" t="str">
        <x:v>16. Iwama T, Hashimoto N, Yonekawa Y: The relevance of he- modynamic factors to perioperative ischemic complications in childhood moyamoya disease. Neurosurgery 38:1120– 1126, 1996 17. Jeon JP, Kim JE, Cho WS, Bang JS, Son YJ, Oh CW: Meta-</x:v>
      </x:c>
    </x:row>
    <x:row r="80">
      <x:c r="A80" s="50" t="str">
        <x:v>PS0036</x:v>
      </x:c>
      <x:c r="B80" s="50" t="str">
        <x:v>jang_2016</x:v>
      </x:c>
      <x:c r="C80" s="50" t="str">
        <x:v>R011</x:v>
      </x:c>
      <x:c r="D80" s="50" t="str">
        <x:v>Risk of post-revascularization stroke in Moyamoya disease: A systematic review, meta-analysis, and meta-regression</x:v>
      </x:c>
      <x:c r="E80" s="50" t="str">
        <x:v>Tier 1 — Core formal synthesis</x:v>
      </x:c>
      <x:c r="F80" s="50" t="str">
        <x:v>Retained exact/publication-level occurrence</x:v>
      </x:c>
      <x:c r="G80" s="52" t="str">
        <x:v>Jang et al., 2016 [25] Korea 158 39.80 ± 10.70 103</x:v>
      </x:c>
    </x:row>
    <x:row r="81">
      <x:c r="A81" s="50" t="str">
        <x:v>PS0036</x:v>
      </x:c>
      <x:c r="B81" s="50" t="str">
        <x:v>jang_2016</x:v>
      </x:c>
      <x:c r="C81" s="50" t="str">
        <x:v>R012</x:v>
      </x:c>
      <x:c r="D81" s="50" t="str">
        <x:v>Hemorrhagic Moyamoya Disease Treatment: A Network Meta-Analysis</x:v>
      </x:c>
      <x:c r="E81" s="50" t="str">
        <x:v>Tier 1 — Core formal synthesis</x:v>
      </x:c>
      <x:c r="F81" s="50" t="str">
        <x:v>Retained exact/publication-level occurrence</x:v>
      </x:c>
      <x:c r="G81" s="52" t="str">
        <x:v>et al., 201513 Jang et al., 201614 Demographic data Number of patients</x:v>
      </x:c>
    </x:row>
    <x:row r="82">
      <x:c r="A82" s="50" t="str">
        <x:v>PS0037</x:v>
      </x:c>
      <x:c r="B82" s="50" t="str">
        <x:v>jiang_2014</x:v>
      </x:c>
      <x:c r="C82" s="50" t="str">
        <x:v>R004</x:v>
      </x:c>
      <x:c r="D82" s="50" t="str">
        <x:v>Complications associated with combined direct and indirect bypass in Moyamoya Disease: A meta-analysis</x:v>
      </x:c>
      <x:c r="E82" s="50" t="str">
        <x:v>Tier 1 — Core formal synthesis</x:v>
      </x:c>
      <x:c r="F82" s="50" t="str">
        <x:v>Retained exact/publication-level occurrence</x:v>
      </x:c>
      <x:c r="G82" s="52" t="str">
        <x:v>17. Jiang H, Ni W, Xu B, Lei Y, Tian Y, Xu F, Gu Y, Mao Y (2014) Outcome in adult patients with hemorrhagic moyamoya disease after combined extracranial-intracranial bypass. J Neurosurg 121(5):1048–1055. https://​doi.​org/​10.​3171/​2014.7.​jns13​2434 18. Karasawa J, Kikuchi H, Furuse S, Kawamura J, Sakaki T (1978)</x:v>
      </x:c>
    </x:row>
    <x:row r="83">
      <x:c r="A83" s="50" t="str">
        <x:v>PS0037</x:v>
      </x:c>
      <x:c r="B83" s="50" t="str">
        <x:v>jiang_2014</x:v>
      </x:c>
      <x:c r="C83" s="50" t="str">
        <x:v>R034</x:v>
      </x:c>
      <x:c r="D83" s="50" t="str">
        <x:v>Postoperative seizure, stroke, hemorrhage, and cerebral hyperperfusion syndrome rates in adult patients with moyamoya disease undergoing revascularization: a systematic review and proportional meta-analysis</x:v>
      </x:c>
      <x:c r="E83" s="50" t="str">
        <x:v>Tier 1 — Core formal synthesis</x:v>
      </x:c>
      <x:c r="F83" s="50" t="str">
        <x:v>Retained exact/publication-level occurrence</x:v>
      </x:c>
      <x:c r="G83" s="52" t="str">
        <x:v>44. Jiang H, Ni W, Xu B et al (2014) Outcome in adult patients with hemorrhagic moyamoya disease after combined extracranial- intracranial bypass: clinical article. J Neurosurg 121(5):1048– 1055. ​h​t​t​p​s​:​/​/​d​o​i​.​o​r​g​/​1​0​.​3​1​7​1​/​2​0​1​4​.​7​.​J​N​S​1​3​2​4​3​4 45. Imai H, Miyawaki S, Ono H, Nakatomi H, Yoshimoto Y, Saito N</x:v>
      </x:c>
    </x:row>
    <x:row r="84">
      <x:c r="A84" s="50" t="str">
        <x:v>PS0037</x:v>
      </x:c>
      <x:c r="B84" s="50" t="str">
        <x:v>jiang_2014</x:v>
      </x:c>
      <x:c r="C84" s="50" t="str">
        <x:v>R071</x:v>
      </x:c>
      <x:c r="D84" s="50" t="str">
        <x:v>Effect of Surgery on the Long-Term Functional Outcome of Moyamoya Disease: A Meta-Analysis</x:v>
      </x:c>
      <x:c r="E84" s="50" t="str">
        <x:v>Tier 1 — Core formal synthesis</x:v>
      </x:c>
      <x:c r="F84" s="50" t="str">
        <x:v>Retained exact/publication-level occurrence</x:v>
      </x:c>
      <x:c r="G84" s="52" t="str">
        <x:v>14. Jiang H, Ni W, Xu B, Lei Y, Tian Y, Xu F, Gu Y, Mao Y: Outcome in adult patients with hemorrhagic moyamoya disease after combined extracranial-intracranial bypass. J Neurosurg 121:1048-1055, 2014 15. Karasawa J, Touho H, Ohnishi H, Miyamoto S, Kikuchi H:</x:v>
      </x:c>
    </x:row>
    <x:row r="85">
      <x:c r="A85" s="50" t="str">
        <x:v>PS0038</x:v>
      </x:c>
      <x:c r="B85" s="50" t="str">
        <x:v>kaku_2012</x:v>
      </x:c>
      <x:c r="C85" s="50" t="str">
        <x:v>R034</x:v>
      </x:c>
      <x:c r="D85" s="50" t="str">
        <x:v>Postoperative seizure, stroke, hemorrhage, and cerebral hyperperfusion syndrome rates in adult patients with moyamoya disease undergoing revascularization: a systematic review and proportional meta-analysis</x:v>
      </x:c>
      <x:c r="E85" s="50" t="str">
        <x:v>Tier 1 — Core formal synthesis</x:v>
      </x:c>
      <x:c r="F85" s="50" t="str">
        <x:v>Retained exact/publication-level occurrence</x:v>
      </x:c>
      <x:c r="G85" s="52" t="str">
        <x:v>cal revascularization strategies for Moyamoya disease in children and adults. World Neurosurg 83(5):691–699. ​h​t​t​p​s​:​/​/​d​o​i​.​o​r​g​/​1​0​.​1​ 0​1​6​/​j​.​w​n​e​u​.​2​0​1​5​.​0​1​.​0​1​6 46. Kaku Y, Iihara K, Nakajima N et al (2012) Cerebral blood flow and metabolism of hyperperfusion after cerebral revascularization</x:v>
      </x:c>
    </x:row>
    <x:row r="86">
      <x:c r="A86" s="50" t="str">
        <x:v>PS0038</x:v>
      </x:c>
      <x:c r="B86" s="50" t="str">
        <x:v>kaku_2012</x:v>
      </x:c>
      <x:c r="C86" s="50" t="str">
        <x:v>R072</x:v>
      </x:c>
      <x:c r="D86" s="50" t="str">
        <x:v>Cerebral Hyperperfusion Syndrome After Revascularization Surgery in Patients with Moyamoya Disease: Systematic Review and Meta-Analysis</x:v>
      </x:c>
      <x:c r="E86" s="50" t="str">
        <x:v>Tier 1 — Core formal synthesis</x:v>
      </x:c>
      <x:c r="F86" s="50" t="str">
        <x:v>Retained exact/publication-level occurrence</x:v>
      </x:c>
      <x:c r="G86" s="52" t="str">
        <x:v>tures of postoperative hyperperfusion after surgi- cal revascularization for moyamoya disease: a serial single photon emission CT/positron emis- sion tomography study. Stroke. 2012;43:2610-2616. 29. Kaku Y, Iihara K, Nakajima N, et al. Cerebral</x:v>
      </x:c>
    </x:row>
    <x:row r="87">
      <x:c r="A87" s="50" t="str">
        <x:v>PS0039</x:v>
      </x:c>
      <x:c r="B87" s="50" t="str">
        <x:v>karasawa_1992</x:v>
      </x:c>
      <x:c r="C87" s="50" t="str">
        <x:v>R004</x:v>
      </x:c>
      <x:c r="D87" s="50" t="str">
        <x:v>Complications associated with combined direct and indirect bypass in Moyamoya Disease: A meta-analysis</x:v>
      </x:c>
      <x:c r="E87" s="50" t="str">
        <x:v>Tier 1 — Core formal synthesis</x:v>
      </x:c>
      <x:c r="F87" s="50" t="str">
        <x:v>Retained exact/publication-level occurrence</x:v>
      </x:c>
      <x:c r="G87" s="52" t="str">
        <x:v>rosurg 49(5):679–688. https://​doi.​org/​10.​3171/​jns.​1978.​49.5.​0679 19. Karasawa J, Touho H, Ohnishi H, Miyamoto S, Kikuchi H (1992) Long-term follow-up study after extracranial-intracranial bypass surgery for anterior circulation ischemia in childhood moyamoya disease. J Neurosurg 77(1):84–89. https://​doi.​org/​10.​3171/​jns.​</x:v>
      </x:c>
    </x:row>
    <x:row r="88">
      <x:c r="A88" s="50" t="str">
        <x:v>PS0039</x:v>
      </x:c>
      <x:c r="B88" s="50" t="str">
        <x:v>karasawa_1992</x:v>
      </x:c>
      <x:c r="C88" s="50" t="str">
        <x:v>R021</x:v>
      </x:c>
      <x:c r="D88" s="50" t="str">
        <x:v>The frequency of postoperative stroke in moyamoya disease following combined revascularization: a single-university series and systematic review</x:v>
      </x:c>
      <x:c r="E88" s="50" t="str">
        <x:v>Tier 1 — Core formal synthesis</x:v>
      </x:c>
      <x:c r="F88" s="50" t="str">
        <x:v>Retained exact/publication-level occurrence</x:v>
      </x:c>
      <x:c r="G88" s="52" t="str">
        <x:v>27. Karasawa J, Touho H, Ohnishi H, Miyamoto S, Kikuchi H: Long-term follow-up study after extracranial-intracranial by- pass surgery for anterior circulation ischemia in childhood moyamoya disease. J Neurosurg 77:84–89, 1992 28. Kashiwagi S, Kato S, Yamashita K, Takasago T, Akimura T,</x:v>
      </x:c>
    </x:row>
    <x:row r="89">
      <x:c r="A89" s="50" t="str">
        <x:v>PS0039</x:v>
      </x:c>
      <x:c r="B89" s="50" t="str">
        <x:v>karasawa_1992</x:v>
      </x:c>
      <x:c r="C89" s="50" t="str">
        <x:v>R028</x:v>
      </x:c>
      <x:c r="D89" s="50" t="str">
        <x:v>Surgical revascularizations for pediatric moyamoya: a systematic review, meta-analysis, and meta-regression analysis</x:v>
      </x:c>
      <x:c r="E89" s="50" t="str">
        <x:v>Tier 1 — Core formal synthesis</x:v>
      </x:c>
      <x:c r="F89" s="50" t="str">
        <x:v>Retained exact/publication-level occurrence</x:v>
      </x:c>
      <x:c r="G89" s="52" t="str">
        <x:v>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x:v>
      </x:c>
    </x:row>
    <x:row r="90">
      <x:c r="A90" s="50" t="str">
        <x:v>PS0039</x:v>
      </x:c>
      <x:c r="B90" s="50" t="str">
        <x:v>karasawa_1992</x:v>
      </x:c>
      <x:c r="C90" s="50" t="str">
        <x:v>R047</x:v>
      </x:c>
      <x:c r="D90" s="50" t="str">
        <x:v>Surgical outcomes for pediatric moyamoya: a systematic review and meta-analysis</x:v>
      </x:c>
      <x:c r="E90" s="50" t="str">
        <x:v>Tier 1 — Core formal synthesis</x:v>
      </x:c>
      <x:c r="F90" s="50" t="str">
        <x:v>Retained exact/publication-level occurrence</x:v>
      </x:c>
      <x:c r="G90" s="52" t="str">
        <x:v>19. Karasawa J, Touho H, Ohnishi H, Miyamoto S, Kikuchi H: Long-term follow-up study after extracranial-intracranial bypass surgery for anterior circulation ischemia in childhood moyamoya disease. J Neurosurg 77:84–89, 1992 20. Kazumata K, Ito M, Tokairin K, Ito Y, Houkin K, Nakayama</x:v>
      </x:c>
    </x:row>
    <x:row r="91">
      <x:c r="A91" s="50" t="str">
        <x:v>PS0039</x:v>
      </x:c>
      <x:c r="B91" s="50" t="str">
        <x:v>karasawa_1992</x:v>
      </x:c>
      <x:c r="C91" s="50" t="str">
        <x:v>R071</x:v>
      </x:c>
      <x:c r="D91" s="50" t="str">
        <x:v>Effect of Surgery on the Long-Term Functional Outcome of Moyamoya Disease: A Meta-Analysis</x:v>
      </x:c>
      <x:c r="E91" s="50" t="str">
        <x:v>Tier 1 — Core formal synthesis</x:v>
      </x:c>
      <x:c r="F91" s="50" t="str">
        <x:v>Retained exact/publication-level occurrence</x:v>
      </x:c>
      <x:c r="G91" s="52" t="str">
        <x:v>15. Karasawa J, Touho H, Ohnishi H, Miyamoto S, Kikuchi H: Long-term follow-up study after extracranial-intracranial bypass surgery for anterior circulation ischemia in childhood moyamoya disease. J Neurosurg 77:84-89, 1992 16. Kazumata K, Ito M, Tokairin K, Ito Y, Houkin K, Nakayama</x:v>
      </x:c>
    </x:row>
    <x:row r="92">
      <x:c r="A92" s="50" t="str">
        <x:v>PS0040</x:v>
      </x:c>
      <x:c r="B92" s="50" t="str">
        <x:v>kawaguchi_2000</x:v>
      </x:c>
      <x:c r="C92" s="50" t="str">
        <x:v>R012</x:v>
      </x:c>
      <x:c r="D92" s="50" t="str">
        <x:v>Hemorrhagic Moyamoya Disease Treatment: A Network Meta-Analysis</x:v>
      </x:c>
      <x:c r="E92" s="50" t="str">
        <x:v>Tier 1 — Core formal synthesis</x:v>
      </x:c>
      <x:c r="F92" s="50" t="str">
        <x:v>Retained exact/publication-level occurrence</x:v>
      </x:c>
      <x:c r="G92" s="52" t="str">
        <x:v>9. Kawaguchi S, Okuno S, Sakaki T. Effect of direct arterial bypass on the prevention of future stroke in patients with the hemorrhagic variety of moyamoya disease. J Neurosurg. 2000;93:397-401. 10. Lee SB, Kim DS, Huh PW, Yoo DS, Lee TG,</x:v>
      </x:c>
    </x:row>
    <x:row r="93">
      <x:c r="A93" s="50" t="str">
        <x:v>PS0040</x:v>
      </x:c>
      <x:c r="B93" s="50" t="str">
        <x:v>kawaguchi_2000</x:v>
      </x:c>
      <x:c r="C93" s="50" t="str">
        <x:v>R030</x:v>
      </x:c>
      <x:c r="D93" s="50" t="str">
        <x:v>A meta-analysis of comparisons of various surgical treatments for moyamoya diseases</x:v>
      </x:c>
      <x:c r="E93" s="50" t="str">
        <x:v>Tier 1 — Core formal synthesis</x:v>
      </x:c>
      <x:c r="F93" s="50" t="str">
        <x:v>Retained exact/publication-level occurrence</x:v>
      </x:c>
      <x:c r="G93" s="52" t="str">
        <x:v>Kainth, D., Chaudhry, S. A., Kainth, H., Suri, F. K., &amp; Qureshi, A. I. (2013). Epi- demiological and clinical features of moyamoya disease in the USA. Neu- roepidemiology, 40(4), 282–287. https://doi.org/10.1159/000345957 Kawaguchi, S., Okuno, S., &amp; Sakaki, T. (2000). Effect of direct arterial bypass on the prevention of future stroke in patients with the hemorrhagic</x:v>
      </x:c>
    </x:row>
    <x:row r="94">
      <x:c r="A94" s="50" t="str">
        <x:v>PS0040</x:v>
      </x:c>
      <x:c r="B94" s="50" t="str">
        <x:v>kawaguchi_2000</x:v>
      </x:c>
      <x:c r="C94" s="50" t="str">
        <x:v>R063</x:v>
      </x:c>
      <x:c r="D94" s="50" t="str">
        <x:v>Efficacy of Surgical Treatment on the Recurrent Stroke Prevention for Adult Patients With Hemorrhagic Moyamoya Disease</x:v>
      </x:c>
      <x:c r="E94" s="50" t="str">
        <x:v>Tier 1 — Core formal synthesis</x:v>
      </x:c>
      <x:c r="F94" s="50" t="str">
        <x:v>Retained exact/publication-level occurrence</x:v>
      </x:c>
      <x:c r="G94" s="52" t="str">
        <x:v>results of the Japan Adult Moyamoya Trial. Stroke 2014;45:1415–1421 4. Kawaguchi S, Okuno S, Sakaki T. Effect of direct arterial bypass on the prevention of future stroke in patients with the hemorrhagic variety of moyamoya disease. J Neurosurg 2000;93:397–401 5. Kuroda S, Houkin K. Moyamoya disease: current concepts and future</x:v>
      </x:c>
    </x:row>
    <x:row r="95">
      <x:c r="A95" s="50" t="str">
        <x:v>PS0040</x:v>
      </x:c>
      <x:c r="B95" s="50" t="str">
        <x:v>kawaguchi_2000</x:v>
      </x:c>
      <x:c r="C95" s="50" t="str">
        <x:v>R068</x:v>
      </x:c>
      <x:c r="D95" s="50" t="str">
        <x:v>A Comprehensive Meta-Analysis for Bypass Surgery in Adult Moyamoya</x:v>
      </x:c>
      <x:c r="E95" s="50" t="str">
        <x:v>Tier 1 — Core formal synthesis</x:v>
      </x:c>
      <x:c r="F95" s="50" t="str">
        <x:v>Retained exact/publication-level occurrence</x:v>
      </x:c>
      <x:c r="G95" s="52" t="str">
        <x:v>24. Kawaguchi S, Okuno S, Sakaki T. Effect of direct arterial bypass on the prevention of future stroke in patients with the hemorrhagic variety of moyamoya disease. J Neurosurg. 2000;93:397-401. 25. Ohue S, Kumon Y, Kohno K, Watanabe H,</x:v>
      </x:c>
    </x:row>
    <x:row r="96">
      <x:c r="A96" s="50" t="str">
        <x:v>PS0041</x:v>
      </x:c>
      <x:c r="B96" s="50" t="str">
        <x:v>kawamata_2011</x:v>
      </x:c>
      <x:c r="C96" s="50" t="str">
        <x:v>R056</x:v>
      </x:c>
      <x:c r="D96" s="50" t="str">
        <x:v>Effectiveness of pharmacologic interventions for prevention of cerebral hyperperfusion syndrome following bypass surgery</x:v>
      </x:c>
      <x:c r="E96" s="50" t="str">
        <x:v>Tier 2 — Contextual formal synthesis/evidence map</x:v>
      </x:c>
      <x:c r="F96" s="50" t="str">
        <x:v>Retained exact/publication-level occurrence</x:v>
      </x:c>
      <x:c r="G96" s="52" t="str">
        <x:v>for moyamoya disease. Cerebrovasc Dis 2012;33:436-45. 9. Kawamata T, Kawashima A, Yamaguchi K, Hori T, Okada Y. Usefulness of intraoperative laser Doppler flowmetry and thermography to predict a risk of postoperative hyperperfusion after superficial temporal artery-middle cerebral artery bypass for moyamoya disease. Neurosurg Rev 2011;34:355-62.</x:v>
      </x:c>
    </x:row>
    <x:row r="97">
      <x:c r="A97" s="50" t="str">
        <x:v>PS0041</x:v>
      </x:c>
      <x:c r="B97" s="50" t="str">
        <x:v>kawamata_2011</x:v>
      </x:c>
      <x:c r="C97" s="50" t="str">
        <x:v>R072</x:v>
      </x:c>
      <x:c r="D97" s="50" t="str">
        <x:v>Cerebral Hyperperfusion Syndrome After Revascularization Surgery in Patients with Moyamoya Disease: Systematic Review and Meta-Analysis</x:v>
      </x:c>
      <x:c r="E97" s="50" t="str">
        <x:v>Tier 1 — Core formal synthesis</x:v>
      </x:c>
      <x:c r="F97" s="50" t="str">
        <x:v>Retained exact/publication-level occurrence</x:v>
      </x:c>
      <x:c r="G97" s="52" t="str">
        <x:v>SPECT Direct/indirect STA-MCA/EDMS Kawamata et al., 201124 Japan</x:v>
      </x:c>
    </x:row>
    <x:row r="98">
      <x:c r="A98" s="50" t="str">
        <x:v>PS0042</x:v>
      </x:c>
      <x:c r="B98" s="50" t="str">
        <x:v>kennedy_2014</x:v>
      </x:c>
      <x:c r="C98" s="50" t="str">
        <x:v>R002</x:v>
      </x:c>
      <x:c r="D98" s="50" t="str">
        <x:v>Surgical Revascularization for Pediatric Patients with Sickle Cell Disease and Moyamoya Disease in the Prevention of Ischemic Strokes: A Single-Center Case Series and a Systematic Review</x:v>
      </x:c>
      <x:c r="E98" s="50" t="str">
        <x:v>Tier 2 — Contextual formal synthesis/evidence map</x:v>
      </x:c>
      <x:c r="F98" s="50" t="str">
        <x:v>Retained exact/publication-level occurrence</x:v>
      </x:c>
      <x:c r="G98" s="52" t="str">
        <x:v>13. Kennedy BC, McDowell MM, Yang PH, et al. Pial synangiosis for moyamoya syndrome in children with sickle cell anemia: a comprehensive review of reported cases. Neurosurg Focus. 2014;36:E12. 14. Griessenauer CJ, Lebensburger JD, Chua MH,</x:v>
      </x:c>
    </x:row>
    <x:row r="99">
      <x:c r="A99" s="50" t="str">
        <x:v>PS0042</x:v>
      </x:c>
      <x:c r="B99" s="50" t="str">
        <x:v>kennedy_2014</x:v>
      </x:c>
      <x:c r="C99" s="50" t="str">
        <x:v>R028</x:v>
      </x:c>
      <x:c r="D99" s="50" t="str">
        <x:v>Surgical revascularizations for pediatric moyamoya: a systematic review, meta-analysis, and meta-regression analysis</x:v>
      </x:c>
      <x:c r="E99" s="50" t="str">
        <x:v>Tier 1 — Core formal synthesis</x:v>
      </x:c>
      <x:c r="F99" s="50" t="str">
        <x:v>Retained exact/publication-level occurrence</x:v>
      </x:c>
      <x:c r="G99" s="52" t="str">
        <x:v>19. Kennedy BC et al (2014) Pial synangiosis for moyamoya syn- drome in children with sickle cell anemia: a comprehensive review of reported cases. Neurosurg Focus 36(1):E12 20. See AP et al (2015) Down syndrome and moyamoya: clini- cal presentation and surgical management. J Neurosurg Pediatr</x:v>
      </x:c>
    </x:row>
    <x:row r="100">
      <x:c r="A100" s="50" t="str">
        <x:v>PS0042</x:v>
      </x:c>
      <x:c r="B100" s="50" t="str">
        <x:v>kennedy_2014</x:v>
      </x:c>
      <x:c r="C100" s="50" t="str">
        <x:v>R047</x:v>
      </x:c>
      <x:c r="D100" s="50" t="str">
        <x:v>Surgical outcomes for pediatric moyamoya: a systematic review and meta-analysis</x:v>
      </x:c>
      <x:c r="E100" s="50" t="str">
        <x:v>Tier 1 — Core formal synthesis</x:v>
      </x:c>
      <x:c r="F100" s="50" t="str">
        <x:v>Retained exact/publication-level occurrence</x:v>
      </x:c>
      <x:c r="G100" s="52" t="str">
        <x:v>N, et al: The frequency of postoperative stroke in moyamoya disease following combined revascularization: a single-uni- versity series and systematic review. J Neurosurg 121:432– 440, 2014 21. Kennedy BC, McDowell MM, Yang PH, Wilson CM, Li S,</x:v>
      </x:c>
    </x:row>
    <x:row r="101">
      <x:c r="A101" s="50" t="str">
        <x:v>PS0042</x:v>
      </x:c>
      <x:c r="B101" s="50" t="str">
        <x:v>kennedy_2014</x:v>
      </x:c>
      <x:c r="C101" s="50" t="str">
        <x:v>R059</x:v>
      </x:c>
      <x:c r="D101" s="50" t="str">
        <x:v>Cerebral Revascularization for Moyamoya Syndrome Associated with Sickle Cell Disease: A Systematic Review of the Literature on the Role of Extracranial-Intracranial Bypass in Treating Neurologic Manifestations of Pediatric Patients with Sickle Cell Disease</x:v>
      </x:c>
      <x:c r="E101" s="50" t="str">
        <x:v>Tier 2 — Contextual formal synthesis/evidence map</x:v>
      </x:c>
      <x:c r="F101" s="50" t="str">
        <x:v>Retained exact/publication-level occurrence</x:v>
      </x:c>
      <x:c r="G101" s="52" t="str">
        <x:v>Indirect (82) TIA (3), stroke (1) Kennedy et al., 20149 Bilateral (12)</x:v>
      </x:c>
    </x:row>
    <x:row r="102">
      <x:c r="A102" s="50" t="str">
        <x:v>PS0043</x:v>
      </x:c>
      <x:c r="B102" s="50" t="str">
        <x:v>kim_2007</x:v>
      </x:c>
      <x:c r="C102" s="50" t="str">
        <x:v>R028</x:v>
      </x:c>
      <x:c r="D102" s="50" t="str">
        <x:v>Surgical revascularizations for pediatric moyamoya: a systematic review, meta-analysis, and meta-regression analysis</x:v>
      </x:c>
      <x:c r="E102" s="50" t="str">
        <x:v>Tier 1 — Core formal synthesis</x:v>
      </x:c>
      <x:c r="F102" s="50" t="str">
        <x:v>Retained exact/publication-level occurrence</x:v>
      </x:c>
      <x:c r="G102" s="52" t="str">
        <x:v>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x:v>
      </x:c>
    </x:row>
    <x:row r="103">
      <x:c r="A103" s="50" t="str">
        <x:v>PS0043</x:v>
      </x:c>
      <x:c r="B103" s="50" t="str">
        <x:v>kim_2007</x:v>
      </x:c>
      <x:c r="C103" s="50" t="str">
        <x:v>R071</x:v>
      </x:c>
      <x:c r="D103" s="50" t="str">
        <x:v>Effect of Surgery on the Long-Term Functional Outcome of Moyamoya Disease: A Meta-Analysis</x:v>
      </x:c>
      <x:c r="E103" s="50" t="str">
        <x:v>Tier 1 — Core formal synthesis</x:v>
      </x:c>
      <x:c r="F103" s="50" t="str">
        <x:v>Retained exact/publication-level occurrence</x:v>
      </x:c>
      <x:c r="G103" s="52" t="str">
        <x:v>Surgical results in pediatric moyamoya disease: Angiographic revascularization and the clinical results. Clin Neurol Neurosurg 109:125-131, 2007 20. Kim SK, Cho BK, Phi JH, Lee JY, Chae JH, Kim KJ, Hwang YS, Kim IO, Lee DS, Lee J, Wang KC: Pediatric moyamoya</x:v>
      </x:c>
    </x:row>
    <x:row r="104">
      <x:c r="A104" s="50" t="str">
        <x:v>PS0044</x:v>
      </x:c>
      <x:c r="B104" s="50" t="str">
        <x:v>kim_2010</x:v>
      </x:c>
      <x:c r="C104" s="50" t="str">
        <x:v>R021</x:v>
      </x:c>
      <x:c r="D104" s="50" t="str">
        <x:v>The frequency of postoperative stroke in moyamoya disease following combined revascularization: a single-university series and systematic review</x:v>
      </x:c>
      <x:c r="E104" s="50" t="str">
        <x:v>Tier 1 — Core formal synthesis</x:v>
      </x:c>
      <x:c r="F104" s="50" t="str">
        <x:v>Retained exact/publication-level occurrence</x:v>
      </x:c>
      <x:c r="G104" s="52" t="str">
        <x:v>22. Hyun SJ, Kim JS, Hong SC: Prognostic factors associated with perioperative ischemic complications in adult-onset moya- moya disease. Acta Neurochir (Wien) 152:1181–1188, 2010 23. Isono M, Ishii K, Kamida T, Inoue R, Fujiki M, Kobayashi H: Long-term outcomes of pediatric moyamoya disease treated by</x:v>
      </x:c>
    </x:row>
    <x:row r="105">
      <x:c r="A105" s="50" t="str">
        <x:v>PS0044</x:v>
      </x:c>
      <x:c r="B105" s="50" t="str">
        <x:v>kim_2010</x:v>
      </x:c>
      <x:c r="C105" s="50" t="str">
        <x:v>R047</x:v>
      </x:c>
      <x:c r="D105" s="50" t="str">
        <x:v>Surgical outcomes for pediatric moyamoya: a systematic review and meta-analysis</x:v>
      </x:c>
      <x:c r="E105" s="50" t="str">
        <x:v>Tier 1 — Core formal synthesis</x:v>
      </x:c>
      <x:c r="F105" s="50" t="str">
        <x:v>Retained exact/publication-level occurrence</x:v>
      </x:c>
      <x:c r="G105" s="52" t="str">
        <x:v>encephaloduroarteriosynangiosis in young patients with moy- amoya disease. J Neurosurg Pediatr 19:1–7, 2017 23. Kim SK, Cho BK, Phi JH, Lee JY, Chae JH, Kim KJ, et al: Pediatric moyamoya disease: an analysis of 410 consecutive cases. Ann Neurol 68:92–101, 2010</x:v>
      </x:c>
    </x:row>
    <x:row r="106">
      <x:c r="A106" s="50" t="str">
        <x:v>PS0044</x:v>
      </x:c>
      <x:c r="B106" s="50" t="str">
        <x:v>kim_2010</x:v>
      </x:c>
      <x:c r="C106" s="50" t="str">
        <x:v>R071</x:v>
      </x:c>
      <x:c r="D106" s="50" t="str">
        <x:v>Effect of Surgery on the Long-Term Functional Outcome of Moyamoya Disease: A Meta-Analysis</x:v>
      </x:c>
      <x:c r="E106" s="50" t="str">
        <x:v>Tier 1 — Core formal synthesis</x:v>
      </x:c>
      <x:c r="F106" s="50" t="str">
        <x:v>Retained exact/publication-level occurrence</x:v>
      </x:c>
      <x:c r="G106" s="52" t="str">
        <x:v>68:92-101, 2010 21. Kim SK, Seol HJ, Cho BK, Hwang YS, Lee DS, Wang KC: Moyamoya disease among young patients: Its aggressive clinical course and the role of active surgical treatment. Neurosurgery 54:840-845, 2004</x:v>
      </x:c>
    </x:row>
    <x:row r="107">
      <x:c r="A107" s="50" t="str">
        <x:v>PS0045</x:v>
      </x:c>
      <x:c r="B107" s="50" t="str">
        <x:v>kim_2012</x:v>
      </x:c>
      <x:c r="C107" s="50" t="str">
        <x:v>R019</x:v>
      </x:c>
      <x:c r="D107" s="50" t="str">
        <x:v>Meta-analysis of the surgical outcomes of symptomatic moyamoya disease in adults</x:v>
      </x:c>
      <x:c r="E107" s="50" t="str">
        <x:v>Tier 1 — Core formal synthesis</x:v>
      </x:c>
      <x:c r="F107" s="50" t="str">
        <x:v>Retained exact/publication-level occurrence</x:v>
      </x:c>
      <x:c r="G107" s="52" t="str">
        <x:v>16. Kim DS, Huh PW, Kim HS, Kim IS, Choi S, Mok JH, et al: Surgical treatment of moyamoya disease in adults: combined direct and indirect vs. indirect bypass surgery. Neurol Med Chir (Tokyo) 52:333–338, 2012 17. Kim H, Jang DK, Han YM, Sung JH, Park IS, Lee KS, et</x:v>
      </x:c>
    </x:row>
    <x:row r="108">
      <x:c r="A108" s="50" t="str">
        <x:v>PS0045</x:v>
      </x:c>
      <x:c r="B108" s="50" t="str">
        <x:v>kim_2012</x:v>
      </x:c>
      <x:c r="C108" s="50" t="str">
        <x:v>R021</x:v>
      </x:c>
      <x:c r="D108" s="50" t="str">
        <x:v>The frequency of postoperative stroke in moyamoya disease following combined revascularization: a single-university series and systematic review</x:v>
      </x:c>
      <x:c r="E108" s="50" t="str">
        <x:v>Tier 1 — Core formal synthesis</x:v>
      </x:c>
      <x:c r="F108" s="50" t="str">
        <x:v>Retained exact/publication-level occurrence</x:v>
      </x:c>
      <x:c r="G108" s="52" t="str">
        <x:v>direct and indirect vs. indirect bypass surgery. Neurol Med Chir (Tokyo) 52:333–338, 2012 32. Kim DS, Kang SG, Yoo DS, Huh PW, Cho KS, Park CK: Sur- gical results in pediatric moyamoya disease: angiographic revascularization and the clinical results. Clin Neurol Neu-</x:v>
      </x:c>
    </x:row>
    <x:row r="109">
      <x:c r="A109" s="50" t="str">
        <x:v>PS0045</x:v>
      </x:c>
      <x:c r="B109" s="50" t="str">
        <x:v>kim_2012</x:v>
      </x:c>
      <x:c r="C109" s="50" t="str">
        <x:v>R030</x:v>
      </x:c>
      <x:c r="D109" s="50" t="str">
        <x:v>A meta-analysis of comparisons of various surgical treatments for moyamoya diseases</x:v>
      </x:c>
      <x:c r="E109" s="50" t="str">
        <x:v>Tier 1 — Core formal synthesis</x:v>
      </x:c>
      <x:c r="F109" s="50" t="str">
        <x:v>Retained exact/publication-level occurrence</x:v>
      </x:c>
      <x:c r="G109" s="52"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row>
    <x:row r="110">
      <x:c r="A110" s="50" t="str">
        <x:v>PS0046</x:v>
      </x:c>
      <x:c r="B110" s="50" t="str">
        <x:v>kim_2016</x:v>
      </x:c>
      <x:c r="C110" s="50" t="str">
        <x:v>R019</x:v>
      </x:c>
      <x:c r="D110" s="50" t="str">
        <x:v>Meta-analysis of the surgical outcomes of symptomatic moyamoya disease in adults</x:v>
      </x:c>
      <x:c r="E110" s="50" t="str">
        <x:v>Tier 1 — Core formal synthesis</x:v>
      </x:c>
      <x:c r="F110" s="50" t="str">
        <x:v>Retained exact/publication-level occurrence</x:v>
      </x:c>
      <x:c r="G110" s="52" t="str">
        <x:v>Supplemental Table. https://thejns.org/doi/suppl/10.3171/2016.​ 11.JNS161688. Correspondence Jeong Eun Kim, Department of Neurosurgery, Seoul National University College of Medicine, Seoul National University</x:v>
      </x:c>
    </x:row>
    <x:row r="111">
      <x:c r="A111" s="50" t="str">
        <x:v>PS0046</x:v>
      </x:c>
      <x:c r="B111" s="50" t="str">
        <x:v>kim_2016</x:v>
      </x:c>
      <x:c r="C111" s="50" t="str">
        <x:v>R068</x:v>
      </x:c>
      <x:c r="D111" s="50" t="str">
        <x:v>A Comprehensive Meta-Analysis for Bypass Surgery in Adult Moyamoya</x:v>
      </x:c>
      <x:c r="E111" s="50" t="str">
        <x:v>Tier 1 — Core formal synthesis</x:v>
      </x:c>
      <x:c r="F111" s="50" t="str">
        <x:v>Retained exact/publication-level occurrence</x:v>
      </x:c>
      <x:c r="G111" s="52" t="str">
        <x:v>22. Kim T, Oh CW, Kwon OK, et al. Stroke preven- tion by direct revascularization for patients with adult-onset moyamoya disease presenting with ischemia. J Neurosurg. 2016;124:1788-1793. 23. Yoshida Y, Yoshimoto T, Shirane R, Sakurai Y.</x:v>
      </x:c>
    </x:row>
    <x:row r="112">
      <x:c r="A112" s="50" t="str">
        <x:v>PS0046</x:v>
      </x:c>
      <x:c r="B112" s="50" t="str">
        <x:v>kim_2016</x:v>
      </x:c>
      <x:c r="C112" s="50" t="str">
        <x:v>R071</x:v>
      </x:c>
      <x:c r="D112" s="50" t="str">
        <x:v>Effect of Surgery on the Long-Term Functional Outcome of Moyamoya Disease: A Meta-Analysis</x:v>
      </x:c>
      <x:c r="E112" s="50" t="str">
        <x:v>Tier 1 — Core formal synthesis</x:v>
      </x:c>
      <x:c r="F112" s="50" t="str">
        <x:v>Retained exact/publication-level occurrence</x:v>
      </x:c>
      <x:c r="G112" s="52" t="str">
        <x:v>23. Kim T, Oh CW, Kwon OK, Hwang G, Kim JE, Kang HS, Cho WS, Bang JS: Stroke prevention by direct revascularization for patients with adult-onset moyamoya disease presenting with ischemia. J Neurosurg 124:1788-1793, 2016 combined bypass was the lack of eligible arteries, especially</x:v>
      </x:c>
    </x:row>
    <x:row r="113">
      <x:c r="A113" s="50" t="str">
        <x:v>PS0047</x:v>
      </x:c>
      <x:c r="B113" s="50" t="str">
        <x:v>king_2010</x:v>
      </x:c>
      <x:c r="C113" s="50" t="str">
        <x:v>R028</x:v>
      </x:c>
      <x:c r="D113" s="50" t="str">
        <x:v>Surgical revascularizations for pediatric moyamoya: a systematic review, meta-analysis, and meta-regression analysis</x:v>
      </x:c>
      <x:c r="E113" s="50" t="str">
        <x:v>Tier 1 — Core formal synthesis</x:v>
      </x:c>
      <x:c r="F113" s="50" t="str">
        <x:v>Retained exact/publication-level occurrence</x:v>
      </x:c>
      <x:c r="G113" s="52" t="str">
        <x:v>56. King JA et al (2010) Relative contributions of the middle menin- geal artery and superficial temporal artery in revascularization surgery for moyamoya syndrome in children: the results of superselective angiography. J Neurosurg Pediatr 5(2):184–189 57. Kuroda S et al (2010) Novel bypass surgery for moyamoya disease</x:v>
      </x:c>
    </x:row>
    <x:row r="114">
      <x:c r="A114" s="50" t="str">
        <x:v>PS0047</x:v>
      </x:c>
      <x:c r="B114" s="50" t="str">
        <x:v>king_2010</x:v>
      </x:c>
      <x:c r="C114" s="50" t="str">
        <x:v>R047</x:v>
      </x:c>
      <x:c r="D114" s="50" t="str">
        <x:v>Surgical outcomes for pediatric moyamoya: a systematic review and meta-analysis</x:v>
      </x:c>
      <x:c r="E114" s="50" t="str">
        <x:v>Tier 1 — Core formal synthesis</x:v>
      </x:c>
      <x:c r="F114" s="50" t="str">
        <x:v>Retained exact/publication-level occurrence</x:v>
      </x:c>
      <x:c r="G114" s="52" t="str">
        <x:v>24. King JA, Armstrong D, Vachhrajani S, Dirks PB: Relative contributions of the middle meningeal artery and superficial temporal artery in revascularization surgery for moyamoya syndrome in children: the results of superselective angiogra- phy. J Neurosurg Pediatr 5:184–189, 2010</x:v>
      </x:c>
    </x:row>
    <x:row r="115">
      <x:c r="A115" s="50" t="str">
        <x:v>PS0048</x:v>
      </x:c>
      <x:c r="B115" s="50" t="str">
        <x:v>kraemer_2018</x:v>
      </x:c>
      <x:c r="C115" s="50" t="str">
        <x:v>R039</x:v>
      </x:c>
      <x:c r="D115" s="50" t="str">
        <x:v>Incidence of cerebral hyperperfusion syndrome following revascularization surgery in moyamoya patients: a systematic review and meta-analysis</x:v>
      </x:c>
      <x:c r="E115" s="50" t="str">
        <x:v>Tier 1 — Core formal synthesis</x:v>
      </x:c>
      <x:c r="F115" s="50" t="str">
        <x:v>Retained exact/publication-level occurrence</x:v>
      </x:c>
      <x:c r="G115" s="52" t="str">
        <x:v>34. Kraemer M et al (2018) Moyamoya angiopathy: early postop­ erative course within 3 months after STA-MCA-bypass surgery in Europe-a retrospective analysis of 64 procedures. J Neurol 265(10):2370–2378 35. Lu L et al (2023) Clinical effect of a modified superficial Tem­</x:v>
      </x:c>
    </x:row>
    <x:row r="116">
      <x:c r="A116" s="50" t="str">
        <x:v>PS0048</x:v>
      </x:c>
      <x:c r="B116" s="50" t="str">
        <x:v>kraemer_2018</x:v>
      </x:c>
      <x:c r="C116" s="50" t="str">
        <x:v>R072</x:v>
      </x:c>
      <x:c r="D116" s="50" t="str">
        <x:v>Cerebral Hyperperfusion Syndrome After Revascularization Surgery in Patients with Moyamoya Disease: Systematic Review and Meta-Analysis</x:v>
      </x:c>
      <x:c r="E116" s="50" t="str">
        <x:v>Tier 1 — Core formal synthesis</x:v>
      </x:c>
      <x:c r="F116" s="50" t="str">
        <x:v>Retained exact/publication-level occurrence</x:v>
      </x:c>
      <x:c r="G116" s="52" t="str">
        <x:v>SPECT Combined STA-MC þ EDMS Kraemer et al., 201838 Germany</x:v>
      </x:c>
    </x:row>
    <x:row r="117">
      <x:c r="A117" s="50" t="str">
        <x:v>PS0049</x:v>
      </x:c>
      <x:c r="B117" s="50" t="str">
        <x:v>kuroda_2010</x:v>
      </x:c>
      <x:c r="C117" s="50" t="str">
        <x:v>R021</x:v>
      </x:c>
      <x:c r="D117" s="50" t="str">
        <x:v>The frequency of postoperative stroke in moyamoya disease following combined revascularization: a single-university series and systematic review</x:v>
      </x:c>
      <x:c r="E117" s="50" t="str">
        <x:v>Tier 1 — Core formal synthesis</x:v>
      </x:c>
      <x:c r="F117" s="50" t="str">
        <x:v>Retained exact/publication-level occurrence</x:v>
      </x:c>
      <x:c r="G117" s="52" t="str">
        <x:v>37. Kuroda S, Houkin K, Ishikawa T, Nakayama N, Iwasaki Y: Novel bypass surgery for moyamoya disease using pericranial flap: its impacts on cerebral hemodynamics and long-term outcome. Neurosurgery 66:1093–1101, 2010 38. Kuroda S, Houkin K, Nunomura M, Abe H: Frontal lobe in-</x:v>
      </x:c>
    </x:row>
    <x:row r="118">
      <x:c r="A118" s="50" t="str">
        <x:v>PS0049</x:v>
      </x:c>
      <x:c r="B118" s="50" t="str">
        <x:v>kuroda_2010</x:v>
      </x:c>
      <x:c r="C118" s="50" t="str">
        <x:v>R028</x:v>
      </x:c>
      <x:c r="D118" s="50" t="str">
        <x:v>Surgical revascularizations for pediatric moyamoya: a systematic review, meta-analysis, and meta-regression analysis</x:v>
      </x:c>
      <x:c r="E118" s="50" t="str">
        <x:v>Tier 1 — Core formal synthesis</x:v>
      </x:c>
      <x:c r="F118" s="50" t="str">
        <x:v>Retained exact/publication-level occurrence</x:v>
      </x:c>
      <x:c r="G118" s="52" t="str">
        <x:v>superselective angiography. J Neurosurg Pediatr 5(2):184–189 57. Kuroda S et al (2010) Novel bypass surgery for moyamoya disease using pericranial flap: its impacts on cerebral hemodynamics and long-term outcome. Neurosurgery 66(6):1093–101; discussion 1101 58. Mirone G et al (2019) Multiple burr-hole surgery for the treat-</x:v>
      </x:c>
    </x:row>
    <x:row r="119">
      <x:c r="A119" s="50" t="str">
        <x:v>PS0049</x:v>
      </x:c>
      <x:c r="B119" s="50" t="str">
        <x:v>kuroda_2010</x:v>
      </x:c>
      <x:c r="C119" s="50" t="str">
        <x:v>R047</x:v>
      </x:c>
      <x:c r="D119" s="50" t="str">
        <x:v>Surgical outcomes for pediatric moyamoya: a systematic review and meta-analysis</x:v>
      </x:c>
      <x:c r="E119" s="50" t="str">
        <x:v>Tier 1 — Core formal synthesis</x:v>
      </x:c>
      <x:c r="F119" s="50" t="str">
        <x:v>Retained exact/publication-level occurrence</x:v>
      </x:c>
      <x:c r="G119" s="52" t="str">
        <x:v>27. Kuroda S, Houkin K, Ishikawa T, Nakayama N, Iwasaki Y: Novel bypass surgery for moyamoya disease using pericrani- al flap: its impacts on cerebral hemodynamics and long-term outcome. Neurosurgery 66:1093–1101, 2010 28. Lee S, Rivkin MJ, Kirton A, deVeber G, Elbers J: Moyamoya</x:v>
      </x:c>
    </x:row>
    <x:row r="120">
      <x:c r="A120" s="50" t="str">
        <x:v>PS0050</x:v>
      </x:c>
      <x:c r="B120" s="50" t="str">
        <x:v>lee_2011</x:v>
      </x:c>
      <x:c r="C120" s="50" t="str">
        <x:v>R025</x:v>
      </x:c>
      <x:c r="D120" s="50" t="str">
        <x:v>Effect of revascularization on cognitive outcomes in intracranial steno-occlusive disease: a systematic review</x:v>
      </x:c>
      <x:c r="E120" s="50" t="str">
        <x:v>Tier 1 — Core formal synthesis</x:v>
      </x:c>
      <x:c r="F120" s="50" t="str">
        <x:v>Retained exact/publication-level occurrence</x:v>
      </x:c>
      <x:c r="G120" s="52" t="str">
        <x:v>27. Lee JY, Phi JH, Wang KC, Cho BK, Shin MS, Kim SK: Neurocognitive profiles of children with moyamoya disease before and after surgical intervention. Cerebrovasc Dis 31:230–237, 2011 28. Li X, Lyu P, Ren Y, An J, Dong Y: Arterial stiffness and cog-</x:v>
      </x:c>
    </x:row>
    <x:row r="121">
      <x:c r="A121" s="50" t="str">
        <x:v>PS0050</x:v>
      </x:c>
      <x:c r="B121" s="50" t="str">
        <x:v>lee_2011</x:v>
      </x:c>
      <x:c r="C121" s="50" t="str">
        <x:v>R027</x:v>
      </x:c>
      <x:c r="D121" s="50" t="str">
        <x:v>Cognitive Functions in Children and Adults with Moyamoya Vasculopathy: A Systematic Review and Meta-Analysis</x:v>
      </x:c>
      <x:c r="E121" s="50" t="str">
        <x:v>Tier 1 — Core formal synthesis</x:v>
      </x:c>
      <x:c r="F121" s="50" t="str">
        <x:v>Retained exact/publication-level occurrence</x:v>
      </x:c>
      <x:c r="G121" s="52" t="str">
        <x:v>pediatric moyamoya vasculopathy. Dev Med Child Neurol 2012;54:30-37. 5. Lee JY, Phi JH, Wang KC, Cho BK, Shin MS, Kim SK. Neuro- cognitive profiles of children with moyamoya disease before and after surgical intervention. Cerebrovasc Dis 2011;31:230-</x:v>
      </x:c>
    </x:row>
    <x:row r="122">
      <x:c r="A122" s="50" t="str">
        <x:v>PS0051</x:v>
      </x:c>
      <x:c r="B122" s="50" t="str">
        <x:v>lee_2011</x:v>
      </x:c>
      <x:c r="C122" s="50" t="str">
        <x:v>R051</x:v>
      </x:c>
      <x:c r="D122" s="50" t="str">
        <x:v>Radiation-Induced Moyamoya Syndrome in Children with Brain Tumors: Case Series and Literature Review</x:v>
      </x:c>
      <x:c r="E122" s="50" t="str">
        <x:v>Tier 2 — Contextual formal synthesis/evidence map</x:v>
      </x:c>
      <x:c r="F122" s="50" t="str">
        <x:v>Retained exact/publication-level occurrence</x:v>
      </x:c>
      <x:c r="G122" s="52" t="str">
        <x:v>42. Lee HS, Seol HJ, Kong DS, Shin HJ. Moyamoya syndrome precipitated by cranial irradiation for craniopharyngioma in children. J Korean Neurosurg Soc. 2011;50:535-537. 43. Kim TG, Kim DS, Chung SS, Choi JU. Moyamoya</x:v>
      </x:c>
    </x:row>
    <x:row r="123">
      <x:c r="A123" s="50" t="str">
        <x:v>PS0052</x:v>
      </x:c>
      <x:c r="B123" s="50" t="str">
        <x:v>lee_2012</x:v>
      </x:c>
      <x:c r="C123" s="50" t="str">
        <x:v>R012</x:v>
      </x:c>
      <x:c r="D123" s="50" t="str">
        <x:v>Hemorrhagic Moyamoya Disease Treatment: A Network Meta-Analysis</x:v>
      </x:c>
      <x:c r="E123" s="50" t="str">
        <x:v>Tier 1 — Core formal synthesis</x:v>
      </x:c>
      <x:c r="F123" s="50" t="str">
        <x:v>Retained exact/publication-level occurrence</x:v>
      </x:c>
      <x:c r="G123" s="52" t="str">
        <x:v>moyamoya disease. J Neurosurg. 2000;93:397-401. 10. Lee SB, Kim DS, Huh PW, Yoo DS, Lee TG, Cho KS. Long-term follow-up results in 142 adult patients with moyamoya disease according to management modality. Acta Neurochir (Wien). 2012;</x:v>
      </x:c>
    </x:row>
    <x:row r="124">
      <x:c r="A124" s="50" t="str">
        <x:v>PS0052</x:v>
      </x:c>
      <x:c r="B124" s="50" t="str">
        <x:v>lee_2012</x:v>
      </x:c>
      <x:c r="C124" s="50" t="str">
        <x:v>R019</x:v>
      </x:c>
      <x:c r="D124" s="50" t="str">
        <x:v>Meta-analysis of the surgical outcomes of symptomatic moyamoya disease in adults</x:v>
      </x:c>
      <x:c r="E124" s="50" t="str">
        <x:v>Tier 1 — Core formal synthesis</x:v>
      </x:c>
      <x:c r="F124" s="50" t="str">
        <x:v>Retained exact/publication-level occurrence</x:v>
      </x:c>
      <x:c r="G124" s="52" t="str">
        <x:v>16. Kim DS, Huh PW, Kim HS, Kim IS, Choi S, Mok JH, et al: Surgical treatment of moyamoya disease in adults: combined direct and indirect vs. indirect bypass surgery. Neurol Med Chir (Tokyo) 52:333–338, 2012 17. Kim H, Jang DK, Han YM, Sung JH, Park IS, Lee KS, et</x:v>
      </x:c>
    </x:row>
    <x:row r="125">
      <x:c r="A125" s="50" t="str">
        <x:v>PS0052</x:v>
      </x:c>
      <x:c r="B125" s="50" t="str">
        <x:v>lee_2012</x:v>
      </x:c>
      <x:c r="C125" s="50" t="str">
        <x:v>R030</x:v>
      </x:c>
      <x:c r="D125" s="50" t="str">
        <x:v>A meta-analysis of comparisons of various surgical treatments for moyamoya diseases</x:v>
      </x:c>
      <x:c r="E125" s="50" t="str">
        <x:v>Tier 1 — Core formal synthesis</x:v>
      </x:c>
      <x:c r="F125" s="50" t="str">
        <x:v>Retained exact/publication-level occurrence</x:v>
      </x:c>
      <x:c r="G125" s="52"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row>
    <x:row r="126">
      <x:c r="A126" s="50" t="str">
        <x:v>PS0052</x:v>
      </x:c>
      <x:c r="B126" s="50" t="str">
        <x:v>lee_2012</x:v>
      </x:c>
      <x:c r="C126" s="50" t="str">
        <x:v>R068</x:v>
      </x:c>
      <x:c r="D126" s="50" t="str">
        <x:v>A Comprehensive Meta-Analysis for Bypass Surgery in Adult Moyamoya</x:v>
      </x:c>
      <x:c r="E126" s="50" t="str">
        <x:v>Tier 1 — Core formal synthesis</x:v>
      </x:c>
      <x:c r="F126" s="50" t="str">
        <x:v>Retained exact/publication-level occurrence</x:v>
      </x:c>
      <x:c r="G126" s="52" t="str">
        <x:v>14. Kim DS, Huh PW, Kim HS, et al. Surgical treat- ment of moyamoya disease in adults: combined direct and indirect vs. indirect bypass surgery. Neurol Med Chir (Tokyo). 2012;52:333-338. 15. Choi WS, Lee SB, Kim DS, et al. Thirteen-year</x:v>
      </x:c>
    </x:row>
    <x:row r="127">
      <x:c r="A127" s="50" t="str">
        <x:v>PS0053</x:v>
      </x:c>
      <x:c r="B127" s="50" t="str">
        <x:v>lee_2024</x:v>
      </x:c>
      <x:c r="C127" s="50" t="str">
        <x:v>R011</x:v>
      </x:c>
      <x:c r="D127" s="50" t="str">
        <x:v>Risk of post-revascularization stroke in Moyamoya disease: A systematic review, meta-analysis, and meta-regression</x:v>
      </x:c>
      <x:c r="E127" s="50" t="str">
        <x:v>Tier 1 — Core formal synthesis</x:v>
      </x:c>
      <x:c r="F127" s="50" t="str">
        <x:v>Retained exact/publication-level occurrence</x:v>
      </x:c>
      <x:c r="G127" s="52" t="str">
        <x:v>12. Lee SU, Lee Y, Won Choi T, Hyo Lee S, Kim Y-D, Pil Ban S et al (2024) Prediction of postoperative cerebral infarction after combined bypass surgery in adult moyamoya disease: combining quantitative parameters on RAPID perfusion CT with clinically related factors. J Neurosurg 141:966–974</x:v>
      </x:c>
    </x:row>
    <x:row r="128">
      <x:c r="A128" s="50" t="str">
        <x:v>PS0053</x:v>
      </x:c>
      <x:c r="B128" s="50" t="str">
        <x:v>lee_2024</x:v>
      </x:c>
      <x:c r="C128" s="50" t="str">
        <x:v>R034</x:v>
      </x:c>
      <x:c r="D128" s="50" t="str">
        <x:v>Postoperative seizure, stroke, hemorrhage, and cerebral hyperperfusion syndrome rates in adult patients with moyamoya disease undergoing revascularization: a systematic review and proportional meta-analysis</x:v>
      </x:c>
      <x:c r="E128" s="50" t="str">
        <x:v>Tier 1 — Core formal synthesis</x:v>
      </x:c>
      <x:c r="F128" s="50" t="str">
        <x:v>Retained exact/publication-level occurrence</x:v>
      </x:c>
      <x:c r="G128" s="52" t="str">
        <x:v>0 (0) 1 (1.8) 0 (0.0) 31.2 (12.2–49.4) Y. Lee, 2024</x:v>
      </x:c>
    </x:row>
    <x:row r="129">
      <x:c r="A129" s="50" t="str">
        <x:v>PS0054</x:v>
      </x:c>
      <x:c r="B129" s="50" t="str">
        <x:v>liu_2015</x:v>
      </x:c>
      <x:c r="C129" s="50" t="str">
        <x:v>R030</x:v>
      </x:c>
      <x:c r="D129" s="50" t="str">
        <x:v>A meta-analysis of comparisons of various surgical treatments for moyamoya diseases</x:v>
      </x:c>
      <x:c r="E129" s="50" t="str">
        <x:v>Tier 1 — Core formal synthesis</x:v>
      </x:c>
      <x:c r="F129" s="50" t="str">
        <x:v>Retained exact/publication-level occurrence</x:v>
      </x:c>
      <x:c r="G129" s="52" t="str">
        <x:v>1179–1187. https://doi.org/10.1007/s00701-012-1325-1 Liu, X. J., Zhang, D., Wang, S., Zhao, Y. L., Teo, M., Wang, R., Cao, Y., Ye, X., Kang, S., &amp; Zhao, J. Z. (2015). Clinical features and long-term outcomes of moyamoya disease: A single-center experience with 528 cases in China. Journal of Neurosurgery, 122(2), 392–399. https://doi.org/10.3171/2014.</x:v>
      </x:c>
    </x:row>
    <x:row r="130">
      <x:c r="A130" s="50" t="str">
        <x:v>PS0054</x:v>
      </x:c>
      <x:c r="B130" s="50" t="str">
        <x:v>liu_2015</x:v>
      </x:c>
      <x:c r="C130" s="50" t="str">
        <x:v>R071</x:v>
      </x:c>
      <x:c r="D130" s="50" t="str">
        <x:v>Effect of Surgery on the Long-Term Functional Outcome of Moyamoya Disease: A Meta-Analysis</x:v>
      </x:c>
      <x:c r="E130" s="50" t="str">
        <x:v>Tier 1 — Core formal synthesis</x:v>
      </x:c>
      <x:c r="F130" s="50" t="str">
        <x:v>Retained exact/publication-level occurrence</x:v>
      </x:c>
      <x:c r="G130" s="52" t="str">
        <x:v>24. Liu XJ, Zhang D, Wang S, Zhao YL, Teo M, Wang R, Cao Y, Ye X, Kang S, Zhao JZ: Clinical features and long-term outcomes of moyamoya disease: A single-center experience with 528 cases in China. J Neurosurg 122:392-399, 2015 25. Matsushima Y, Inaba Y: Moyamoya disease in children and its</x:v>
      </x:c>
    </x:row>
    <x:row r="131">
      <x:c r="A131" s="50" t="str">
        <x:v>PS0055</x:v>
      </x:c>
      <x:c r="B131" s="50" t="str">
        <x:v>matsushima_1991</x:v>
      </x:c>
      <x:c r="C131" s="50" t="str">
        <x:v>R021</x:v>
      </x:c>
      <x:c r="D131" s="50" t="str">
        <x:v>The frequency of postoperative stroke in moyamoya disease following combined revascularization: a single-university series and systematic review</x:v>
      </x:c>
      <x:c r="E131" s="50" t="str">
        <x:v>Tier 1 — Core formal synthesis</x:v>
      </x:c>
      <x:c r="F131" s="50" t="str">
        <x:v>Retained exact/publication-level occurrence</x:v>
      </x:c>
      <x:c r="G131" s="52" t="str">
        <x:v>(%) Hemorrhagic Stroke (%) Total (%) Matsushima et al., 1991</x:v>
      </x:c>
    </x:row>
    <x:row r="132">
      <x:c r="A132" s="50" t="str">
        <x:v>PS0056</x:v>
      </x:c>
      <x:c r="B132" s="50" t="str">
        <x:v>matsushima_1991</x:v>
      </x:c>
      <x:c r="C132" s="50" t="str">
        <x:v>R027</x:v>
      </x:c>
      <x:c r="D132" s="50" t="str">
        <x:v>Cognitive Functions in Children and Adults with Moyamoya Vasculopathy: A Systematic Review and Meta-Analysis</x:v>
      </x:c>
      <x:c r="E132" s="50" t="str">
        <x:v>Tier 1 — Core formal synthesis</x:v>
      </x:c>
      <x:c r="F132" s="50" t="str">
        <x:v>Retained exact/publication-level occurrence</x:v>
      </x:c>
      <x:c r="G132" s="52" t="str">
        <x:v>9. Matsushima Y, Aoyagi M, Koumo Y, Takasato Y, Yamaguchi T, Masaoka H, et al. Effects of encephalo-duro-arterio-synan- giosis on childhood moyamoya patients: swift disappearance of ischemic attacks and maintenance of mental capacity. Neurol Med Chir (Tokyo) 1991;31:708-714.</x:v>
      </x:c>
    </x:row>
    <x:row r="133">
      <x:c r="A133" s="50" t="str">
        <x:v>PS0057</x:v>
      </x:c>
      <x:c r="B133" s="50" t="str">
        <x:v>matsushima_1998</x:v>
      </x:c>
      <x:c r="C133" s="50" t="str">
        <x:v>R028</x:v>
      </x:c>
      <x:c r="D133" s="50" t="str">
        <x:v>Surgical revascularizations for pediatric moyamoya: a systematic review, meta-analysis, and meta-regression analysis</x:v>
      </x:c>
      <x:c r="E133" s="50" t="str">
        <x:v>Tier 1 — Core formal synthesis</x:v>
      </x:c>
      <x:c r="F133" s="50" t="str">
        <x:v>Retained exact/publication-level occurrence</x:v>
      </x:c>
      <x:c r="G133" s="52" t="str">
        <x:v>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x:v>
      </x:c>
    </x:row>
    <x:row r="134">
      <x:c r="A134" s="50" t="str">
        <x:v>PS0057</x:v>
      </x:c>
      <x:c r="B134" s="50" t="str">
        <x:v>matsushima_1998</x:v>
      </x:c>
      <x:c r="C134" s="50" t="str">
        <x:v>R030</x:v>
      </x:c>
      <x:c r="D134" s="50" t="str">
        <x:v>A meta-analysis of comparisons of various surgical treatments for moyamoya diseases</x:v>
      </x:c>
      <x:c r="E134" s="50" t="str">
        <x:v>Tier 1 — Core formal synthesis</x:v>
      </x:c>
      <x:c r="F134" s="50" t="str">
        <x:v>Retained exact/publication-level occurrence</x:v>
      </x:c>
      <x:c r="G134" s="52" t="str">
        <x:v>rhagic moyamoya disease. Journal of Neurology, Neurosurgery, and Psychi- atry, 84(3), 258–265. https://doi.org/10.1136/jnnp-2012-302236 Matsushima, T., Inoue, T., Ikezaki, K., Matsukado, K., Natori, Y., Inamura, T., &amp; Fukui, M. (1998). Multiple combined indirect procedure for the sur- gical treatment of children with moyamoya disease. A comparison with</x:v>
      </x:c>
    </x:row>
    <x:row r="135">
      <x:c r="A135" s="50" t="str">
        <x:v>PS0058</x:v>
      </x:c>
      <x:c r="B135" s="50" t="str">
        <x:v>mesiwala_2008</x:v>
      </x:c>
      <x:c r="C135" s="50" t="str">
        <x:v>R021</x:v>
      </x:c>
      <x:c r="D135" s="50" t="str">
        <x:v>The frequency of postoperative stroke in moyamoya disease following combined revascularization: a single-university series and systematic review</x:v>
      </x:c>
      <x:c r="E135" s="50" t="str">
        <x:v>Tier 1 — Core formal synthesis</x:v>
      </x:c>
      <x:c r="F135" s="50" t="str">
        <x:v>Retained exact/publication-level occurrence</x:v>
      </x:c>
      <x:c r="G135" s="52" t="str">
        <x:v>44. Mesiwala AH, Sviri G, Fatemi N, Britz GW, Newell DW: Long-term outcome of superficial temporal artery-middle ce- rebral artery bypass for patients with moyamoya disease in the US. Neurosurg Focus 24(2):E15, 2008 45. Nomura S, Kashiwagi S, Uetsuka S, Uchida T, Kubota H, Ito</x:v>
      </x:c>
    </x:row>
    <x:row r="136">
      <x:c r="A136" s="50" t="str">
        <x:v>PS0058</x:v>
      </x:c>
      <x:c r="B136" s="50" t="str">
        <x:v>mesiwala_2008</x:v>
      </x:c>
      <x:c r="C136" s="50" t="str">
        <x:v>R030</x:v>
      </x:c>
      <x:c r="D136" s="50" t="str">
        <x:v>A meta-analysis of comparisons of various surgical treatments for moyamoya diseases</x:v>
      </x:c>
      <x:c r="E136" s="50" t="str">
        <x:v>Tier 1 — Core formal synthesis</x:v>
      </x:c>
      <x:c r="F136" s="50" t="str">
        <x:v>Retained exact/publication-level occurrence</x:v>
      </x:c>
      <x:c r="G136" s="52" t="str">
        <x:v>00006123-199209000-00003 Mesiwala, A. H., Sviri, G., Fatemi, N., Britz, G. W., &amp; Newell, D. W. (2008). Long-term outcome of superficial temporal artery-middle cere- bral artery bypass for patients with moyamoya disease in the US. Neurosurgical Focus, 24(2), E15. https://doi.org/10.3171/FOC/2008/24/</x:v>
      </x:c>
    </x:row>
    <x:row r="137">
      <x:c r="A137" s="50" t="str">
        <x:v>PS0059</x:v>
      </x:c>
      <x:c r="B137" s="50" t="str">
        <x:v>miyamoto_2014</x:v>
      </x:c>
      <x:c r="C137" s="50" t="str">
        <x:v>R012</x:v>
      </x:c>
      <x:c r="D137" s="50" t="str">
        <x:v>Hemorrhagic Moyamoya Disease Treatment: A Network Meta-Analysis</x:v>
      </x:c>
      <x:c r="E137" s="50" t="str">
        <x:v>Tier 1 — Core formal synthesis</x:v>
      </x:c>
      <x:c r="F137" s="50" t="str">
        <x:v>Retained exact/publication-level occurrence</x:v>
      </x:c>
      <x:c r="G137" s="52" t="str">
        <x:v>10/215 vs. 14/113 0.31 0.12e0.79 0.01 Recurrent hemorrhagic stroke Prospective studies Miyamoto et al., 201412</x:v>
      </x:c>
    </x:row>
    <x:row r="138">
      <x:c r="A138" s="50" t="str">
        <x:v>PS0059</x:v>
      </x:c>
      <x:c r="B138" s="50" t="str">
        <x:v>miyamoto_2014</x:v>
      </x:c>
      <x:c r="C138" s="50" t="str">
        <x:v>R019</x:v>
      </x:c>
      <x:c r="D138" s="50" t="str">
        <x:v>Meta-analysis of the surgical outcomes of symptomatic moyamoya disease in adults</x:v>
      </x:c>
      <x:c r="E138" s="50" t="str">
        <x:v>Tier 1 — Core formal synthesis</x:v>
      </x:c>
      <x:c r="F138" s="50" t="str">
        <x:v>Retained exact/publication-level occurrence</x:v>
      </x:c>
      <x:c r="G138" s="52" t="str">
        <x:v>27. Miyamoto S, Yoshimoto T, Hashimoto N, Okada Y, Tsuji I, Tominaga T, et al: Effects of extracranial-intracranial bypass for patients with hemorrhagic moyamoya disease: results of the Japan Adult Moyamoya Trial. Stroke 45:1415–1421, 2014 28. Ohue S, Kumon Y, Kohno K, Watanabe H, Iwata S, Ohnishi</x:v>
      </x:c>
    </x:row>
    <x:row r="139">
      <x:c r="A139" s="50" t="str">
        <x:v>PS0059</x:v>
      </x:c>
      <x:c r="B139" s="50" t="str">
        <x:v>miyamoto_2014</x:v>
      </x:c>
      <x:c r="C139" s="50" t="str">
        <x:v>R063</x:v>
      </x:c>
      <x:c r="D139" s="50" t="str">
        <x:v>Efficacy of Surgical Treatment on the Recurrent Stroke Prevention for Adult Patients With Hemorrhagic Moyamoya Disease</x:v>
      </x:c>
      <x:c r="E139" s="50" t="str">
        <x:v>Tier 1 — Core formal synthesis</x:v>
      </x:c>
      <x:c r="F139" s="50" t="str">
        <x:v>Retained exact/publication-level occurrence</x:v>
      </x:c>
      <x:c r="G139" s="52" t="str">
        <x:v>3. Miyamoto S, Yoshimoto T, Hashimoto N, et al. Effects of extracranial– intracranial bypass for patients with hemorrhagic moyamoya disease: results of the Japan Adult Moyamoya Trial. Stroke 2014;45:1415–1421 4. Kawaguchi S, Okuno S, Sakaki T. Effect of direct arterial bypass on the prevention of future stroke in patients with the hemorrhagic variety of</x:v>
      </x:c>
    </x:row>
    <x:row r="140">
      <x:c r="A140" s="50" t="str">
        <x:v>PS0059</x:v>
      </x:c>
      <x:c r="B140" s="50" t="str">
        <x:v>miyamoto_2014</x:v>
      </x:c>
      <x:c r="C140" s="50" t="str">
        <x:v>R068</x:v>
      </x:c>
      <x:c r="D140" s="50" t="str">
        <x:v>A Comprehensive Meta-Analysis for Bypass Surgery in Adult Moyamoya</x:v>
      </x:c>
      <x:c r="E140" s="50" t="str">
        <x:v>Tier 1 — Core formal synthesis</x:v>
      </x:c>
      <x:c r="F140" s="50" t="str">
        <x:v>Retained exact/publication-level occurrence</x:v>
      </x:c>
      <x:c r="G140" s="52" t="str">
        <x:v>26. Miyamoto S, Yoshimoto T, Hashimoto N, et al. Effects of extracranial-intracranial bypass for pa- tients with hemorrhagic moyamoya disease: re- sults of the Japan Adult Moyamoya Trial. Stroke. 2014;45:1415-1421.</x:v>
      </x:c>
    </x:row>
    <x:row r="141">
      <x:c r="A141" s="50" t="str">
        <x:v>REMOVED</x:v>
      </x:c>
      <x:c r="B141" s="50" t="str">
        <x:v>nature_2018</x:v>
      </x:c>
      <x:c r="C141" s="50" t="str">
        <x:v>R036</x:v>
      </x:c>
      <x:c r="D141" s="50" t="str">
        <x:v>Moyamoya disease in pregnancy: a systematic review</x:v>
      </x:c>
      <x:c r="E141" s="50" t="str">
        <x:v>Tier 2 — Contextual formal synthesis/evidence map</x:v>
      </x:c>
      <x:c r="F141" s="50" t="str">
        <x:v>Removed parsing artefact</x:v>
      </x:c>
      <x:c r="G141" s="52" t="str">
        <x:v>Received: 19 May 2018 /Accepted: 11 June 2018 /Published online: 19 June 2018 # Springer-Verlag GmbH Austria, part of Springer Nature 2018 Abstract Background Moyamoya disease (MMD) management during pregnancy poses a challenge to health care providers, and recom- mendations are outdated, vague, and controversial. We conducted a systematic review to investigate and present the available</x:v>
      </x:c>
    </x:row>
    <x:row r="142">
      <x:c r="A142" s="50" t="str">
        <x:v>REMOVED</x:v>
      </x:c>
      <x:c r="B142" s="50" t="str">
        <x:v>nature_2018</x:v>
      </x:c>
      <x:c r="C142" s="50" t="str">
        <x:v>R050</x:v>
      </x:c>
      <x:c r="D142" s="50" t="str">
        <x:v>When and why is surgical revascularization indicated for the treatment of moyamoya syndrome in patients with RASopathies? A systematic review of the literature and a single institute experience</x:v>
      </x:c>
      <x:c r="E142" s="50" t="str">
        <x:v>Tier 2 — Contextual formal synthesis/evidence map</x:v>
      </x:c>
      <x:c r="F142" s="50" t="str">
        <x:v>Removed parsing artefact</x:v>
      </x:c>
      <x:c r="G142" s="52" t="str">
        <x:v># Springer-Verlag GmbH Germany, part of Springer Nature 2018 Abstract Background Moyamoya disease (MMD) is a cerebrovascular disorder characterized by the progressive occlusion of the supraclinoid internal carotid artery (ICA), resulting in the formation of an abnormal cerebral vascular network. When MMD occurs in association with an underlying medical condition, including some distinctive genetic disorders, it is named moyamoya</x:v>
      </x:c>
    </x:row>
    <x:row r="143">
      <x:c r="A143" s="50" t="str">
        <x:v>REMOVED</x:v>
      </x:c>
      <x:c r="B143" s="50" t="str">
        <x:v>nature_2024</x:v>
      </x:c>
      <x:c r="C143" s="50" t="str">
        <x:v>R004</x:v>
      </x:c>
      <x:c r="D143" s="50" t="str">
        <x:v>Complications associated with combined direct and indirect bypass in Moyamoya Disease: A meta-analysis</x:v>
      </x:c>
      <x:c r="E143" s="50" t="str">
        <x:v>Tier 1 — Core formal synthesis</x:v>
      </x:c>
      <x:c r="F143" s="50" t="str">
        <x:v>Removed parsing artefact</x:v>
      </x:c>
      <x:c r="G143" s="52" t="str">
        <x:v>Received: 30 June 2023 / Revised: 10 December 2023 / Accepted: 6 January 2024 / Published online: 20 January 2024 © The Author(s), under exclusive licence to Springer-Verlag GmbH Germany, part of Springer Nature 2024 Abstract Bypass revascularization helps prevent complications in Moyamoya Disease (MMD). To systematically review complications associated with combined direct and indirect (CB) bypass in MMD and analyze differences between the adult and pediatric</x:v>
      </x:c>
    </x:row>
    <x:row r="144">
      <x:c r="A144" s="50" t="str">
        <x:v>REMOVED</x:v>
      </x:c>
      <x:c r="B144" s="50" t="str">
        <x:v>nature_2024</x:v>
      </x:c>
      <x:c r="C144" s="50" t="str">
        <x:v>R043</x:v>
      </x:c>
      <x:c r="D144" s="50" t="str">
        <x:v>STA-MCA Double-Barrel Bypass: A Systematic Review of Technique and Single-Arm Meta-Analysis of Outcomes</x:v>
      </x:c>
      <x:c r="E144" s="50" t="str">
        <x:v>Tier 1 — Core formal synthesis</x:v>
      </x:c>
      <x:c r="F144" s="50" t="str">
        <x:v>Removed parsing artefact</x:v>
      </x:c>
      <x:c r="G144" s="52" t="str">
        <x:v>Leonardo B. Oliveira1 · Pedro Henrique Cieslak1 · Marcio Yuri Ferreira2 · Cassiano K. Fuziki1 · Italo C. Martins3 · Gabriel Semione4 · Guilherme Nunes Marques5 · Lucca B. Palavani6 · Sávio Batista5 · Nicollas Nunes Rabelo7 · Stefan W. Koester8 · Raphael Bertani7 · Leonardo C. Welling1 · Michael T. Lawton8 · Eberval Gadelha Figueiredo7 Received: 29 February 2024 / Revised: 10 April 2024 / Accepted: 15 June 2024 / Published online: 19 July 2024 © The Author(s), under exclusive licence to Springer-Verlag GmbH Germany, part of Springer Nature 2024</x:v>
      </x:c>
    </x:row>
    <x:row r="145">
      <x:c r="A145" s="50" t="str">
        <x:v>REMOVED</x:v>
      </x:c>
      <x:c r="B145" s="50" t="str">
        <x:v>nature_2025</x:v>
      </x:c>
      <x:c r="C145" s="50" t="str">
        <x:v>R010</x:v>
      </x:c>
      <x:c r="D145" s="50" t="str">
        <x:v>Efficacy of double anastomosis STA-MCA bypass in adult Moyamoya disease and cerebral atherosclerosis disease: a systematic review and meta-analysis</x:v>
      </x:c>
      <x:c r="E145" s="50" t="str">
        <x:v>Tier 1 — Core formal synthesis</x:v>
      </x:c>
      <x:c r="F145" s="50" t="str">
        <x:v>Removed parsing artefact</x:v>
      </x:c>
      <x:c r="G145" s="52" t="str">
        <x:v>MMD patients had significantly higher CFI and MTT values, with double anastomosis yielding superior CFI compared to single anastomosis. Keywords Atherosclerosis · Cerebrovascular circulation · Cerebral revascularization · Moyamoya disease · Perfusion Received: 20 May 2025 / Revised: 25 May 2025 / Accepted: 3 August 2025 / Published online: 16 August 2025 © The Author(s), under exclusive licence to Springer-Verlag GmbH Germany, part of Springer Nature 2025</x:v>
      </x:c>
    </x:row>
    <x:row r="146">
      <x:c r="A146" s="50" t="str">
        <x:v>REMOVED</x:v>
      </x:c>
      <x:c r="B146" s="50" t="str">
        <x:v>nature_2025</x:v>
      </x:c>
      <x:c r="C146" s="50" t="str">
        <x:v>R039</x:v>
      </x:c>
      <x:c r="D146" s="50" t="str">
        <x:v>Incidence of cerebral hyperperfusion syndrome following revascularization surgery in moyamoya patients: a systematic review and meta-analysis</x:v>
      </x:c>
      <x:c r="E146" s="50" t="str">
        <x:v>Tier 1 — Core formal synthesis</x:v>
      </x:c>
      <x:c r="F146" s="50" t="str">
        <x:v>Removed parsing artefact</x:v>
      </x:c>
      <x:c r="G146" s="52" t="str">
        <x:v>and hemorrhage, underscore the need for intensive monitoring. These findings emphasize the importance of personalized surgical planning and optimized diagnostic approaches to improve patient outcomes in CHS management. Keywords Moyamoya disease · Cerebral hyperperfusion syndrome · Cerebral revascularization · Incidence Received: 23 May 2025 / Revised: 11 November 2025 / Accepted: 1 December 2025 © The Author(s), under exclusive licence to Springer-Verlag GmbH Germany, part of Springer Nature 2025</x:v>
      </x:c>
    </x:row>
    <x:row r="147">
      <x:c r="A147" s="50" t="str">
        <x:v>REMOVED</x:v>
      </x:c>
      <x:c r="B147" s="50" t="str">
        <x:v>nature_2026</x:v>
      </x:c>
      <x:c r="C147" s="50" t="str">
        <x:v>R011</x:v>
      </x:c>
      <x:c r="D147" s="50" t="str">
        <x:v>Risk of post-revascularization stroke in Moyamoya disease: A systematic review, meta-analysis, and meta-regression</x:v>
      </x:c>
      <x:c r="E147" s="50" t="str">
        <x:v>Tier 1 — Core formal synthesis</x:v>
      </x:c>
      <x:c r="F147" s="50" t="str">
        <x:v>Removed parsing artefact</x:v>
      </x:c>
      <x:c r="G147" s="52" t="str">
        <x:v>distinct predictor profiles observed across ischemic and hemorrhagic phenotypes. Revascularization was associated with a lower overall stroke risk, supporting its therapeutic benefit. Keywords Infarct · Hemorrhage · Moyamoya disease · Revascularization · Stroke · Surgical bypass Received: 31 October 2025 / Revised: 9 February 2026 / Accepted: 8 March 2026 © The Author(s), under exclusive licence to Springer-Verlag GmbH Germany, part of Springer Nature 2026</x:v>
      </x:c>
    </x:row>
    <x:row r="148">
      <x:c r="A148" s="50" t="str">
        <x:v>REMOVED</x:v>
      </x:c>
      <x:c r="B148" s="50" t="str">
        <x:v>nature_2026</x:v>
      </x:c>
      <x:c r="C148" s="50" t="str">
        <x:v>R034</x:v>
      </x:c>
      <x:c r="D148" s="50" t="str">
        <x:v>Postoperative seizure, stroke, hemorrhage, and cerebral hyperperfusion syndrome rates in adult patients with moyamoya disease undergoing revascularization: a systematic review and proportional meta-analysis</x:v>
      </x:c>
      <x:c r="E148" s="50" t="str">
        <x:v>Tier 1 — Core formal synthesis</x:v>
      </x:c>
      <x:c r="F148" s="50" t="str">
        <x:v>Removed parsing artefact</x:v>
      </x:c>
      <x:c r="G148" s="52" t="str">
        <x:v>in the direct, 4.26% (95% CI = 0.74% − 10.48%) in the indirect and 3.70% (95% CI = 1.87% − 6.11%) in the combined approaches. There were no statistically significant differences in post-operative seizure incidence, stroke, hemorrhage, and cerebral hyperperfusion syndrome rate across the three surgical approaches. Received: 17 September 2025 / Revised: 18 November 2025 / Accepted: 10 December 2025 © The Author(s), under exclusive licence to Springer-Verlag GmbH Germany, part of Springer Nature 2026</x:v>
      </x:c>
    </x:row>
    <x:row r="149">
      <x:c r="A149" s="50" t="str">
        <x:v>REMOVED</x:v>
      </x:c>
      <x:c r="B149" s="50" t="str">
        <x:v>nature_2026</x:v>
      </x:c>
      <x:c r="C149" s="50" t="str">
        <x:v>R060</x:v>
      </x:c>
      <x:c r="D149" s="50" t="str">
        <x:v>Angiographic outcomes after indirect revascularization in pediatric Moyamoya disease: a systematic review and meta-analysis</x:v>
      </x:c>
      <x:c r="E149" s="50" t="str">
        <x:v>Tier 1 — Core formal synthesis</x:v>
      </x:c>
      <x:c r="F149" s="50" t="str">
        <x:v>Removed parsing artefact</x:v>
      </x:c>
      <x:c r="G149" s="52" t="str">
        <x:v>ity and methodological limitations evidence the need for randomized studies to validate and optimize these results in the long term. Keywords Pediatric Moyamoya · Indirect revascularization · Matsushima scale · Angiographic outcomes Received: 19 July 2025 / Revised: 2 November 2025 / Accepted: 7 December 2025 © The Author(s), under exclusive licence to Springer-Verlag GmbH Germany, part of Springer Nature 2026</x:v>
      </x:c>
    </x:row>
    <x:row r="150">
      <x:c r="A150" s="50" t="str">
        <x:v>PS0060</x:v>
      </x:c>
      <x:c r="B150" s="50" t="str">
        <x:v>nomura_2018</x:v>
      </x:c>
      <x:c r="C150" s="50" t="str">
        <x:v>R034</x:v>
      </x:c>
      <x:c r="D150" s="50" t="str">
        <x:v>Postoperative seizure, stroke, hemorrhage, and cerebral hyperperfusion syndrome rates in adult patients with moyamoya disease undergoing revascularization: a systematic review and proportional meta-analysis</x:v>
      </x:c>
      <x:c r="E150" s="50" t="str">
        <x:v>Tier 1 — Core formal synthesis</x:v>
      </x:c>
      <x:c r="F150" s="50" t="str">
        <x:v>Retained exact/publication-level occurrence</x:v>
      </x:c>
      <x:c r="G150" s="52" t="str">
        <x:v>21. Nomura S, Yamaguchi K, Ishikawa T, Kawashima A, Okada Y, Kawamata T (2018) Factors of delayed hyperperfusion and the importance of repeated cerebral blood flow evaluation for hyper­ perfusion after direct bypass for Moyamoya disease. World Neu­ rosurg 118:e468–e472. ​h​t​t​p​s​:​/​/​d​o​i​.​o​r​g​/​1​0​.​1​0​1​6​/​j​.​w​n​e​u​.​2​0​1​8​.​0​6​.​2​</x:v>
      </x:c>
    </x:row>
    <x:row r="151">
      <x:c r="A151" s="50" t="str">
        <x:v>PS0060</x:v>
      </x:c>
      <x:c r="B151" s="50" t="str">
        <x:v>nomura_2018</x:v>
      </x:c>
      <x:c r="C151" s="50" t="str">
        <x:v>R056</x:v>
      </x:c>
      <x:c r="D151" s="50" t="str">
        <x:v>Effectiveness of pharmacologic interventions for prevention of cerebral hyperperfusion syndrome following bypass surgery</x:v>
      </x:c>
      <x:c r="E151" s="50" t="str">
        <x:v>Tier 2 — Contextual formal synthesis/evidence map</x:v>
      </x:c>
      <x:c r="F151" s="50" t="str">
        <x:v>Retained exact/publication-level occurrence</x:v>
      </x:c>
      <x:c r="G151" s="52" t="str">
        <x:v>28. Nomura S, Yamaguchi K, Ishikawa T, Kawashima A, Okada Y, Kawamata T. Factors of delayed hyperperfusion and the importance of repeated cerebral blood flow evaluation for hyperperfusion after direct bypass for moyamoya disease. World Neurosurg 2018;118:e468‑72.</x:v>
      </x:c>
    </x:row>
    <x:row r="152">
      <x:c r="A152" s="50" t="str">
        <x:v>PS0060</x:v>
      </x:c>
      <x:c r="B152" s="50" t="str">
        <x:v>nomura_2018</x:v>
      </x:c>
      <x:c r="C152" s="50" t="str">
        <x:v>R072</x:v>
      </x:c>
      <x:c r="D152" s="50" t="str">
        <x:v>Cerebral Hyperperfusion Syndrome After Revascularization Surgery in Patients with Moyamoya Disease: Systematic Review and Meta-Analysis</x:v>
      </x:c>
      <x:c r="E152" s="50" t="str">
        <x:v>Tier 1 — Core formal synthesis</x:v>
      </x:c>
      <x:c r="F152" s="50" t="str">
        <x:v>Retained exact/publication-level occurrence</x:v>
      </x:c>
      <x:c r="G152" s="52" t="str">
        <x:v>course within 3 months after STA-MCA-bypass surgery in Europeea retrospective analysis of 64 procedures. J Neurol. 2018;265:2370-2378. 39. Nomura</x:v>
      </x:c>
    </x:row>
    <x:row r="153">
      <x:c r="A153" s="50" t="str">
        <x:v>PS0061</x:v>
      </x:c>
      <x:c r="B153" s="50" t="str">
        <x:v>oliveira_2009</x:v>
      </x:c>
      <x:c r="C153" s="50" t="str">
        <x:v>R028</x:v>
      </x:c>
      <x:c r="D153" s="50" t="str">
        <x:v>Surgical revascularizations for pediatric moyamoya: a systematic review, meta-analysis, and meta-regression analysis</x:v>
      </x:c>
      <x:c r="E153" s="50" t="str">
        <x:v>Tier 1 — Core formal synthesis</x:v>
      </x:c>
      <x:c r="F153" s="50" t="str">
        <x:v>Retained exact/publication-level occurrence</x:v>
      </x:c>
      <x:c r="G153" s="52" t="str">
        <x:v>42. Oliveira RS et al (2009) Effect of multiple cranial burr hole sur- gery on prevention of recurrent ischemic attacks in children with moyamoya disease. Neuropediatrics 40(6):260–264 43. Deng X et al (2021) Risk factors for postoperative ischemic com- plications in pediatric moyamoya disease. BMC Neurol 21(1):229</x:v>
      </x:c>
    </x:row>
    <x:row r="154">
      <x:c r="A154" s="50" t="str">
        <x:v>PS0061</x:v>
      </x:c>
      <x:c r="B154" s="50" t="str">
        <x:v>oliveira_2009</x:v>
      </x:c>
      <x:c r="C154" s="50" t="str">
        <x:v>R061</x:v>
      </x:c>
      <x:c r="D154" s="50" t="str">
        <x:v>Moyamoya disease in Latin America: A systematic literature review with an illustrative case</x:v>
      </x:c>
      <x:c r="E154" s="50" t="str">
        <x:v>Tier 2 — Contextual formal synthesis/evidence map</x:v>
      </x:c>
      <x:c r="F154" s="50" t="str">
        <x:v>Retained exact/publication-level occurrence</x:v>
      </x:c>
      <x:c r="G154" s="52" t="str">
        <x:v>33. Oliveira RS, Amato MC, Simão GN, Abud DG, Avidago EB, Specian CM, et al. Effect of multiple cranial burr hole surgery on prevention of recurrent ischemic attacks in children with moyamoya disease. Neuropediatrics 2009;40:260-4. 34. Ramírez-Quiñones G, Barrientos-Imán C, Calle-La Rosa M,</x:v>
      </x:c>
    </x:row>
    <x:row r="155">
      <x:c r="A155" s="50" t="str">
        <x:v>PS0062</x:v>
      </x:c>
      <x:c r="B155" s="50" t="str">
        <x:v>park_2016</x:v>
      </x:c>
      <x:c r="C155" s="50" t="str">
        <x:v>R011</x:v>
      </x:c>
      <x:c r="D155" s="50" t="str">
        <x:v>Risk of post-revascularization stroke in Moyamoya disease: A systematic review, meta-analysis, and meta-regression</x:v>
      </x:c>
      <x:c r="E155" s="50" t="str">
        <x:v>Tier 1 — Core formal synthesis</x:v>
      </x:c>
      <x:c r="F155" s="50" t="str">
        <x:v>Retained exact/publication-level occurrence</x:v>
      </x:c>
      <x:c r="G155" s="52" t="str">
        <x:v>1. Park W, Ahn JS, Lee HS, Park JC, Kwun BD, Elsevier Ltd (2016) Risk factors for newly developed cerebral infarction after surgi­ cal revascularization for adults with Moyamoya disease. World Neurosurg. ​h​t​t​p​s​:​/​/​d​o​i​.​o​r​g​/​1​0​.​1​0​1​6​/​j​.​w​n​e​u​.​2​0​1​6​.​0​3​.​0​5​3</x:v>
      </x:c>
    </x:row>
    <x:row r="156">
      <x:c r="A156" s="50" t="str">
        <x:v>PS0062</x:v>
      </x:c>
      <x:c r="B156" s="50" t="str">
        <x:v>park_2016</x:v>
      </x:c>
      <x:c r="C156" s="50" t="str">
        <x:v>R067</x:v>
      </x:c>
      <x:c r="D156" s="50" t="str">
        <x:v>Risk factors for perioperative cerebral infarction in moyamoya disease: a meta-analysis</x:v>
      </x:c>
      <x:c r="E156" s="50" t="str">
        <x:v>Tier 1 — Core formal synthesis</x:v>
      </x:c>
      <x:c r="F156" s="50" t="str">
        <x:v>Retained exact/publication-level occurrence</x:v>
      </x:c>
      <x:c r="G156" s="52" t="str">
        <x:v>cerebral infarction risk factors and postoperative Management of Pediatric Patients with Moyamoya disease. World Neurosurg. (2018) 113:e190–9. doi: 10.1016/j.wneu.2018.01.212 14. Park W, Ahn JS, Lee HS, Park JC, Kwun BD. Risk factors for newly developed cerebral infarction after surgical revascularization for adults with Moyamoya disease. World Neurosurg. (2016) 92:65–73. doi: 10.1016/j.wneu.2016.03.053</x:v>
      </x:c>
    </x:row>
    <x:row r="157">
      <x:c r="A157" s="50" t="str">
        <x:v>REMOVED</x:v>
      </x:c>
      <x:c r="B157" s="50" t="str">
        <x:v>prisma_2020</x:v>
      </x:c>
      <x:c r="C157" s="50" t="str">
        <x:v>R017</x:v>
      </x:c>
      <x:c r="D157" s="50" t="str">
        <x:v>Effects of intraoperative inhalational versus intravenous anesthesia on perioperative neurological outcomes and long-term prognosis in patients with moyamoya disease undergoing revascularization surgery: a systematic review and meta-analysis</x:v>
      </x:c>
      <x:c r="E157" s="50" t="str">
        <x:v>Tier 1 — Core formal synthesis</x:v>
      </x:c>
      <x:c r="F157" s="50" t="str">
        <x:v>Removed parsing artefact</x:v>
      </x:c>
      <x:c r="G157" s="52" t="str">
        <x:v>13. Page MJ, McKenzie JE, Bossuyt PM, et al. The PRISMA 2020 statement: an updated guideline for reporting systematic reviews. BMJ. 2021;372:n71. 14. Cheng Y, Zha C, Che X, et al. Inhalational versus intravenous anesthetic for cerebrovascular accident outcomes after surgical revascularization for adult moyamoya disease. BMC Anesthesiol. 2025;25(1):76. ​h​t​t​p​s​:​/​/​d​o​i​.​o​r​g​/​1​0​.​1​1​8​6​/​s​</x:v>
      </x:c>
    </x:row>
    <x:row r="158">
      <x:c r="A158" s="50" t="str">
        <x:v>REMOVED</x:v>
      </x:c>
      <x:c r="B158" s="50" t="str">
        <x:v>prisma_2020</x:v>
      </x:c>
      <x:c r="C158" s="50" t="str">
        <x:v>R074</x:v>
      </x:c>
      <x:c r="D158" s="50" t="str">
        <x:v>Efficacy of Remote Ischemic Conditioning for Moyamoya Disease: A Meta-Analysis of Randomized Controlled Trials</x:v>
      </x:c>
      <x:c r="E158" s="50" t="str">
        <x:v>Tier 1 — Core formal synthesis</x:v>
      </x:c>
      <x:c r="F158" s="50" t="str">
        <x:v>Removed parsing artefact</x:v>
      </x:c>
      <x:c r="G158" s="52" t="str">
        <x:v>21. W. Zhao, D. J. Hausenloy, D. C. Hess, D. M. Yellon, and X. Ji, “Remote Ischemic Conditioning: Challenges and Opportunities,” Stroke 54, no. 8 (2023): 2204–2207, https://doi.org/10.1161/strokeaha.123.043279. 22. M. J. Page, J. E. McKenzie, P. M. Bossuyt, et al., “The PRISMA 2020 Statement: An Updated Guideline for Reporting Systematic</x:v>
      </x:c>
    </x:row>
    <x:row r="159">
      <x:c r="A159" s="50" t="str">
        <x:v>PS0063</x:v>
      </x:c>
      <x:c r="B159" s="50" t="str">
        <x:v>rashad_2016</x:v>
      </x:c>
      <x:c r="C159" s="50" t="str">
        <x:v>R004</x:v>
      </x:c>
      <x:c r="D159" s="50" t="str">
        <x:v>Complications associated with combined direct and indirect bypass in Moyamoya Disease: A meta-analysis</x:v>
      </x:c>
      <x:c r="E159" s="50" t="str">
        <x:v>Tier 1 — Core formal synthesis</x:v>
      </x:c>
      <x:c r="F159" s="50" t="str">
        <x:v>Retained exact/publication-level occurrence</x:v>
      </x:c>
      <x:c r="G159" s="52" t="str">
        <x:v>25. Patel NN, Mangano FT, Klimo P Jr (2010) Indirect revascularization techniques for treating moyamoya disease. Neurosurg Clin N Am 21(3):553–563. https://​doi.​org/​10.​1016/j.​nec.​2010.​03.​008 26. Rashad S, Fujimura M, Niizuma K, Endo H et al (2016) Long- term follow-up of pediatric moyamoya disease treated by combined</x:v>
      </x:c>
    </x:row>
    <x:row r="160">
      <x:c r="A160" s="50" t="str">
        <x:v>PS0063</x:v>
      </x:c>
      <x:c r="B160" s="50" t="str">
        <x:v>rashad_2016</x:v>
      </x:c>
      <x:c r="C160" s="50" t="str">
        <x:v>R028</x:v>
      </x:c>
      <x:c r="D160" s="50" t="str">
        <x:v>Surgical revascularizations for pediatric moyamoya: a systematic review, meta-analysis, and meta-regression analysis</x:v>
      </x:c>
      <x:c r="E160" s="50" t="str">
        <x:v>Tier 1 — Core formal synthesis</x:v>
      </x:c>
      <x:c r="F160" s="50" t="str">
        <x:v>Retained exact/publication-level occurrence</x:v>
      </x:c>
      <x:c r="G160" s="52" t="str">
        <x:v>62. Rashad S et al (2016) Long-term follow-up of pediatric moyamoya disease treated by combined direct-indirect revascularization sur- gery: single institute experience with surgical and perioperative management. Neurosurg Rev 39(4):615–623 63. Sadashiva N et al (2016) Moyamoya disease: experience with</x:v>
      </x:c>
    </x:row>
    <x:row r="161">
      <x:c r="A161" s="50" t="str">
        <x:v>PS0063</x:v>
      </x:c>
      <x:c r="B161" s="50" t="str">
        <x:v>rashad_2016</x:v>
      </x:c>
      <x:c r="C161" s="50" t="str">
        <x:v>R071</x:v>
      </x:c>
      <x:c r="D161" s="50" t="str">
        <x:v>Effect of Surgery on the Long-Term Functional Outcome of Moyamoya Disease: A Meta-Analysis</x:v>
      </x:c>
      <x:c r="E161" s="50" t="str">
        <x:v>Tier 1 — Core formal synthesis</x:v>
      </x:c>
      <x:c r="F161" s="50" t="str">
        <x:v>Retained exact/publication-level occurrence</x:v>
      </x:c>
      <x:c r="G161" s="52" t="str">
        <x:v>STA-MCA bypass, EMS 6 13 Rashad et al., 2016 (29) 2004-2015</x:v>
      </x:c>
    </x:row>
    <x:row r="162">
      <x:c r="A162" s="50" t="str">
        <x:v>PS0064</x:v>
      </x:c>
      <x:c r="B162" s="50" t="str">
        <x:v>ravina_2019</x:v>
      </x:c>
      <x:c r="C162" s="50" t="str">
        <x:v>R004</x:v>
      </x:c>
      <x:c r="D162" s="50" t="str">
        <x:v>Complications associated with combined direct and indirect bypass in Moyamoya Disease: A meta-analysis</x:v>
      </x:c>
      <x:c r="E162" s="50" t="str">
        <x:v>Tier 1 — Core formal synthesis</x:v>
      </x:c>
      <x:c r="F162" s="50" t="str">
        <x:v>Retained exact/publication-level occurrence</x:v>
      </x:c>
      <x:c r="G162" s="52" t="str">
        <x:v>39(4):615–623. https://​doi.​org/​10.​1007/​s10143-​016-​0734-7 27. Ravina K, Kim PE, Rennert RC, Wolfswinkel EM et al (2019) Lessons learned from the initial experience with pedicled tempo- roparietal fascial flap for combined revascularization in moyamoya angiopathy: A case series. World Neurosurg 132:259–273. https://​</x:v>
      </x:c>
    </x:row>
    <x:row r="163">
      <x:c r="A163" s="50" t="str">
        <x:v>PS0064</x:v>
      </x:c>
      <x:c r="B163" s="50" t="str">
        <x:v>ravina_2019</x:v>
      </x:c>
      <x:c r="C163" s="50" t="str">
        <x:v>R034</x:v>
      </x:c>
      <x:c r="D163" s="50" t="str">
        <x:v>Postoperative seizure, stroke, hemorrhage, and cerebral hyperperfusion syndrome rates in adult patients with moyamoya disease undergoing revascularization: a systematic review and proportional meta-analysis</x:v>
      </x:c>
      <x:c r="E163" s="50" t="str">
        <x:v>Tier 1 — Core formal synthesis</x:v>
      </x:c>
      <x:c r="F163" s="50" t="str">
        <x:v>Retained exact/publication-level occurrence</x:v>
      </x:c>
      <x:c r="G163" s="52" t="str">
        <x:v>Surg. ​h​t​t​p​s​:​/​/​d​o​i​.​o​r​g​/​1​0​.​3​3​8​9​/​f​s​u​r​g​.​2​0​2​3​.​1​1​0​0​9​0​1 38. Ravina K, Kim PE, Rennert RC et al (2019) Lessons learned from the initial experience with pedicled temporoparietal fascial flap for combined revascularization in Moyamoya angiopathy: a case series. World Neurosurg 132:e259–e273. ​h​t​t​p​s​:​/​/​d​o​i​.​o​r​g​/​1​0​.​1​0​1​6​/​</x:v>
      </x:c>
    </x:row>
    <x:row r="164">
      <x:c r="A164" s="50" t="str">
        <x:v>PS0065</x:v>
      </x:c>
      <x:c r="B164" s="50" t="str">
        <x:v>robertson_1997</x:v>
      </x:c>
      <x:c r="C164" s="50" t="str">
        <x:v>R037</x:v>
      </x:c>
      <x:c r="D164" s="50" t="str">
        <x:v>Effectiveness of Burr Holes for Indirect Revascularization in Patients with Moyamoya Disease-A Review of the Literature</x:v>
      </x:c>
      <x:c r="E164" s="50" t="str">
        <x:v>Tier 1 — Core formal synthesis</x:v>
      </x:c>
      <x:c r="F164" s="50" t="str">
        <x:v>Retained exact/publication-level occurrence</x:v>
      </x:c>
      <x:c r="G164" s="52" t="str">
        <x:v>areas that were hypoperfused on the preoperative study Robertson et al., 1997 (42) Recognition of the MMA as main contributor to transdural collaterals at burr hole sites</x:v>
      </x:c>
    </x:row>
    <x:row r="165">
      <x:c r="A165" s="50" t="str">
        <x:v>PS0066</x:v>
      </x:c>
      <x:c r="B165" s="50" t="str">
        <x:v>robertson_1997</x:v>
      </x:c>
      <x:c r="C165" s="50" t="str">
        <x:v>R051</x:v>
      </x:c>
      <x:c r="D165" s="50" t="str">
        <x:v>Radiation-Induced Moyamoya Syndrome in Children with Brain Tumors: Case Series and Literature Review</x:v>
      </x:c>
      <x:c r="E165" s="50" t="str">
        <x:v>Tier 2 — Contextual formal synthesis/evidence map</x:v>
      </x:c>
      <x:c r="F165" s="50" t="str">
        <x:v>Retained exact/publication-level occurrence</x:v>
      </x:c>
      <x:c r="G165" s="52" t="str">
        <x:v>APT, bevacizumab Progressive stoke 30 months after treatment Robertson et al. (1997)46</x:v>
      </x:c>
    </x:row>
    <x:row r="166">
      <x:c r="A166" s="50" t="str">
        <x:v>PS0067</x:v>
      </x:c>
      <x:c r="B166" s="50" t="str">
        <x:v>sakamoto_1997</x:v>
      </x:c>
      <x:c r="C166" s="50" t="str">
        <x:v>R004</x:v>
      </x:c>
      <x:c r="D166" s="50" t="str">
        <x:v>Complications associated with combined direct and indirect bypass in Moyamoya Disease: A meta-analysis</x:v>
      </x:c>
      <x:c r="E166" s="50" t="str">
        <x:v>Tier 1 — Core formal synthesis</x:v>
      </x:c>
      <x:c r="F166" s="50" t="str">
        <x:v>Retained exact/publication-level occurrence</x:v>
      </x:c>
      <x:c r="G166" s="52" t="str">
        <x:v>rosurg Pediatr 13:1–10. https://​doi.​org/​10.​3171/​2019.6.​peds1​9241 29. Sakamoto T, Kawaguchi M, Kurehara K, Kitaguchi K, Furuya H, Kara- sawa J (1997) Risk factors for neurologic deterioration after revascu- larization surgery in patients with moyamoya disease. Anesth Analg 85(5):1060–1065. https://​doi.​org/​10.​1097/​00000​539-​19971​1000-​00018</x:v>
      </x:c>
    </x:row>
    <x:row r="167">
      <x:c r="A167" s="50" t="str">
        <x:v>PS0067</x:v>
      </x:c>
      <x:c r="B167" s="50" t="str">
        <x:v>sakamoto_1997</x:v>
      </x:c>
      <x:c r="C167" s="50" t="str">
        <x:v>R021</x:v>
      </x:c>
      <x:c r="D167" s="50" t="str">
        <x:v>The frequency of postoperative stroke in moyamoya disease following combined revascularization: a single-university series and systematic review</x:v>
      </x:c>
      <x:c r="E167" s="50" t="str">
        <x:v>Tier 1 — Core formal synthesis</x:v>
      </x:c>
      <x:c r="F167" s="50" t="str">
        <x:v>Retained exact/publication-level occurrence</x:v>
      </x:c>
      <x:c r="G167" s="52" t="str">
        <x:v>moya disease. J Neurosurg Anesthesiol 10:37–41, 1998 52. Sakamoto T, Kawaguchi M, Kurehara K, Kitaguchi K, Furuya H, Karasawa J: Risk factors for neurologic deterioration after revascularization surgery in patients with moyamoya disease. Anesth Analg 85:1060–1065, 1997</x:v>
      </x:c>
    </x:row>
    <x:row r="168">
      <x:c r="A168" s="50" t="str">
        <x:v>PS0068</x:v>
      </x:c>
      <x:c r="B168" s="50" t="str">
        <x:v>sakamoto_1997</x:v>
      </x:c>
      <x:c r="C168" s="50" t="str">
        <x:v>R028</x:v>
      </x:c>
      <x:c r="D168" s="50" t="str">
        <x:v>Surgical revascularizations for pediatric moyamoya: a systematic review, meta-analysis, and meta-regression analysis</x:v>
      </x:c>
      <x:c r="E168" s="50" t="str">
        <x:v>Tier 1 — Core formal synthesis</x:v>
      </x:c>
      <x:c r="F168" s="50" t="str">
        <x:v>Retained exact/publication-level occurrence</x:v>
      </x:c>
      <x:c r="G168" s="52" t="str">
        <x:v>63. Sadashiva N et al (2016) Moyamoya disease: experience with direct and indirect revascularization in 70 patients from a nonen- demic region. Neurol India 64(Suppl):S78-86 64. Sakamoto H et al (1997) Direct extracranial-intracranial bypass for children with moyamoya disease. Clin Neurol Neurosurg 99(Suppl</x:v>
      </x:c>
    </x:row>
    <x:row r="169">
      <x:c r="A169" s="50" t="str">
        <x:v>PS0068</x:v>
      </x:c>
      <x:c r="B169" s="50" t="str">
        <x:v>sakamoto_1997</x:v>
      </x:c>
      <x:c r="C169" s="50" t="str">
        <x:v>R047</x:v>
      </x:c>
      <x:c r="D169" s="50" t="str">
        <x:v>Surgical outcomes for pediatric moyamoya: a systematic review and meta-analysis</x:v>
      </x:c>
      <x:c r="E169" s="50" t="str">
        <x:v>Tier 1 — Core formal synthesis</x:v>
      </x:c>
      <x:c r="F169" s="50" t="str">
        <x:v>Retained exact/publication-level occurrence</x:v>
      </x:c>
      <x:c r="G169" s="52" t="str">
        <x:v>38. Sakamoto H, Kitano S, Yasui T, Komiyama M, Nishikawa M, Iwai Y, et al: Direct extracranial-intracranial bypass for children with moyamoya disease. Clin Neurol Neurosurg 99 (Suppl 2):S128–S133, 1997 39. Scott RM, Smith JL, Robertson RL, Madsen JR, Soriano SG,</x:v>
      </x:c>
    </x:row>
    <x:row r="170">
      <x:c r="A170" s="50" t="str">
        <x:v>PS0069</x:v>
      </x:c>
      <x:c r="B170" s="50" t="str">
        <x:v>scott_2004</x:v>
      </x:c>
      <x:c r="C170" s="50" t="str">
        <x:v>R021</x:v>
      </x:c>
      <x:c r="D170" s="50" t="str">
        <x:v>The frequency of postoperative stroke in moyamoya disease following combined revascularization: a single-university series and systematic review</x:v>
      </x:c>
      <x:c r="E170" s="50" t="str">
        <x:v>Tier 1 — Core formal synthesis</x:v>
      </x:c>
      <x:c r="F170" s="50" t="str">
        <x:v>Retained exact/publication-level occurrence</x:v>
      </x:c>
      <x:c r="G170" s="52" t="str">
        <x:v>55. Scott RM, Smith JL, Robertson RL, Madsen JR, Soriano SG, Rockoff MA: Long-term outcome in children with moyamoya syndrome after cranial revascularization by pial synangiosis. J Neurosurg 100 (2 Suppl Pediatrics):142–149, 2004 56. Sim YW, Lee MS, Kim YG, Kim DH: Unpredictable postop-</x:v>
      </x:c>
    </x:row>
    <x:row r="171">
      <x:c r="A171" s="50" t="str">
        <x:v>PS0069</x:v>
      </x:c>
      <x:c r="B171" s="50" t="str">
        <x:v>scott_2004</x:v>
      </x:c>
      <x:c r="C171" s="50" t="str">
        <x:v>R028</x:v>
      </x:c>
      <x:c r="D171" s="50" t="str">
        <x:v>Surgical revascularizations for pediatric moyamoya: a systematic review, meta-analysis, and meta-regression analysis</x:v>
      </x:c>
      <x:c r="E171" s="50" t="str">
        <x:v>Tier 1 — Core formal synthesis</x:v>
      </x:c>
      <x:c r="F171" s="50" t="str">
        <x:v>Retained exact/publication-level occurrence</x:v>
      </x:c>
      <x:c r="G171" s="52" t="str">
        <x:v>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x:v>
      </x:c>
    </x:row>
    <x:row r="172">
      <x:c r="A172" s="50" t="str">
        <x:v>PS0069</x:v>
      </x:c>
      <x:c r="B172" s="50" t="str">
        <x:v>scott_2004</x:v>
      </x:c>
      <x:c r="C172" s="50" t="str">
        <x:v>R047</x:v>
      </x:c>
      <x:c r="D172" s="50" t="str">
        <x:v>Surgical outcomes for pediatric moyamoya: a systematic review and meta-analysis</x:v>
      </x:c>
      <x:c r="E172" s="50" t="str">
        <x:v>Tier 1 — Core formal synthesis</x:v>
      </x:c>
      <x:c r="F172" s="50" t="str">
        <x:v>Retained exact/publication-level occurrence</x:v>
      </x:c>
      <x:c r="G172" s="52" t="str">
        <x:v>39. Scott RM, Smith JL, Robertson RL, Madsen JR, Soriano SG, Rockoff MA: Long-term outcome in children with moya- moya syndrome after cranial revascularization by pial synan- giosis. J Neurosurg 100 (2 Suppl Pediatrics):142–149, 2004 40. See AP, Ropper AE, Underberg DL, Robertson RL, Scott</x:v>
      </x:c>
    </x:row>
    <x:row r="173">
      <x:c r="A173" s="50" t="str">
        <x:v>PS0069</x:v>
      </x:c>
      <x:c r="B173" s="50" t="str">
        <x:v>scott_2004</x:v>
      </x:c>
      <x:c r="C173" s="50" t="str">
        <x:v>R051</x:v>
      </x:c>
      <x:c r="D173" s="50" t="str">
        <x:v>Radiation-Induced Moyamoya Syndrome in Children with Brain Tumors: Case Series and Literature Review</x:v>
      </x:c>
      <x:c r="E173" s="50" t="str">
        <x:v>Tier 2 — Contextual formal synthesis/evidence map</x:v>
      </x:c>
      <x:c r="F173" s="50" t="str">
        <x:v>Retained exact/publication-level occurrence</x:v>
      </x:c>
      <x:c r="G173" s="52" t="str">
        <x:v>38. Scott RM, Smith JL, Robertson RL, Madsen JR, Soriano SG, Rockoff MA. Long-term outcome in children with moyamoya syndrome after cranial revascularization by pial synangiosis. J Neurosurg. 2004;100:142-149.</x:v>
      </x:c>
    </x:row>
    <x:row r="174">
      <x:c r="A174" s="50" t="str">
        <x:v>PS0070</x:v>
      </x:c>
      <x:c r="B174" s="50" t="str">
        <x:v>seo_2016</x:v>
      </x:c>
      <x:c r="C174" s="50" t="str">
        <x:v>R039</x:v>
      </x:c>
      <x:c r="D174" s="50" t="str">
        <x:v>Incidence of cerebral hyperperfusion syndrome following revascularization surgery in moyamoya patients: a systematic review and meta-analysis</x:v>
      </x:c>
      <x:c r="E174" s="50" t="str">
        <x:v>Tier 1 — Core formal synthesis</x:v>
      </x:c>
      <x:c r="F174" s="50" t="str">
        <x:v>Retained exact/publication-level occurrence</x:v>
      </x:c>
      <x:c r="G174" s="52" t="str">
        <x:v>39. Seo H et al (2016) Intraoperative Dexmedetomidine and post­ operative cerebral hyperperfusion syndrome in patients who underwent superficial Temporal artery-middle cerebral artery anastomosis for Moyamoya disease: A retrospective observa­ tional study. Med (Baltim) 95(52):e5712</x:v>
      </x:c>
    </x:row>
    <x:row r="175">
      <x:c r="A175" s="50" t="str">
        <x:v>PS0070</x:v>
      </x:c>
      <x:c r="B175" s="50" t="str">
        <x:v>seo_2016</x:v>
      </x:c>
      <x:c r="C175" s="50" t="str">
        <x:v>R056</x:v>
      </x:c>
      <x:c r="D175" s="50" t="str">
        <x:v>Effectiveness of pharmacologic interventions for prevention of cerebral hyperperfusion syndrome following bypass surgery</x:v>
      </x:c>
      <x:c r="E175" s="50" t="str">
        <x:v>Tier 2 — Contextual formal synthesis/evidence map</x:v>
      </x:c>
      <x:c r="F175" s="50" t="str">
        <x:v>Retained exact/publication-level occurrence</x:v>
      </x:c>
      <x:c r="G175" s="52" t="str">
        <x:v>STA‑MCA MMD 4 months Seo et al. (2016) Korea</x:v>
      </x:c>
    </x:row>
    <x:row r="176">
      <x:c r="A176" s="50" t="str">
        <x:v>PS0071</x:v>
      </x:c>
      <x:c r="B176" s="50" t="str">
        <x:v>shen_2017</x:v>
      </x:c>
      <x:c r="C176" s="50" t="str">
        <x:v>R028</x:v>
      </x:c>
      <x:c r="D176" s="50" t="str">
        <x:v>Surgical revascularizations for pediatric moyamoya: a systematic review, meta-analysis, and meta-regression analysis</x:v>
      </x:c>
      <x:c r="E176" s="50" t="str">
        <x:v>Tier 1 — Core formal synthesis</x:v>
      </x:c>
      <x:c r="F176" s="50" t="str">
        <x:v>Retained exact/publication-level occurrence</x:v>
      </x:c>
      <x:c r="G176" s="52" t="str">
        <x:v>64. Sakamoto H et al (1997) Direct extracranial-intracranial bypass for children with moyamoya disease. Clin Neurol Neurosurg 99(Suppl 2):S128–S133 65. Shen W et al (2017) Enlarged encephalo-duro-myo-synangiosis treatment for moyamoya disease in young children. World Neurosurg</x:v>
      </x:c>
    </x:row>
    <x:row r="177">
      <x:c r="A177" s="50" t="str">
        <x:v>PS0071</x:v>
      </x:c>
      <x:c r="B177" s="50" t="str">
        <x:v>shen_2017</x:v>
      </x:c>
      <x:c r="C177" s="50" t="str">
        <x:v>R047</x:v>
      </x:c>
      <x:c r="D177" s="50" t="str">
        <x:v>Surgical outcomes for pediatric moyamoya: a systematic review and meta-analysis</x:v>
      </x:c>
      <x:c r="E177" s="50" t="str">
        <x:v>Tier 1 — Core formal synthesis</x:v>
      </x:c>
      <x:c r="F177" s="50" t="str">
        <x:v>Retained exact/publication-level occurrence</x:v>
      </x:c>
      <x:c r="G177" s="52" t="str">
        <x:v>41. Shen W, Xu B, Li H, Gao X, Liao Y, Shi W, et al: Enlarged encephalo-duro-myo-synangiosis treatment for moyamoya disease in young children. World Neurosurg 106:9–16, 2017 42. Smith ER, McClain CD, Heeney M, Scott RM: Pial synan- giosis in patients with moyamoya syndrome and sickle cell</x:v>
      </x:c>
    </x:row>
    <x:row r="178">
      <x:c r="A178" s="50" t="str">
        <x:v>PS0072</x:v>
      </x:c>
      <x:c r="B178" s="50" t="str">
        <x:v>starke_2009</x:v>
      </x:c>
      <x:c r="C178" s="50" t="str">
        <x:v>R021</x:v>
      </x:c>
      <x:c r="D178" s="50" t="str">
        <x:v>The frequency of postoperative stroke in moyamoya disease following combined revascularization: a single-university series and systematic review</x:v>
      </x:c>
      <x:c r="E178" s="50" t="str">
        <x:v>Tier 1 — Core formal synthesis</x:v>
      </x:c>
      <x:c r="F178" s="50" t="str">
        <x:v>Retained exact/publication-level occurrence</x:v>
      </x:c>
      <x:c r="G178" s="52" t="str">
        <x:v>57. Starke RM, Komotar RJ, Hickman ZL, Paz YE, Pugliese AG, Otten ML, et al: Clinical features, surgical treatment, and long-term outcome in adult patients with moyamoya disease. Clinical article. J Neurosurg 111:936–942, 2009 58. Suzuki J, Kodama N: Moyamoya disease—a review. Stroke</x:v>
      </x:c>
    </x:row>
    <x:row r="179">
      <x:c r="A179" s="50" t="str">
        <x:v>PS0072</x:v>
      </x:c>
      <x:c r="B179" s="50" t="str">
        <x:v>starke_2009</x:v>
      </x:c>
      <x:c r="C179" s="50" t="str">
        <x:v>R034</x:v>
      </x:c>
      <x:c r="D179" s="50" t="str">
        <x:v>Postoperative seizure, stroke, hemorrhage, and cerebral hyperperfusion syndrome rates in adult patients with moyamoya disease undergoing revascularization: a systematic review and proportional meta-analysis</x:v>
      </x:c>
      <x:c r="E179" s="50" t="str">
        <x:v>Tier 1 — Core formal synthesis</x:v>
      </x:c>
      <x:c r="F179" s="50" t="str">
        <x:v>Retained exact/publication-level occurrence</x:v>
      </x:c>
      <x:c r="G179" s="52" t="str">
        <x:v>454. ​h​t​t​p​s​:​/​/​d​o​i​.​o​r​g​/​1​0​.​1​0​1​6​/​j​.​w​n​e​u​.​2​0​1​1​.​1​0​.​0​4​1 16. Starke RM, Komotar RJ, Hickman ZL et al (2009) Clinical fea­ tures, surgical treatment, and long-term outcome in adult patients with moyamoya disease: clinical article. J Neurosurg 111(5):936– 942. ​h​t​t​p​s​:​/​/​d​o​i​.​o​r​g​/​1​0​.​3​1​7​1​/​2​0​0​9​.​3​.​J​N​S​0​8​8​3​7</x:v>
      </x:c>
    </x:row>
    <x:row r="180">
      <x:c r="A180" s="50" t="str">
        <x:v>PS0073</x:v>
      </x:c>
      <x:c r="B180" s="50" t="str">
        <x:v>suzuki_1997</x:v>
      </x:c>
      <x:c r="C180" s="50" t="str">
        <x:v>R021</x:v>
      </x:c>
      <x:c r="D180" s="50" t="str">
        <x:v>The frequency of postoperative stroke in moyamoya disease following combined revascularization: a single-university series and systematic review</x:v>
      </x:c>
      <x:c r="E180" s="50" t="str">
        <x:v>Tier 1 — Core formal synthesis</x:v>
      </x:c>
      <x:c r="F180" s="50" t="str">
        <x:v>Retained exact/publication-level occurrence</x:v>
      </x:c>
      <x:c r="G180" s="52" t="str">
        <x:v>59. Suzuki Y, Negoro M, Shibuya M, Yoshida J, Negoro T, Wata- nabe K: Surgical treatment for pediatric moyamoya disease: use of the superficial temporal artery for both areas supplied by the anterior and middle cerebral arteries. Neurosurgery 40:324–330, 1997</x:v>
      </x:c>
    </x:row>
    <x:row r="181">
      <x:c r="A181" s="50" t="str">
        <x:v>PS0073</x:v>
      </x:c>
      <x:c r="B181" s="50" t="str">
        <x:v>suzuki_1997</x:v>
      </x:c>
      <x:c r="C181" s="50" t="str">
        <x:v>R037</x:v>
      </x:c>
      <x:c r="D181" s="50" t="str">
        <x:v>Effectiveness of Burr Holes for Indirect Revascularization in Patients with Moyamoya Disease-A Review of the Literature</x:v>
      </x:c>
      <x:c r="E181" s="50" t="str">
        <x:v>Tier 1 — Core formal synthesis</x:v>
      </x:c>
      <x:c r="F181" s="50" t="str">
        <x:v>Retained exact/publication-level occurrence</x:v>
      </x:c>
      <x:c r="G181" s="52" t="str">
        <x:v>complement to standard revascularization surgeries for juvenile cases of MMD. It contributed to revascularizing the frontal region and protecting its function (9, 28). In 1997, Suzuki et al. reported their</x:v>
      </x:c>
    </x:row>
    <x:row r="182">
      <x:c r="A182" s="50" t="str">
        <x:v>PS0074</x:v>
      </x:c>
      <x:c r="B182" s="50" t="str">
        <x:v>uchino_2012</x:v>
      </x:c>
      <x:c r="C182" s="50" t="str">
        <x:v>R056</x:v>
      </x:c>
      <x:c r="D182" s="50" t="str">
        <x:v>Effectiveness of pharmacologic interventions for prevention of cerebral hyperperfusion syndrome following bypass surgery</x:v>
      </x:c>
      <x:c r="E182" s="50" t="str">
        <x:v>Tier 2 — Contextual formal synthesis/evidence map</x:v>
      </x:c>
      <x:c r="F182" s="50" t="str">
        <x:v>Retained exact/publication-level occurrence</x:v>
      </x:c>
      <x:c r="G182" s="52" t="str">
        <x:v>33. Uchino H, Kuroda S, Hirata K, Shiga T, Houkin K, Tamaki N. Predictors and clinical features of postoperative hyperperfusion after surgical revascularization for moyamoya disease: A serial single photon emission CT/positron emission tomography study. Stroke 2012;43:2610‑6.</x:v>
      </x:c>
    </x:row>
    <x:row r="183">
      <x:c r="A183" s="50" t="str">
        <x:v>PS0074</x:v>
      </x:c>
      <x:c r="B183" s="50" t="str">
        <x:v>uchino_2012</x:v>
      </x:c>
      <x:c r="C183" s="50" t="str">
        <x:v>R072</x:v>
      </x:c>
      <x:c r="D183" s="50" t="str">
        <x:v>Cerebral Hyperperfusion Syndrome After Revascularization Surgery in Patients with Moyamoya Disease: Systematic Review and Meta-Analysis</x:v>
      </x:c>
      <x:c r="E183" s="50" t="str">
        <x:v>Tier 1 — Core formal synthesis</x:v>
      </x:c>
      <x:c r="F183" s="50" t="str">
        <x:v>Retained exact/publication-level occurrence</x:v>
      </x:c>
      <x:c r="G183" s="52" t="str">
        <x:v>syndrome after vascular reconstruction. World Neurosurg. 2012;78:447-454. 28. Uchino</x:v>
      </x:c>
    </x:row>
    <x:row r="184">
      <x:c r="A184" s="50" t="str">
        <x:v>PS0075</x:v>
      </x:c>
      <x:c r="B184" s="50" t="str">
        <x:v>uchino_2014</x:v>
      </x:c>
      <x:c r="C184" s="50" t="str">
        <x:v>R056</x:v>
      </x:c>
      <x:c r="D184" s="50" t="str">
        <x:v>Effectiveness of pharmacologic interventions for prevention of cerebral hyperperfusion syndrome following bypass surgery</x:v>
      </x:c>
      <x:c r="E184" s="50" t="str">
        <x:v>Tier 2 — Contextual formal synthesis/evidence map</x:v>
      </x:c>
      <x:c r="F184" s="50" t="str">
        <x:v>Retained exact/publication-level occurrence</x:v>
      </x:c>
      <x:c r="G184" s="52" t="str">
        <x:v>Uchino H, Kazumata K, Ito M, Nakayama N, Kuroda S, Houkin K. Intraoperative assessment of cortical perfusion by indocyanine green videoangiography in surgical revascularization for moyamoya disease. Acta Neurochir (Wien) 2014;156:1753-60. 6. Teo K, Choy DK, Lwin S, Ning C, Yeo TT, Shen L, et al. Cerebral hyperperfusion syndrome after superficial temporal artery-middle cerebral artery bypass for severe intracranial steno-occlusive disease: A case control study. Neurosurgery 2013;72:936-42.</x:v>
      </x:c>
    </x:row>
    <x:row r="185">
      <x:c r="A185" s="50" t="str">
        <x:v>PS0075</x:v>
      </x:c>
      <x:c r="B185" s="50" t="str">
        <x:v>uchino_2014</x:v>
      </x:c>
      <x:c r="C185" s="50" t="str">
        <x:v>R072</x:v>
      </x:c>
      <x:c r="D185" s="50" t="str">
        <x:v>Cerebral Hyperperfusion Syndrome After Revascularization Surgery in Patients with Moyamoya Disease: Systematic Review and Meta-Analysis</x:v>
      </x:c>
      <x:c r="E185" s="50" t="str">
        <x:v>Tier 1 — Core formal synthesis</x:v>
      </x:c>
      <x:c r="F185" s="50" t="str">
        <x:v>Retained exact/publication-level occurrence</x:v>
      </x:c>
      <x:c r="G185" s="52" t="str">
        <x:v>SPECT Direct STA-MCA Uchino et al., 201431 Japan</x:v>
      </x:c>
    </x:row>
    <x:row r="186">
      <x:c r="A186" s="50" t="str">
        <x:v>PS0076</x:v>
      </x:c>
      <x:c r="B186" s="50" t="str">
        <x:v>uchino_2016</x:v>
      </x:c>
      <x:c r="C186" s="50" t="str">
        <x:v>R034</x:v>
      </x:c>
      <x:c r="D186" s="50" t="str">
        <x:v>Postoperative seizure, stroke, hemorrhage, and cerebral hyperperfusion syndrome rates in adult patients with moyamoya disease undergoing revascularization: a systematic review and proportional meta-analysis</x:v>
      </x:c>
      <x:c r="E186" s="50" t="str">
        <x:v>Tier 1 — Core formal synthesis</x:v>
      </x:c>
      <x:c r="F186" s="50" t="str">
        <x:v>Retained exact/publication-level occurrence</x:v>
      </x:c>
      <x:c r="G186" s="52" t="str">
        <x:v>and metabolism of hyperperfusion after cerebral revascularization in patients with Moyamoya Disease. J Cereb Blood Flow Metab 32(11):2066–2075. ​h​t​t​p​s​:​/​/​d​o​i​.​o​r​g​/​1​0​.​1​0​3​8​/​j​c​b​f​m​.​2​0​1​2​.​1​1​0 47. Uchino H, Nakayama N, Kazumata K, Kuroda S, Houkin K (2016) Edaravone reduces hyperperfusion-related neurological</x:v>
      </x:c>
    </x:row>
    <x:row r="187">
      <x:c r="A187" s="50" t="str">
        <x:v>PS0076</x:v>
      </x:c>
      <x:c r="B187" s="50" t="str">
        <x:v>uchino_2016</x:v>
      </x:c>
      <x:c r="C187" s="50" t="str">
        <x:v>R056</x:v>
      </x:c>
      <x:c r="D187" s="50" t="str">
        <x:v>Effectiveness of pharmacologic interventions for prevention of cerebral hyperperfusion syndrome following bypass surgery</x:v>
      </x:c>
      <x:c r="E187" s="50" t="str">
        <x:v>Tier 2 — Contextual formal synthesis/evidence map</x:v>
      </x:c>
      <x:c r="F187" s="50" t="str">
        <x:v>Retained exact/publication-level occurrence</x:v>
      </x:c>
      <x:c r="G187" s="52" t="str">
        <x:v>Uchino H, Nakayama N, Kazumata K, Kuroda S, Houkin K. Edaravone reduces hyperperfusion-related neurological deficits in adult moyamoya disease: Historical control study. Stroke 2016;47:1930-2. 8. Fujimura M, Inoue T, Shimizu H, Saito A, Mugikura S, Tominaga T. Efficacy of prophylactic blood pressure lowering according to a standardized postoperative management protocol to prevent symptomatic cerebral hyperperfusion after direct revascularization surgery</x:v>
      </x:c>
    </x:row>
    <x:row r="188">
      <x:c r="A188" s="50" t="str">
        <x:v>PS0076</x:v>
      </x:c>
      <x:c r="B188" s="50" t="str">
        <x:v>uchino_2016</x:v>
      </x:c>
      <x:c r="C188" s="50" t="str">
        <x:v>R072</x:v>
      </x:c>
      <x:c r="D188" s="50" t="str">
        <x:v>Cerebral Hyperperfusion Syndrome After Revascularization Surgery in Patients with Moyamoya Disease: Systematic Review and Meta-Analysis</x:v>
      </x:c>
      <x:c r="E188" s="50" t="str">
        <x:v>Tier 1 — Core formal synthesis</x:v>
      </x:c>
      <x:c r="F188" s="50" t="str">
        <x:v>Retained exact/publication-level occurrence</x:v>
      </x:c>
      <x:c r="G188" s="52" t="str">
        <x:v>ease. Neurol Res. 2015;37:131-138. 35. Uchino H, Nakayama N, Kazumata K, Kuroda S, Houkin K. Edaravone reduces hyperperfusion- related neurological deﬁcits in adult moyamoya disease: historical control study. Stroke. 2016;47:</x:v>
      </x:c>
    </x:row>
    <x:row r="189">
      <x:c r="A189" s="50" t="str">
        <x:v>PS0077</x:v>
      </x:c>
      <x:c r="B189" s="50" t="str">
        <x:v>winstead_2017</x:v>
      </x:c>
      <x:c r="C189" s="50" t="str">
        <x:v>R002</x:v>
      </x:c>
      <x:c r="D189" s="50" t="str">
        <x:v>Surgical Revascularization for Pediatric Patients with Sickle Cell Disease and Moyamoya Disease in the Prevention of Ischemic Strokes: A Single-Center Case Series and a Systematic Review</x:v>
      </x:c>
      <x:c r="E189" s="50" t="str">
        <x:v>Tier 2 — Contextual formal synthesis/evidence map</x:v>
      </x:c>
      <x:c r="F189" s="50" t="str">
        <x:v>Retained exact/publication-level occurrence</x:v>
      </x:c>
      <x:c r="G189" s="52" t="str">
        <x:v>2017. 16. Winstead M, Sun PP, Martin K, et al. Encephalo- duroarteriosynangiosis (EDAS) in young patients with cerebrovascular complications of sickle cell disease:</x:v>
      </x:c>
    </x:row>
    <x:row r="190">
      <x:c r="A190" s="50" t="str">
        <x:v>PS0077</x:v>
      </x:c>
      <x:c r="B190" s="50" t="str">
        <x:v>winstead_2017</x:v>
      </x:c>
      <x:c r="C190" s="50" t="str">
        <x:v>R028</x:v>
      </x:c>
      <x:c r="D190" s="50" t="str">
        <x:v>Surgical revascularizations for pediatric moyamoya: a systematic review, meta-analysis, and meta-regression analysis</x:v>
      </x:c>
      <x:c r="E190" s="50" t="str">
        <x:v>Tier 1 — Core formal synthesis</x:v>
      </x:c>
      <x:c r="F190" s="50" t="str">
        <x:v>Retained exact/publication-level occurrence</x:v>
      </x:c>
      <x:c r="G190" s="52" t="str">
        <x:v>66. Winstead M et al (2017) Encephaloduroarteriosynangiosis (EDAS) in young patients with cerebrovascular complications of sickle cell disease: single-institution experience. Pediatr Hematol Oncol 34(2):100–106 67. Yang W et al (2017) Effectiveness of surgical revascularization</x:v>
      </x:c>
    </x:row>
    <x:row r="191">
      <x:c r="A191" s="50" t="str">
        <x:v>PS0078</x:v>
      </x:c>
      <x:c r="B191" s="50" t="str">
        <x:v>yang_2017</x:v>
      </x:c>
      <x:c r="C191" s="50" t="str">
        <x:v>R002</x:v>
      </x:c>
      <x:c r="D191" s="50" t="str">
        <x:v>Surgical Revascularization for Pediatric Patients with Sickle Cell Disease and Moyamoya Disease in the Prevention of Ischemic Strokes: A Single-Center Case Series and a Systematic Review</x:v>
      </x:c>
      <x:c r="E191" s="50" t="str">
        <x:v>Tier 2 — Contextual formal synthesis/evidence map</x:v>
      </x:c>
      <x:c r="F191" s="50" t="str">
        <x:v>Retained exact/publication-level occurrence</x:v>
      </x:c>
      <x:c r="G191" s="52" t="str">
        <x:v>17. Yang W, Xu R, Porras JL, et al. Effectiveness of surgical revascularization for stroke prevention in pediatric patients with sickle cell disease and moyamoya syndrome. J Neurosurg Pediatr. 2017;20: 232-238.</x:v>
      </x:c>
    </x:row>
    <x:row r="192">
      <x:c r="A192" s="50" t="str">
        <x:v>PS0078</x:v>
      </x:c>
      <x:c r="B192" s="50" t="str">
        <x:v>yang_2017</x:v>
      </x:c>
      <x:c r="C192" s="50" t="str">
        <x:v>R028</x:v>
      </x:c>
      <x:c r="D192" s="50" t="str">
        <x:v>Surgical revascularizations for pediatric moyamoya: a systematic review, meta-analysis, and meta-regression analysis</x:v>
      </x:c>
      <x:c r="E192" s="50" t="str">
        <x:v>Tier 1 — Core formal synthesis</x:v>
      </x:c>
      <x:c r="F192" s="50" t="str">
        <x:v>Retained exact/publication-level occurrence</x:v>
      </x:c>
      <x:c r="G192" s="52" t="str">
        <x:v>67. Yang W et al (2017) Effectiveness of surgical revascularization for stroke prevention in pediatric patients with sickle cell disease and moyamoya syndrome. J Neurosurg Pediatr 20(3):232–238 68. Titsworth WL, Scott RM, Smith ER (2016) National analysis of 2454 pediatric moyamoya admissions and the effect of hospital</x:v>
      </x:c>
    </x:row>
    <x:row r="193">
      <x:c r="A193" s="50" t="str">
        <x:v>PS0079</x:v>
      </x:c>
      <x:c r="B193" s="50" t="str">
        <x:v>yang_2018</x:v>
      </x:c>
      <x:c r="C193" s="50" t="str">
        <x:v>R056</x:v>
      </x:c>
      <x:c r="D193" s="50" t="str">
        <x:v>Effectiveness of pharmacologic interventions for prevention of cerebral hyperperfusion syndrome following bypass surgery</x:v>
      </x:c>
      <x:c r="E193" s="50" t="str">
        <x:v>Tier 2 — Contextual formal synthesis/evidence map</x:v>
      </x:c>
      <x:c r="F193" s="50" t="str">
        <x:v>Retained exact/publication-level occurrence</x:v>
      </x:c>
      <x:c r="G193" s="52" t="str">
        <x:v>revascularization surgery: An analysis of a consecutive series of 430 bypasses. J Neurosurg 2018;131:80‑7. 7. Hwang JW, Yang HM, Lee H, Lee HK, Jeon YT, Kim JE, et al. Predictive factors of symptomatic cerebral hyperperfusion after</x:v>
      </x:c>
    </x:row>
    <x:row r="194">
      <x:c r="A194" s="50" t="str">
        <x:v>PS0079</x:v>
      </x:c>
      <x:c r="B194" s="50" t="str">
        <x:v>yang_2018</x:v>
      </x:c>
      <x:c r="C194" s="50" t="str">
        <x:v>R072</x:v>
      </x:c>
      <x:c r="D194" s="50" t="str">
        <x:v>Cerebral Hyperperfusion Syndrome After Revascularization Surgery in Patients with Moyamoya Disease: Systematic Review and Meta-Analysis</x:v>
      </x:c>
      <x:c r="E194" s="50" t="str">
        <x:v>Tier 1 — Core formal synthesis</x:v>
      </x:c>
      <x:c r="F194" s="50" t="str">
        <x:v>Retained exact/publication-level occurrence</x:v>
      </x:c>
      <x:c r="G194" s="52" t="str">
        <x:v>42. Zhao M, Deng X, Zhang D, et al. Risk factors for and outcomes of postoperative complications in adult patients with moyamoya disease. J Neurosurg. 2018;130:531-542. 43. Yang T, Higashino Y, Kataoka H, et al. Correla-</x:v>
      </x:c>
    </x:row>
    <x:row r="195">
      <x:c r="A195" s="50" t="str">
        <x:v>PS0080</x:v>
      </x:c>
      <x:c r="B195" s="50" t="str">
        <x:v>yoshida_1999</x:v>
      </x:c>
      <x:c r="C195" s="50" t="str">
        <x:v>R012</x:v>
      </x:c>
      <x:c r="D195" s="50" t="str">
        <x:v>Hemorrhagic Moyamoya Disease Treatment: A Network Meta-Analysis</x:v>
      </x:c>
      <x:c r="E195" s="50" t="str">
        <x:v>Tier 1 — Core formal synthesis</x:v>
      </x:c>
      <x:c r="F195" s="50" t="str">
        <x:v>Retained exact/publication-level occurrence</x:v>
      </x:c>
      <x:c r="G195" s="52" t="str">
        <x:v>Overall effect (D-L) 91/555 vs. 137/488 0.39 0.24e0.65 &lt;0.001 Death rate Yoshida et al., 19998 2/8 vs. 5/13</x:v>
      </x:c>
    </x:row>
    <x:row r="196">
      <x:c r="A196" s="50" t="str">
        <x:v>PS0080</x:v>
      </x:c>
      <x:c r="B196" s="50" t="str">
        <x:v>yoshida_1999</x:v>
      </x:c>
      <x:c r="C196" s="50" t="str">
        <x:v>R068</x:v>
      </x:c>
      <x:c r="D196" s="50" t="str">
        <x:v>A Comprehensive Meta-Analysis for Bypass Surgery in Adult Moyamoya</x:v>
      </x:c>
      <x:c r="E196" s="50" t="str">
        <x:v>Tier 1 — Core formal synthesis</x:v>
      </x:c>
      <x:c r="F196" s="50" t="str">
        <x:v>Retained exact/publication-level occurrence</x:v>
      </x:c>
      <x:c r="G196" s="52" t="str">
        <x:v>Z-Value p-Value Yoshida et al. 1999 0 / 1 2 / 6 0.600 0.017 20.981</x:v>
      </x:c>
    </x:row>
    <x:row r="197">
      <x:c r="A197" s="50" t="str">
        <x:v>PS0081</x:v>
      </x:c>
      <x:c r="B197" s="50" t="str">
        <x:v>yoshida_1999</x:v>
      </x:c>
      <x:c r="C197" s="50" t="str">
        <x:v>R021</x:v>
      </x:c>
      <x:c r="D197" s="50" t="str">
        <x:v>The frequency of postoperative stroke in moyamoya disease following combined revascularization: a single-university series and systematic review</x:v>
      </x:c>
      <x:c r="E197" s="50" t="str">
        <x:v>Tier 1 — Core formal synthesis</x:v>
      </x:c>
      <x:c r="F197" s="50" t="str">
        <x:v>Retained exact/publication-level occurrence</x:v>
      </x:c>
      <x:c r="G197" s="52" t="str">
        <x:v>phy study. Stroke 43:2610–2616, 2012 61. Yoshida YK, Shirane R, Yoshimoto T: Non-anastomotic by- pass surgery for childhood moyamoya disease using dural pedicle insertion over the brain surface combined with en- cephalogaleomyosynangiosis. Surg Neurol 51:404–411, 1999</x:v>
      </x:c>
    </x:row>
    <x:row r="198">
      <x:c r="A198" s="50" t="str">
        <x:v>PS0082</x:v>
      </x:c>
      <x:c r="B198" s="50" t="str">
        <x:v>zhao_2017</x:v>
      </x:c>
      <x:c r="C198" s="50" t="str">
        <x:v>R011</x:v>
      </x:c>
      <x:c r="D198" s="50" t="str">
        <x:v>Risk of post-revascularization stroke in Moyamoya disease: A systematic review, meta-analysis, and meta-regression</x:v>
      </x:c>
      <x:c r="E198" s="50" t="str">
        <x:v>Tier 1 — Core formal synthesis</x:v>
      </x:c>
      <x:c r="F198" s="50" t="str">
        <x:v>Retained exact/publication-level occurrence</x:v>
      </x:c>
      <x:c r="G198" s="52" t="str">
        <x:v>s​c​i​e​n​c​e​d​i​r​e​c​t​.​c​o​m​/​s​c​i​e​n​c​e​/​a​r​t​i​c​l​e​/​p​i​i​/​S​1​8​7​8​8​7​5​0​2​5​0​0​7​4​4​2 23. Zhao M, Deng X, Gao F, Zhang D, Wang S, Zhang Y et al (2017) Ischemic stroke in young adults with Moyamoya disease: prog­ nostic factors for stroke recurrence and functional outcome after revascularization. World Neurosurg 103:161–7. ​h​t​t​p​s​:​/​/​d​o​i​.​o​r​g​/​1​0​</x:v>
      </x:c>
    </x:row>
    <x:row r="199">
      <x:c r="A199" s="50" t="str">
        <x:v>PS0083</x:v>
      </x:c>
      <x:c r="B199" s="50" t="str">
        <x:v>zhao_2017</x:v>
      </x:c>
      <x:c r="C199" s="50" t="str">
        <x:v>R023</x:v>
      </x:c>
      <x:c r="D199" s="50" t="str">
        <x:v>Antiplatelet Treatment in Moyamoya Disease: A Systematic Review</x:v>
      </x:c>
      <x:c r="E199" s="50" t="str">
        <x:v>Tier 1 — Core formal synthesis</x:v>
      </x:c>
      <x:c r="F199" s="50" t="str">
        <x:v>Retained exact/publication-level occurrence</x:v>
      </x:c>
      <x:c r="G199" s="52" t="str">
        <x:v>Neurosurg. 2017;105:728–31. https://doi.org/ 10.1016/j.wneu.2017.06.057 22 Lu J, Shi G, Zhao Y, Wang R, Zhang D, Chen X, et al. Effects and safety of aspirin use in patients after cerebrovascular bypass proce-</x:v>
      </x:c>
    </x:row>
    <x:row r="200">
      <x:c r="A200" s="50" t="str">
        <x:v>PS0084</x:v>
      </x:c>
      <x:c r="B200" s="50" t="str">
        <x:v>zhao_2017</x:v>
      </x:c>
      <x:c r="C200" s="50" t="str">
        <x:v>R030</x:v>
      </x:c>
      <x:c r="D200" s="50" t="str">
        <x:v>A meta-analysis of comparisons of various surgical treatments for moyamoya diseases</x:v>
      </x:c>
      <x:c r="E200" s="50" t="str">
        <x:v>Tier 1 — Core formal synthesis</x:v>
      </x:c>
      <x:c r="F200" s="50" t="str">
        <x:v>Retained exact/publication-level occurrence</x:v>
      </x:c>
      <x:c r="G200" s="52" t="str">
        <x:v>Zhao, M., Zhang, D., Wang, S., Zhang, Y., Wang, R., Deng, X., Gao, F., &amp; Zhao, J. (2017). Adolescents with moyamoya disease: Clinical features, surgi- cal treatment and long-term outcomes. Acta Neurochirurgica, 159(11), 2071–2080. https://doi.org/10.1007/s00701-017-3286-x Zhao, Y., Lu, J., Yu, S., Li, J., Deng, X., Zhang, Y., Zhang, D., Wang, R.,</x:v>
      </x:c>
    </x:row>
    <x:row r="201">
      <x:c r="A201" s="50" t="str">
        <x:v>PS0084</x:v>
      </x:c>
      <x:c r="B201" s="50" t="str">
        <x:v>zhao_2017</x:v>
      </x:c>
      <x:c r="C201" s="50" t="str">
        <x:v>R047</x:v>
      </x:c>
      <x:c r="D201" s="50" t="str">
        <x:v>Surgical outcomes for pediatric moyamoya: a systematic review and meta-analysis</x:v>
      </x:c>
      <x:c r="E201" s="50" t="str">
        <x:v>Tier 1 — Core formal synthesis</x:v>
      </x:c>
      <x:c r="F201" s="50" t="str">
        <x:v>Retained exact/publication-level occurrence</x:v>
      </x:c>
      <x:c r="G201" s="52" t="str">
        <x:v>44. Zhao M, Zhang D, Wang S, Zhang Y, Wang R, Deng X, et al: Adolescents with moyamoya disease: clinical features, surgical treatment and long-term outcomes. Acta Neurochir (Wien) 159:2071–2080, 2017 45. Zheng J, Yu LB, Dai KF, Zhang Y, Wang R, Zhang D: Clini-</x:v>
      </x:c>
    </x:row>
    <x:row r="202">
      <x:c r="A202" s="50" t="str">
        <x:v>PS0085</x:v>
      </x:c>
      <x:c r="B202" s="50" t="str">
        <x:v>zhao_2018</x:v>
      </x:c>
      <x:c r="C202" s="50" t="str">
        <x:v>R004</x:v>
      </x:c>
      <x:c r="D202" s="50" t="str">
        <x:v>Complications associated with combined direct and indirect bypass in Moyamoya Disease: A meta-analysis</x:v>
      </x:c>
      <x:c r="E202" s="50" t="str">
        <x:v>Tier 1 — Core formal synthesis</x:v>
      </x:c>
      <x:c r="F202" s="50" t="str">
        <x:v>Retained exact/publication-level occurrence</x:v>
      </x:c>
      <x:c r="G202" s="52" t="str">
        <x:v>36. Zhao Y, Yu S, Lu J, Yu L, Li J, Zhang Y, Zhang D, Wang R, Zhao Y (2018) Direct bypass surgery vs. combined bypass surgery for hemor- rhagic moyamoya disease: A comparison of angiographic outcomes. Front Neurol 9:1121. https://​doi.​org/​10.​3389/​2Ffne​ur.​2018.​01121 Publisher's Note Springer Nature remains neutral with regard to</x:v>
      </x:c>
    </x:row>
    <x:row r="203">
      <x:c r="A203" s="50" t="str">
        <x:v>PS0085</x:v>
      </x:c>
      <x:c r="B203" s="50" t="str">
        <x:v>zhao_2018</x:v>
      </x:c>
      <x:c r="C203" s="50" t="str">
        <x:v>R030</x:v>
      </x:c>
      <x:c r="D203" s="50" t="str">
        <x:v>A meta-analysis of comparisons of various surgical treatments for moyamoya diseases</x:v>
      </x:c>
      <x:c r="E203" s="50" t="str">
        <x:v>Tier 1 — Core formal synthesis</x:v>
      </x:c>
      <x:c r="F203" s="50" t="str">
        <x:v>Retained exact/publication-level occurrence</x:v>
      </x:c>
      <x:c r="G203" s="52" t="str">
        <x:v>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x:v>
      </x:c>
    </x:row>
    <x:row r="204">
      <x:c r="A204" s="50" t="str">
        <x:v>PS0086</x:v>
      </x:c>
      <x:c r="B204" s="50" t="str">
        <x:v>zhao_2018</x:v>
      </x:c>
      <x:c r="C204" s="50" t="str">
        <x:v>R011</x:v>
      </x:c>
      <x:c r="D204" s="50" t="str">
        <x:v>Risk of post-revascularization stroke in Moyamoya disease: A systematic review, meta-analysis, and meta-regression</x:v>
      </x:c>
      <x:c r="E204" s="50" t="str">
        <x:v>Tier 1 — Core formal synthesis</x:v>
      </x:c>
      <x:c r="F204" s="50" t="str">
        <x:v>Retained exact/publication-level occurrence</x:v>
      </x:c>
      <x:c r="G204" s="52" t="str">
        <x:v>nostic factors for stroke recurrence and functional outcome after revascularization. World Neurosurg 103:161–7. ​h​t​t​p​s​:​/​/​d​o​i​.​o​r​g​/​1​0​ .​1​0​1​6​/​j​.​w​n​e​u​.​2​0​1​7​.​0​3​.​1​4​6 24. Zhao M, Deng X, Zhang D, Wang S, Zhang Y, Wang R et al (2018) Risk factors for and outcomes of postoperative complications in</x:v>
      </x:c>
    </x:row>
    <x:row r="205">
      <x:c r="A205" s="50" t="str">
        <x:v>PS0086</x:v>
      </x:c>
      <x:c r="B205" s="50" t="str">
        <x:v>zhao_2018</x:v>
      </x:c>
      <x:c r="C205" s="50" t="str">
        <x:v>R056</x:v>
      </x:c>
      <x:c r="D205" s="50" t="str">
        <x:v>Effectiveness of pharmacologic interventions for prevention of cerebral hyperperfusion syndrome following bypass surgery</x:v>
      </x:c>
      <x:c r="E205" s="50" t="str">
        <x:v>Tier 2 — Contextual formal synthesis/evidence map</x:v>
      </x:c>
      <x:c r="F205" s="50" t="str">
        <x:v>Retained exact/publication-level occurrence</x:v>
      </x:c>
      <x:c r="G205" s="52" t="str">
        <x:v>transit time after superficial temporal artery‑middle cerebral artery bypass surgery for moyamoya disease and the development of postoperative hyperperfusion syndrome. J Neurosurg 2018;128:1304‑10. 37. Zhao M, Deng X, Zhang D, Wang S, Zhang Y, Wang R, et al.</x:v>
      </x:c>
    </x:row>
    <x:row r="206">
      <x:c r="A206" s="50" t="str">
        <x:v>PS0086</x:v>
      </x:c>
      <x:c r="B206" s="50" t="str">
        <x:v>zhao_2018</x:v>
      </x:c>
      <x:c r="C206" s="50" t="str">
        <x:v>R072</x:v>
      </x:c>
      <x:c r="D206" s="50" t="str">
        <x:v>Cerebral Hyperperfusion Syndrome After Revascularization Surgery in Patients with Moyamoya Disease: Systematic Review and Meta-Analysis</x:v>
      </x:c>
      <x:c r="E206" s="50" t="str">
        <x:v>Tier 1 — Core formal synthesis</x:v>
      </x:c>
      <x:c r="F206" s="50" t="str">
        <x:v>Retained exact/publication-level occurrence</x:v>
      </x:c>
      <x:c r="G206" s="52" t="str">
        <x:v>42. Zhao M, Deng X, Zhang D, et al. Risk factors for and outcomes of postoperative complications in adult patients with moyamoya disease. J Neurosurg. 2018;130:531-542. 43. Yang T, Higashino Y, Kataoka H, et al. Correla-</x:v>
      </x:c>
    </x:row>
    <x:row r="207">
      <x:c r="A207" s="50" t="str">
        <x:v>PS0087</x:v>
      </x:c>
      <x:c r="B207" s="50" t="str">
        <x:v>zhao_2018</x:v>
      </x:c>
      <x:c r="C207" s="50" t="str">
        <x:v>R034</x:v>
      </x:c>
      <x:c r="D207" s="50" t="str">
        <x:v>Postoperative seizure, stroke, hemorrhage, and cerebral hyperperfusion syndrome rates in adult patients with moyamoya disease undergoing revascularization: a systematic review and proportional meta-analysis</x:v>
      </x:c>
      <x:c r="E207" s="50" t="str">
        <x:v>Tier 1 — Core formal synthesis</x:v>
      </x:c>
      <x:c r="F207" s="50" t="str">
        <x:v>Retained exact/publication-level occurrence</x:v>
      </x:c>
      <x:c r="G207" s="52" t="str">
        <x:v>29. Lin N, Aronson JP, Manjila S, Smith ER, Scott RM (2014) Treat­ ment of Moyamoya disease in the adult population with pial syn­ angiosis: clinical article. J Neurosurg 120(3):612–617. ​h​t​t​p​s​:​/​/​d​o​i​ .​o​r​g​/​1​0​.​3​1​7​1​/​2​0​1​3​.​1​1​.​J​N​S​1​3​1​0​2​7 30. Zhao J, Liu H, Zou Y, Zhang W, He S (2018) Clinical and angio­</x:v>
      </x:c>
    </x:row>
    <x:row r="208">
      <x:c r="A208" s="50" t="str">
        <x:v>PS0088</x:v>
      </x:c>
      <x:c r="B208" s="50" t="str">
        <x:v>zheng_2019</x:v>
      </x:c>
      <x:c r="C208" s="50" t="str">
        <x:v>R030</x:v>
      </x:c>
      <x:c r="D208" s="50" t="str">
        <x:v>A meta-analysis of comparisons of various surgical treatments for moyamoya diseases</x:v>
      </x:c>
      <x:c r="E208" s="50" t="str">
        <x:v>Tier 1 — Core formal synthesis</x:v>
      </x:c>
      <x:c r="F208" s="50" t="str">
        <x:v>Retained exact/publication-level occurrence</x:v>
      </x:c>
      <x:c r="G208" s="52" t="str">
        <x:v>Zhao, Y., Yu, S., Lu, J., Yu, L., Li, J., Zhang, Y., Zhang, D., Wang, R., &amp; Zhao, Y. (2018). Direct bypass surgery vs. combined bypass surgery for hemor- rhagic moyamoya disease: A comparison of angiographic outcomes. Fron- tiers in Neurology, 9, 1121. https://doi.org/10.3389/fneur.2018.01121 Zheng, J., Yu, L. B., Dai, K. F., Zhang, Y., Wang, R., &amp; Zhang, D. (2019).</x:v>
      </x:c>
    </x:row>
    <x:row r="209">
      <x:c r="A209" s="53" t="str">
        <x:v>PS0088</x:v>
      </x:c>
      <x:c r="B209" s="53" t="str">
        <x:v>zheng_2019</x:v>
      </x:c>
      <x:c r="C209" s="53" t="str">
        <x:v>R047</x:v>
      </x:c>
      <x:c r="D209" s="53" t="str">
        <x:v>Surgical outcomes for pediatric moyamoya: a systematic review and meta-analysis</x:v>
      </x:c>
      <x:c r="E209" s="53" t="str">
        <x:v>Tier 1 — Core formal synthesis</x:v>
      </x:c>
      <x:c r="F209" s="53" t="str">
        <x:v>Retained exact/publication-level occurrence</x:v>
      </x:c>
      <x:c r="G209" s="54" t="str">
        <x:v>(Wien) 159:2071–2080, 2017 45. Zheng J, Yu LB, Dai KF, Zhang Y, Wang R, Zhang D: Clini- cal features, surgical treatment, and long-term outcome of a multicenter cohort of pediatric moyamoya. Front Neurol 10:14, 2019</x:v>
      </x:c>
    </x:row>
  </x:sheetData>
  <x:pageMargins left="0.7" right="0.7" top="0.75" bottom="0.75" header="0.3" footer="0.3"/>
  <x:tableParts count="1">
    <x:tablePart xmlns:r="http://schemas.openxmlformats.org/officeDocument/2006/relationships" r:id="Redd5eea825a44480"/>
  </x:tableParts>
</x:worksheet>
</file>

<file path=xl/worksheets/sheet18.xml><?xml version="1.0" encoding="utf-8"?>
<x:worksheet xmlns:x="http://schemas.openxmlformats.org/spreadsheetml/2006/main">
  <x:sheetFormatPr defaultRowHeight="15"/>
  <x:cols>
    <x:col min="1" max="1" width="15" hidden="0" customWidth="1"/>
    <x:col min="2" max="2" width="15" hidden="0" customWidth="1"/>
    <x:col min="3" max="3" width="17" hidden="0" customWidth="1"/>
    <x:col min="4" max="4" width="15" hidden="0" customWidth="1"/>
    <x:col min="5" max="5" width="42" hidden="0" customWidth="1"/>
    <x:col min="6" max="6" width="15" hidden="0" customWidth="1"/>
    <x:col min="7" max="7" width="15" hidden="0" customWidth="1"/>
    <x:col min="8" max="8" width="15" hidden="0" customWidth="1"/>
    <x:col min="9" max="9" width="15"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17" hidden="0" customWidth="1"/>
    <x:col min="49" max="49" width="17" hidden="0" customWidth="1"/>
    <x:col min="50" max="50" width="17" hidden="0" customWidth="1"/>
    <x:col min="51" max="51" width="17" hidden="0" customWidth="1"/>
    <x:col min="52" max="52" width="17" hidden="0" customWidth="1"/>
    <x:col min="53" max="53" width="17" hidden="0" customWidth="1"/>
    <x:col min="54" max="54" width="17" hidden="0" customWidth="1"/>
    <x:col min="55" max="55" width="17" hidden="0" customWidth="1"/>
    <x:col min="56" max="56" width="17" hidden="0" customWidth="1"/>
    <x:col min="57" max="57" width="17" hidden="0" customWidth="1"/>
    <x:col min="58" max="58" width="17" hidden="0" customWidth="1"/>
    <x:col min="59" max="59" width="17" hidden="0" customWidth="1"/>
    <x:col min="60" max="60" width="17" hidden="0" customWidth="1"/>
    <x:col min="61" max="61" width="17" hidden="0" customWidth="1"/>
    <x:col min="62" max="62" width="17" hidden="0" customWidth="1"/>
    <x:col min="63" max="63" width="17" hidden="0" customWidth="1"/>
    <x:col min="64" max="64" width="17" hidden="0" customWidth="1"/>
    <x:col min="65" max="65" width="17" hidden="0" customWidth="1"/>
    <x:col min="66" max="66" width="17" hidden="0" customWidth="1"/>
    <x:col min="67" max="67" width="17" hidden="0" customWidth="1"/>
    <x:col min="68" max="68" width="17" hidden="0" customWidth="1"/>
    <x:col min="69" max="69" width="17" hidden="0" customWidth="1"/>
    <x:col min="70" max="70" width="17" hidden="0" customWidth="1"/>
    <x:col min="71" max="71" width="17" hidden="0" customWidth="1"/>
    <x:col min="72" max="72" width="17" hidden="0" customWidth="1"/>
    <x:col min="73" max="73" width="17" hidden="0" customWidth="1"/>
    <x:col min="74" max="74" width="17" hidden="0" customWidth="1"/>
    <x:col min="75" max="75" width="17" hidden="0" customWidth="1"/>
    <x:col min="76" max="76" width="17" hidden="0" customWidth="1"/>
    <x:col min="77" max="77" width="17" hidden="0" customWidth="1"/>
  </x:cols>
  <x:sheetData>
    <x:row r="1" ht="44" customHeight="1">
      <x:c r="A1" s="29" t="str">
        <x:v>Primary publication ID</x:v>
      </x:c>
      <x:c r="B1" s="30" t="str">
        <x:v>Original author-year key</x:v>
      </x:c>
      <x:c r="C1" s="30" t="str">
        <x:v>First author</x:v>
      </x:c>
      <x:c r="D1" s="30" t="str">
        <x:v>Year</x:v>
      </x:c>
      <x:c r="E1" s="30" t="str">
        <x:v>Canonical title/citation</x:v>
      </x:c>
      <x:c r="F1" s="30" t="str">
        <x:v>DOI</x:v>
      </x:c>
      <x:c r="G1" s="30" t="str">
        <x:v>Publication identity status</x:v>
      </x:c>
      <x:c r="H1" s="30" t="str">
        <x:v>Cohort identity status</x:v>
      </x:c>
      <x:c r="I1" s="30" t="str">
        <x:v>Review count</x:v>
      </x:c>
      <x:c r="J1" s="30" t="str">
        <x:v>R001</x:v>
      </x:c>
      <x:c r="K1" s="30" t="str">
        <x:v>R002</x:v>
      </x:c>
      <x:c r="L1" s="30" t="str">
        <x:v>R003</x:v>
      </x:c>
      <x:c r="M1" s="30" t="str">
        <x:v>R004</x:v>
      </x:c>
      <x:c r="N1" s="30" t="str">
        <x:v>R005</x:v>
      </x:c>
      <x:c r="O1" s="30" t="str">
        <x:v>R006</x:v>
      </x:c>
      <x:c r="P1" s="30" t="str">
        <x:v>R007</x:v>
      </x:c>
      <x:c r="Q1" s="30" t="str">
        <x:v>R008</x:v>
      </x:c>
      <x:c r="R1" s="30" t="str">
        <x:v>R009</x:v>
      </x:c>
      <x:c r="S1" s="30" t="str">
        <x:v>R010</x:v>
      </x:c>
      <x:c r="T1" s="30" t="str">
        <x:v>R011</x:v>
      </x:c>
      <x:c r="U1" s="30" t="str">
        <x:v>R012</x:v>
      </x:c>
      <x:c r="V1" s="30" t="str">
        <x:v>R013</x:v>
      </x:c>
      <x:c r="W1" s="30" t="str">
        <x:v>R015</x:v>
      </x:c>
      <x:c r="X1" s="30" t="str">
        <x:v>R017</x:v>
      </x:c>
      <x:c r="Y1" s="30" t="str">
        <x:v>R018</x:v>
      </x:c>
      <x:c r="Z1" s="30" t="str">
        <x:v>R019</x:v>
      </x:c>
      <x:c r="AA1" s="30" t="str">
        <x:v>R020</x:v>
      </x:c>
      <x:c r="AB1" s="30" t="str">
        <x:v>R021</x:v>
      </x:c>
      <x:c r="AC1" s="30" t="str">
        <x:v>R022</x:v>
      </x:c>
      <x:c r="AD1" s="30" t="str">
        <x:v>R023</x:v>
      </x:c>
      <x:c r="AE1" s="30" t="str">
        <x:v>R024</x:v>
      </x:c>
      <x:c r="AF1" s="30" t="str">
        <x:v>R025</x:v>
      </x:c>
      <x:c r="AG1" s="30" t="str">
        <x:v>R026</x:v>
      </x:c>
      <x:c r="AH1" s="30" t="str">
        <x:v>R027</x:v>
      </x:c>
      <x:c r="AI1" s="30" t="str">
        <x:v>R028</x:v>
      </x:c>
      <x:c r="AJ1" s="30" t="str">
        <x:v>R029</x:v>
      </x:c>
      <x:c r="AK1" s="30" t="str">
        <x:v>R030</x:v>
      </x:c>
      <x:c r="AL1" s="30" t="str">
        <x:v>R031</x:v>
      </x:c>
      <x:c r="AM1" s="30" t="str">
        <x:v>R032</x:v>
      </x:c>
      <x:c r="AN1" s="30" t="str">
        <x:v>R033</x:v>
      </x:c>
      <x:c r="AO1" s="30" t="str">
        <x:v>R034</x:v>
      </x:c>
      <x:c r="AP1" s="30" t="str">
        <x:v>R035</x:v>
      </x:c>
      <x:c r="AQ1" s="30" t="str">
        <x:v>R036</x:v>
      </x:c>
      <x:c r="AR1" s="30" t="str">
        <x:v>R037</x:v>
      </x:c>
      <x:c r="AS1" s="30" t="str">
        <x:v>R038</x:v>
      </x:c>
      <x:c r="AT1" s="30" t="str">
        <x:v>R039</x:v>
      </x:c>
      <x:c r="AU1" s="30" t="str">
        <x:v>R040</x:v>
      </x:c>
      <x:c r="AV1" s="30" t="str">
        <x:v>R041</x:v>
      </x:c>
      <x:c r="AW1" s="30" t="str">
        <x:v>R042</x:v>
      </x:c>
      <x:c r="AX1" s="30" t="str">
        <x:v>R043</x:v>
      </x:c>
      <x:c r="AY1" s="30" t="str">
        <x:v>R044</x:v>
      </x:c>
      <x:c r="AZ1" s="30" t="str">
        <x:v>R045</x:v>
      </x:c>
      <x:c r="BA1" s="30" t="str">
        <x:v>R046</x:v>
      </x:c>
      <x:c r="BB1" s="30" t="str">
        <x:v>R047</x:v>
      </x:c>
      <x:c r="BC1" s="30" t="str">
        <x:v>R050</x:v>
      </x:c>
      <x:c r="BD1" s="30" t="str">
        <x:v>R051</x:v>
      </x:c>
      <x:c r="BE1" s="30" t="str">
        <x:v>R052</x:v>
      </x:c>
      <x:c r="BF1" s="30" t="str">
        <x:v>R053</x:v>
      </x:c>
      <x:c r="BG1" s="30" t="str">
        <x:v>R054</x:v>
      </x:c>
      <x:c r="BH1" s="30" t="str">
        <x:v>R055</x:v>
      </x:c>
      <x:c r="BI1" s="30" t="str">
        <x:v>R056</x:v>
      </x:c>
      <x:c r="BJ1" s="30" t="str">
        <x:v>R057</x:v>
      </x:c>
      <x:c r="BK1" s="30" t="str">
        <x:v>R058</x:v>
      </x:c>
      <x:c r="BL1" s="30" t="str">
        <x:v>R059</x:v>
      </x:c>
      <x:c r="BM1" s="30" t="str">
        <x:v>R060</x:v>
      </x:c>
      <x:c r="BN1" s="30" t="str">
        <x:v>R061</x:v>
      </x:c>
      <x:c r="BO1" s="30" t="str">
        <x:v>R062</x:v>
      </x:c>
      <x:c r="BP1" s="30" t="str">
        <x:v>R063</x:v>
      </x:c>
      <x:c r="BQ1" s="30" t="str">
        <x:v>R064</x:v>
      </x:c>
      <x:c r="BR1" s="30" t="str">
        <x:v>R065</x:v>
      </x:c>
      <x:c r="BS1" s="30" t="str">
        <x:v>R066</x:v>
      </x:c>
      <x:c r="BT1" s="30" t="str">
        <x:v>R067</x:v>
      </x:c>
      <x:c r="BU1" s="30" t="str">
        <x:v>R068</x:v>
      </x:c>
      <x:c r="BV1" s="30" t="str">
        <x:v>R071</x:v>
      </x:c>
      <x:c r="BW1" s="30" t="str">
        <x:v>R072</x:v>
      </x:c>
      <x:c r="BX1" s="30" t="str">
        <x:v>R073</x:v>
      </x:c>
      <x:c r="BY1" s="31" t="str">
        <x:v>R074</x:v>
      </x:c>
    </x:row>
    <x:row r="2">
      <x:c r="A2" s="50" t="str">
        <x:v>PS0001</x:v>
      </x:c>
      <x:c r="B2" s="50" t="str">
        <x:v>araki_2022</x:v>
      </x:c>
      <x:c r="C2" s="50" t="str">
        <x:v>Araki</x:v>
      </x:c>
      <x:c r="D2" s="50" t="n">
        <x:v>2022</x:v>
      </x:c>
      <x:c r="E2" s="50" t="str">
        <x:v>17. Araki Y, Uda K, Yokoyama K, Kanamori F, Kurimoto M, Shiba Y, et al. Risk factors for cerebral infarction early after revascularization in children younger than 5 years with Moyamoya disease. World Neurosurg. (2022) 160:e220–6. doi: 10.1016/j.wneu.2021.12.115 18. Choi JW, Chong S, Phi JH, Lee JY, Kim HS, Chae JH, et al. Postoperative symptomatic cerebral infarction in pediatric Moyamoya disease: risk factors and clinical</x:v>
      </x:c>
      <x:c r="F2" s="50" t="str">
        <x:v>10.1016/j.wneu.2021.12.115</x:v>
      </x:c>
      <x:c r="G2" s="50" t="str">
        <x:v>Confirmed exact publication</x:v>
      </x:c>
      <x:c r="H2" s="50" t="str">
        <x:v>Publication identity resolved; cohort identity may still overlap with other publications.</x:v>
      </x:c>
      <x:c r="I2" s="50" t="n">
        <x:v>2</x:v>
      </x:c>
      <x:c r="J2" s="50" t="str"/>
      <x:c r="K2" s="50" t="str"/>
      <x:c r="L2" s="50" t="str"/>
      <x:c r="M2" s="50" t="str"/>
      <x:c r="N2" s="50" t="str"/>
      <x:c r="O2" s="50" t="str"/>
      <x:c r="P2" s="50" t="str"/>
      <x:c r="Q2" s="50" t="str"/>
      <x:c r="R2" s="50" t="str"/>
      <x:c r="S2" s="50" t="str"/>
      <x:c r="T2" s="50" t="str"/>
      <x:c r="U2" s="50" t="str"/>
      <x:c r="V2" s="50" t="str"/>
      <x:c r="W2" s="50" t="str"/>
      <x:c r="X2" s="50" t="str"/>
      <x:c r="Y2" s="50" t="str"/>
      <x:c r="Z2" s="50" t="str"/>
      <x:c r="AA2" s="50" t="str"/>
      <x:c r="AB2" s="50" t="str"/>
      <x:c r="AC2" s="50" t="str"/>
      <x:c r="AD2" s="50" t="str"/>
      <x:c r="AE2" s="50" t="str"/>
      <x:c r="AF2" s="50" t="str"/>
      <x:c r="AG2" s="50" t="str"/>
      <x:c r="AH2" s="50" t="str"/>
      <x:c r="AI2" s="50" t="str">
        <x:v>X</x:v>
      </x:c>
      <x:c r="AJ2" s="50" t="str"/>
      <x:c r="AK2" s="50" t="str"/>
      <x:c r="AL2" s="50" t="str"/>
      <x:c r="AM2" s="50" t="str"/>
      <x:c r="AN2" s="50" t="str"/>
      <x:c r="AO2" s="50" t="str"/>
      <x:c r="AP2" s="50" t="str"/>
      <x:c r="AQ2" s="50" t="str"/>
      <x:c r="AR2" s="50" t="str"/>
      <x:c r="AS2" s="50" t="str"/>
      <x:c r="AT2" s="50" t="str"/>
      <x:c r="AU2" s="50" t="str"/>
      <x:c r="AV2" s="50" t="str"/>
      <x:c r="AW2" s="50" t="str"/>
      <x:c r="AX2" s="50" t="str"/>
      <x:c r="AY2" s="50" t="str"/>
      <x:c r="AZ2" s="50" t="str"/>
      <x:c r="BA2" s="50" t="str"/>
      <x:c r="BB2" s="50" t="str"/>
      <x:c r="BC2" s="50" t="str"/>
      <x:c r="BD2" s="50" t="str"/>
      <x:c r="BE2" s="50" t="str"/>
      <x:c r="BF2" s="50" t="str"/>
      <x:c r="BG2" s="50" t="str"/>
      <x:c r="BH2" s="50" t="str"/>
      <x:c r="BI2" s="50" t="str"/>
      <x:c r="BJ2" s="50" t="str"/>
      <x:c r="BK2" s="50" t="str"/>
      <x:c r="BL2" s="50" t="str"/>
      <x:c r="BM2" s="50" t="str"/>
      <x:c r="BN2" s="50" t="str"/>
      <x:c r="BO2" s="50" t="str"/>
      <x:c r="BP2" s="50" t="str"/>
      <x:c r="BQ2" s="50" t="str"/>
      <x:c r="BR2" s="50" t="str"/>
      <x:c r="BS2" s="50" t="str"/>
      <x:c r="BT2" s="50" t="str">
        <x:v>X</x:v>
      </x:c>
      <x:c r="BU2" s="50" t="str"/>
      <x:c r="BV2" s="50" t="str"/>
      <x:c r="BW2" s="50" t="str"/>
      <x:c r="BX2" s="50" t="str"/>
      <x:c r="BY2" s="52" t="str"/>
    </x:row>
    <x:row r="3">
      <x:c r="A3" s="50" t="str">
        <x:v>PS0002</x:v>
      </x:c>
      <x:c r="B3" s="50" t="str">
        <x:v>bang_2012</x:v>
      </x:c>
      <x:c r="C3" s="50" t="str">
        <x:v>Bang</x:v>
      </x:c>
      <x:c r="D3" s="50" t="n">
        <x:v>2012</x:v>
      </x:c>
      <x:c r="E3" s="50" t="str">
        <x:v>tion is associated with low rates of recurrent ischemic and hemorrhagic stroke in adult moyamoya disease. Neurosurgery, 76(4), N15–N16. https: //doi.org/10.1227/01.neu.0000462695.46135.9a Bang, J. S., Kwon, O. K., Kim, J. E., Kang, H. S., Park, H., Cho, S. Y., &amp; Oh, C. W. (2012). Quantitative angiographic comparison with the OSIRIS pro-</x:v>
      </x:c>
      <x:c r="F3" s="50" t="str">
        <x:v>10.1227/01.neu.0000462695.46135.9a</x:v>
      </x:c>
      <x:c r="G3" s="50" t="str">
        <x:v>Confirmed exact publication</x:v>
      </x:c>
      <x:c r="H3" s="50" t="str">
        <x:v>Publication identity resolved; cohort identity may still overlap with other publications.</x:v>
      </x:c>
      <x:c r="I3" s="50" t="n">
        <x:v>3</x:v>
      </x:c>
      <x:c r="J3" s="50" t="str"/>
      <x:c r="K3" s="50" t="str"/>
      <x:c r="L3" s="50" t="str"/>
      <x:c r="M3" s="50" t="str"/>
      <x:c r="N3" s="50" t="str"/>
      <x:c r="O3" s="50" t="str"/>
      <x:c r="P3" s="50" t="str"/>
      <x:c r="Q3" s="50" t="str"/>
      <x:c r="R3" s="50" t="str"/>
      <x:c r="S3" s="50" t="str"/>
      <x:c r="T3" s="50" t="str"/>
      <x:c r="U3" s="50" t="str"/>
      <x:c r="V3" s="50" t="str"/>
      <x:c r="W3" s="50" t="str"/>
      <x:c r="X3" s="50" t="str"/>
      <x:c r="Y3" s="50" t="str"/>
      <x:c r="Z3" s="50" t="str">
        <x:v>X</x:v>
      </x:c>
      <x:c r="AA3" s="50" t="str"/>
      <x:c r="AB3" s="50" t="str">
        <x:v>X</x:v>
      </x:c>
      <x:c r="AC3" s="50" t="str"/>
      <x:c r="AD3" s="50" t="str"/>
      <x:c r="AE3" s="50" t="str"/>
      <x:c r="AF3" s="50" t="str"/>
      <x:c r="AG3" s="50" t="str"/>
      <x:c r="AH3" s="50" t="str"/>
      <x:c r="AI3" s="50" t="str"/>
      <x:c r="AJ3" s="50" t="str"/>
      <x:c r="AK3" s="50" t="str">
        <x:v>X</x:v>
      </x:c>
      <x:c r="AL3" s="50" t="str"/>
      <x:c r="AM3" s="50" t="str"/>
      <x:c r="AN3" s="50" t="str"/>
      <x:c r="AO3" s="50" t="str"/>
      <x:c r="AP3" s="50" t="str"/>
      <x:c r="AQ3" s="50" t="str"/>
      <x:c r="AR3" s="50" t="str"/>
      <x:c r="AS3" s="50" t="str"/>
      <x:c r="AT3" s="50" t="str"/>
      <x:c r="AU3" s="50" t="str"/>
      <x:c r="AV3" s="50" t="str"/>
      <x:c r="AW3" s="50" t="str"/>
      <x:c r="AX3" s="50" t="str"/>
      <x:c r="AY3" s="50" t="str"/>
      <x:c r="AZ3" s="50" t="str"/>
      <x:c r="BA3" s="50" t="str"/>
      <x:c r="BB3" s="50" t="str"/>
      <x:c r="BC3" s="50" t="str"/>
      <x:c r="BD3" s="50" t="str"/>
      <x:c r="BE3" s="50" t="str"/>
      <x:c r="BF3" s="50" t="str"/>
      <x:c r="BG3" s="50" t="str"/>
      <x:c r="BH3" s="50" t="str"/>
      <x:c r="BI3" s="50" t="str"/>
      <x:c r="BJ3" s="50" t="str"/>
      <x:c r="BK3" s="50" t="str"/>
      <x:c r="BL3" s="50" t="str"/>
      <x:c r="BM3" s="50" t="str"/>
      <x:c r="BN3" s="50" t="str"/>
      <x:c r="BO3" s="50" t="str"/>
      <x:c r="BP3" s="50" t="str"/>
      <x:c r="BQ3" s="50" t="str"/>
      <x:c r="BR3" s="50" t="str"/>
      <x:c r="BS3" s="50" t="str"/>
      <x:c r="BT3" s="50" t="str"/>
      <x:c r="BU3" s="50" t="str"/>
      <x:c r="BV3" s="50" t="str"/>
      <x:c r="BW3" s="50" t="str"/>
      <x:c r="BX3" s="50" t="str"/>
      <x:c r="BY3" s="52" t="str"/>
    </x:row>
    <x:row r="4">
      <x:c r="A4" s="50" t="str">
        <x:v>PS0003</x:v>
      </x:c>
      <x:c r="B4" s="50" t="str">
        <x:v>bao_2012</x:v>
      </x:c>
      <x:c r="C4" s="50" t="str">
        <x:v>Bao</x:v>
      </x:c>
      <x:c r="D4" s="50" t="n">
        <x:v>2012</x:v>
      </x:c>
      <x:c r="E4" s="50" t="str">
        <x:v>in a North American adult cohort. World Neurosurg 161:e146-53. ​ h​t​t​p​s​:​/​/​d​o​i​.​o​r​g​/​1​0​.​1​0​1​6​/​j​.​w​n​e​u​.​2​0​2​2​.​0​1​.​0​7​6 28. Bao XY, Duan L, Li DS, Yang WZ, Sun WJ, Zhang ZS et al (2012) Clinical features, surgical treatment and long-term out­ come in adult patients with moyamoya disease in China. Cere­</x:v>
      </x:c>
      <x:c r="F4" s="50" t="str">
        <x:v>NR</x:v>
      </x:c>
      <x:c r="G4" s="50" t="str">
        <x:v>Probable exact publication</x:v>
      </x:c>
      <x:c r="H4" s="50" t="str">
        <x:v>Publication identity resolved; cohort identity may still overlap with other publications.</x:v>
      </x:c>
      <x:c r="I4" s="50" t="n">
        <x:v>2</x:v>
      </x:c>
      <x:c r="J4" s="50" t="str"/>
      <x:c r="K4" s="50" t="str"/>
      <x:c r="L4" s="50" t="str"/>
      <x:c r="M4" s="50" t="str"/>
      <x:c r="N4" s="50" t="str"/>
      <x:c r="O4" s="50" t="str"/>
      <x:c r="P4" s="50" t="str"/>
      <x:c r="Q4" s="50" t="str"/>
      <x:c r="R4" s="50" t="str"/>
      <x:c r="S4" s="50" t="str"/>
      <x:c r="T4" s="50" t="str">
        <x:v>X</x:v>
      </x:c>
      <x:c r="U4" s="50" t="str"/>
      <x:c r="V4" s="50" t="str"/>
      <x:c r="W4" s="50" t="str"/>
      <x:c r="X4" s="50" t="str"/>
      <x:c r="Y4" s="50" t="str"/>
      <x:c r="Z4" s="50" t="str"/>
      <x:c r="AA4" s="50" t="str"/>
      <x:c r="AB4" s="50" t="str">
        <x:v>X</x:v>
      </x:c>
      <x:c r="AC4" s="50" t="str"/>
      <x:c r="AD4" s="50" t="str"/>
      <x:c r="AE4" s="50" t="str"/>
      <x:c r="AF4" s="50" t="str"/>
      <x:c r="AG4" s="50" t="str"/>
      <x:c r="AH4" s="50" t="str"/>
      <x:c r="AI4" s="50" t="str"/>
      <x:c r="AJ4" s="50" t="str"/>
      <x:c r="AK4" s="50" t="str"/>
      <x:c r="AL4" s="50" t="str"/>
      <x:c r="AM4" s="50" t="str"/>
      <x:c r="AN4" s="50" t="str"/>
      <x:c r="AO4" s="50" t="str"/>
      <x:c r="AP4" s="50" t="str"/>
      <x:c r="AQ4" s="50" t="str"/>
      <x:c r="AR4" s="50" t="str"/>
      <x:c r="AS4" s="50" t="str"/>
      <x:c r="AT4" s="50" t="str"/>
      <x:c r="AU4" s="50" t="str"/>
      <x:c r="AV4" s="50" t="str"/>
      <x:c r="AW4" s="50" t="str"/>
      <x:c r="AX4" s="50" t="str"/>
      <x:c r="AY4" s="50" t="str"/>
      <x:c r="AZ4" s="50" t="str"/>
      <x:c r="BA4" s="50" t="str"/>
      <x:c r="BB4" s="50" t="str"/>
      <x:c r="BC4" s="50" t="str"/>
      <x:c r="BD4" s="50" t="str"/>
      <x:c r="BE4" s="50" t="str"/>
      <x:c r="BF4" s="50" t="str"/>
      <x:c r="BG4" s="50" t="str"/>
      <x:c r="BH4" s="50" t="str"/>
      <x:c r="BI4" s="50" t="str"/>
      <x:c r="BJ4" s="50" t="str"/>
      <x:c r="BK4" s="50" t="str"/>
      <x:c r="BL4" s="50" t="str"/>
      <x:c r="BM4" s="50" t="str"/>
      <x:c r="BN4" s="50" t="str"/>
      <x:c r="BO4" s="50" t="str"/>
      <x:c r="BP4" s="50" t="str"/>
      <x:c r="BQ4" s="50" t="str"/>
      <x:c r="BR4" s="50" t="str"/>
      <x:c r="BS4" s="50" t="str"/>
      <x:c r="BT4" s="50" t="str"/>
      <x:c r="BU4" s="50" t="str"/>
      <x:c r="BV4" s="50" t="str"/>
      <x:c r="BW4" s="50" t="str"/>
      <x:c r="BX4" s="50" t="str"/>
      <x:c r="BY4" s="52" t="str"/>
    </x:row>
    <x:row r="5">
      <x:c r="A5" s="50" t="str">
        <x:v>PS0004</x:v>
      </x:c>
      <x:c r="B5" s="50" t="str">
        <x:v>bao_2015</x:v>
      </x:c>
      <x:c r="C5" s="50" t="str">
        <x:v>Bao</x:v>
      </x:c>
      <x:c r="D5" s="50" t="n">
        <x:v>2015</x:v>
      </x:c>
      <x:c r="E5" s="50" t="str">
        <x:v>gram between the direct and indirect revascularization modalities in adult moyamoya disease. Neurosurgery, 70(3), 625–633. https://doi.org/ 10.1227/NEU.0b013e3182333c47 Bao, X. Y., Duan, L., Yang, W. Z., Li, D. S., Sun, W. J., Zhang, Z. S., Zong, R., &amp; Han, C. (2015). Clinical features, surgical treatment, and</x:v>
      </x:c>
      <x:c r="F5" s="50" t="str">
        <x:v>10.1227/NEU.0b013e3182333c47</x:v>
      </x:c>
      <x:c r="G5" s="50" t="str">
        <x:v>Confirmed exact publication</x:v>
      </x:c>
      <x:c r="H5" s="50" t="str">
        <x:v>Publication identity resolved; cohort identity may still overlap with other publications.</x:v>
      </x:c>
      <x:c r="I5" s="50" t="n">
        <x:v>4</x:v>
      </x:c>
      <x:c r="J5" s="50" t="str"/>
      <x:c r="K5" s="50" t="str"/>
      <x:c r="L5" s="50" t="str"/>
      <x:c r="M5" s="50" t="str"/>
      <x:c r="N5" s="50" t="str"/>
      <x:c r="O5" s="50" t="str"/>
      <x:c r="P5" s="50" t="str"/>
      <x:c r="Q5" s="50" t="str"/>
      <x:c r="R5" s="50" t="str"/>
      <x:c r="S5" s="50" t="str"/>
      <x:c r="T5" s="50" t="str"/>
      <x:c r="U5" s="50" t="str"/>
      <x:c r="V5" s="50" t="str"/>
      <x:c r="W5" s="50" t="str"/>
      <x:c r="X5" s="50" t="str"/>
      <x:c r="Y5" s="50" t="str"/>
      <x:c r="Z5" s="50" t="str"/>
      <x:c r="AA5" s="50" t="str"/>
      <x:c r="AB5" s="50" t="str"/>
      <x:c r="AC5" s="50" t="str"/>
      <x:c r="AD5" s="50" t="str"/>
      <x:c r="AE5" s="50" t="str"/>
      <x:c r="AF5" s="50" t="str"/>
      <x:c r="AG5" s="50" t="str"/>
      <x:c r="AH5" s="50" t="str"/>
      <x:c r="AI5" s="50" t="str">
        <x:v>X</x:v>
      </x:c>
      <x:c r="AJ5" s="50" t="str"/>
      <x:c r="AK5" s="50" t="str">
        <x:v>X</x:v>
      </x:c>
      <x:c r="AL5" s="50" t="str"/>
      <x:c r="AM5" s="50" t="str"/>
      <x:c r="AN5" s="50" t="str"/>
      <x:c r="AO5" s="50" t="str"/>
      <x:c r="AP5" s="50" t="str"/>
      <x:c r="AQ5" s="50" t="str"/>
      <x:c r="AR5" s="50" t="str"/>
      <x:c r="AS5" s="50" t="str"/>
      <x:c r="AT5" s="50" t="str"/>
      <x:c r="AU5" s="50" t="str"/>
      <x:c r="AV5" s="50" t="str"/>
      <x:c r="AW5" s="50" t="str"/>
      <x:c r="AX5" s="50" t="str"/>
      <x:c r="AY5" s="50" t="str"/>
      <x:c r="AZ5" s="50" t="str"/>
      <x:c r="BA5" s="50" t="str"/>
      <x:c r="BB5" s="50" t="str">
        <x:v>X</x:v>
      </x:c>
      <x:c r="BC5" s="50" t="str"/>
      <x:c r="BD5" s="50" t="str"/>
      <x:c r="BE5" s="50" t="str"/>
      <x:c r="BF5" s="50" t="str"/>
      <x:c r="BG5" s="50" t="str"/>
      <x:c r="BH5" s="50" t="str"/>
      <x:c r="BI5" s="50" t="str"/>
      <x:c r="BJ5" s="50" t="str"/>
      <x:c r="BK5" s="50" t="str"/>
      <x:c r="BL5" s="50" t="str"/>
      <x:c r="BM5" s="50" t="str"/>
      <x:c r="BN5" s="50" t="str"/>
      <x:c r="BO5" s="50" t="str"/>
      <x:c r="BP5" s="50" t="str"/>
      <x:c r="BQ5" s="50" t="str"/>
      <x:c r="BR5" s="50" t="str"/>
      <x:c r="BS5" s="50" t="str"/>
      <x:c r="BT5" s="50" t="str"/>
      <x:c r="BU5" s="50" t="str"/>
      <x:c r="BV5" s="50" t="str">
        <x:v>X</x:v>
      </x:c>
      <x:c r="BW5" s="50" t="str"/>
      <x:c r="BX5" s="50" t="str"/>
      <x:c r="BY5" s="52" t="str"/>
    </x:row>
    <x:row r="6">
      <x:c r="A6" s="50" t="str">
        <x:v>PS0005</x:v>
      </x:c>
      <x:c r="B6" s="50" t="str">
        <x:v>chen_2018</x:v>
      </x:c>
      <x:c r="C6" s="50" t="str">
        <x:v>Chen</x:v>
      </x:c>
      <x:c r="D6" s="50" t="n">
        <x:v>2018</x:v>
      </x:c>
      <x:c r="E6" s="50" t="str">
        <x:v>Clinical analysis of combined revascularization in treating ischemic MMD in adults</x:v>
      </x:c>
      <x:c r="F6" s="50" t="str">
        <x:v>NR</x:v>
      </x:c>
      <x:c r="G6" s="50" t="str">
        <x:v>Resolved same-author/year collision</x:v>
      </x:c>
      <x:c r="H6" s="50" t="str">
        <x:v>Publication identity resolved; cohort identity may still overlap with other publications.</x:v>
      </x:c>
      <x:c r="I6" s="50" t="n">
        <x:v>1</x:v>
      </x:c>
      <x:c r="J6" s="50" t="str"/>
      <x:c r="K6" s="50" t="str"/>
      <x:c r="L6" s="50" t="str"/>
      <x:c r="M6" s="50" t="str">
        <x:v>X</x:v>
      </x:c>
      <x:c r="N6" s="50" t="str"/>
      <x:c r="O6" s="50" t="str"/>
      <x:c r="P6" s="50" t="str"/>
      <x:c r="Q6" s="50" t="str"/>
      <x:c r="R6" s="50" t="str"/>
      <x:c r="S6" s="50" t="str"/>
      <x:c r="T6" s="50" t="str"/>
      <x:c r="U6" s="50" t="str"/>
      <x:c r="V6" s="50" t="str"/>
      <x:c r="W6" s="50" t="str"/>
      <x:c r="X6" s="50" t="str"/>
      <x:c r="Y6" s="50" t="str"/>
      <x:c r="Z6" s="50" t="str"/>
      <x:c r="AA6" s="50" t="str"/>
      <x:c r="AB6" s="50" t="str"/>
      <x:c r="AC6" s="50" t="str"/>
      <x:c r="AD6" s="50" t="str"/>
      <x:c r="AE6" s="50" t="str"/>
      <x:c r="AF6" s="50" t="str"/>
      <x:c r="AG6" s="50" t="str"/>
      <x:c r="AH6" s="50" t="str"/>
      <x:c r="AI6" s="50" t="str"/>
      <x:c r="AJ6" s="50" t="str"/>
      <x:c r="AK6" s="50" t="str"/>
      <x:c r="AL6" s="50" t="str"/>
      <x:c r="AM6" s="50" t="str"/>
      <x:c r="AN6" s="50" t="str"/>
      <x:c r="AO6" s="50" t="str"/>
      <x:c r="AP6" s="50" t="str"/>
      <x:c r="AQ6" s="50" t="str"/>
      <x:c r="AR6" s="50" t="str"/>
      <x:c r="AS6" s="50" t="str"/>
      <x:c r="AT6" s="50" t="str"/>
      <x:c r="AU6" s="50" t="str"/>
      <x:c r="AV6" s="50" t="str"/>
      <x:c r="AW6" s="50" t="str"/>
      <x:c r="AX6" s="50" t="str"/>
      <x:c r="AY6" s="50" t="str"/>
      <x:c r="AZ6" s="50" t="str"/>
      <x:c r="BA6" s="50" t="str"/>
      <x:c r="BB6" s="50" t="str"/>
      <x:c r="BC6" s="50" t="str"/>
      <x:c r="BD6" s="50" t="str"/>
      <x:c r="BE6" s="50" t="str"/>
      <x:c r="BF6" s="50" t="str"/>
      <x:c r="BG6" s="50" t="str"/>
      <x:c r="BH6" s="50" t="str"/>
      <x:c r="BI6" s="50" t="str"/>
      <x:c r="BJ6" s="50" t="str"/>
      <x:c r="BK6" s="50" t="str"/>
      <x:c r="BL6" s="50" t="str"/>
      <x:c r="BM6" s="50" t="str"/>
      <x:c r="BN6" s="50" t="str"/>
      <x:c r="BO6" s="50" t="str"/>
      <x:c r="BP6" s="50" t="str"/>
      <x:c r="BQ6" s="50" t="str"/>
      <x:c r="BR6" s="50" t="str"/>
      <x:c r="BS6" s="50" t="str"/>
      <x:c r="BT6" s="50" t="str"/>
      <x:c r="BU6" s="50" t="str"/>
      <x:c r="BV6" s="50" t="str"/>
      <x:c r="BW6" s="50" t="str"/>
      <x:c r="BX6" s="50" t="str"/>
      <x:c r="BY6" s="52" t="str"/>
    </x:row>
    <x:row r="7">
      <x:c r="A7" s="50" t="str">
        <x:v>PS0006</x:v>
      </x:c>
      <x:c r="B7" s="50" t="str">
        <x:v>chen_2018</x:v>
      </x:c>
      <x:c r="C7" s="50" t="str">
        <x:v>Chen</x:v>
      </x:c>
      <x:c r="D7" s="50" t="n">
        <x:v>2018</x:v>
      </x:c>
      <x:c r="E7" s="50" t="str">
        <x:v>Surgical revascularization for children with moyamoya disease: modification to pial synangiosis</x:v>
      </x:c>
      <x:c r="F7" s="50" t="str">
        <x:v>NR</x:v>
      </x:c>
      <x:c r="G7" s="50" t="str">
        <x:v>Resolved same-author/year collision</x:v>
      </x:c>
      <x:c r="H7" s="50" t="str">
        <x:v>Publication identity resolved; cohort identity may still overlap with other publications.</x:v>
      </x:c>
      <x:c r="I7" s="50" t="n">
        <x:v>1</x:v>
      </x:c>
      <x:c r="J7" s="50" t="str"/>
      <x:c r="K7" s="50" t="str"/>
      <x:c r="L7" s="50" t="str"/>
      <x:c r="M7" s="50" t="str"/>
      <x:c r="N7" s="50" t="str"/>
      <x:c r="O7" s="50" t="str"/>
      <x:c r="P7" s="50" t="str"/>
      <x:c r="Q7" s="50" t="str"/>
      <x:c r="R7" s="50" t="str"/>
      <x:c r="S7" s="50" t="str"/>
      <x:c r="T7" s="50" t="str"/>
      <x:c r="U7" s="50" t="str"/>
      <x:c r="V7" s="50" t="str"/>
      <x:c r="W7" s="50" t="str"/>
      <x:c r="X7" s="50" t="str"/>
      <x:c r="Y7" s="50" t="str"/>
      <x:c r="Z7" s="50" t="str"/>
      <x:c r="AA7" s="50" t="str"/>
      <x:c r="AB7" s="50" t="str"/>
      <x:c r="AC7" s="50" t="str"/>
      <x:c r="AD7" s="50" t="str"/>
      <x:c r="AE7" s="50" t="str"/>
      <x:c r="AF7" s="50" t="str"/>
      <x:c r="AG7" s="50" t="str"/>
      <x:c r="AH7" s="50" t="str"/>
      <x:c r="AI7" s="50" t="str">
        <x:v>X</x:v>
      </x:c>
      <x:c r="AJ7" s="50" t="str"/>
      <x:c r="AK7" s="50" t="str"/>
      <x:c r="AL7" s="50" t="str"/>
      <x:c r="AM7" s="50" t="str"/>
      <x:c r="AN7" s="50" t="str"/>
      <x:c r="AO7" s="50" t="str"/>
      <x:c r="AP7" s="50" t="str"/>
      <x:c r="AQ7" s="50" t="str"/>
      <x:c r="AR7" s="50" t="str"/>
      <x:c r="AS7" s="50" t="str"/>
      <x:c r="AT7" s="50" t="str"/>
      <x:c r="AU7" s="50" t="str"/>
      <x:c r="AV7" s="50" t="str"/>
      <x:c r="AW7" s="50" t="str"/>
      <x:c r="AX7" s="50" t="str"/>
      <x:c r="AY7" s="50" t="str"/>
      <x:c r="AZ7" s="50" t="str"/>
      <x:c r="BA7" s="50" t="str"/>
      <x:c r="BB7" s="50" t="str"/>
      <x:c r="BC7" s="50" t="str"/>
      <x:c r="BD7" s="50" t="str"/>
      <x:c r="BE7" s="50" t="str"/>
      <x:c r="BF7" s="50" t="str"/>
      <x:c r="BG7" s="50" t="str"/>
      <x:c r="BH7" s="50" t="str"/>
      <x:c r="BI7" s="50" t="str"/>
      <x:c r="BJ7" s="50" t="str"/>
      <x:c r="BK7" s="50" t="str"/>
      <x:c r="BL7" s="50" t="str"/>
      <x:c r="BM7" s="50" t="str"/>
      <x:c r="BN7" s="50" t="str"/>
      <x:c r="BO7" s="50" t="str"/>
      <x:c r="BP7" s="50" t="str"/>
      <x:c r="BQ7" s="50" t="str"/>
      <x:c r="BR7" s="50" t="str"/>
      <x:c r="BS7" s="50" t="str"/>
      <x:c r="BT7" s="50" t="str"/>
      <x:c r="BU7" s="50" t="str"/>
      <x:c r="BV7" s="50" t="str"/>
      <x:c r="BW7" s="50" t="str"/>
      <x:c r="BX7" s="50" t="str"/>
      <x:c r="BY7" s="52" t="str"/>
    </x:row>
    <x:row r="8">
      <x:c r="A8" s="50" t="str">
        <x:v>PS0007</x:v>
      </x:c>
      <x:c r="B8" s="50" t="str">
        <x:v>choi_2013</x:v>
      </x:c>
      <x:c r="C8" s="50" t="str">
        <x:v>Choi</x:v>
      </x:c>
      <x:c r="D8" s="50" t="n">
        <x:v>2013</x:v>
      </x:c>
      <x:c r="E8" s="50" t="str">
        <x:v>Choi, W. S., Lee, S. B., Kim, D. S., Huh, P. W., Yoo, D. S., Lee, T. G., &amp; Cho, K. S. (2013). Thirteen-year experience of 44 patients with adult hemorrhagic moyamoya disease from a single institution: Clinical analysis by manage- ment modality. Journal of Cerebrovascular and Endovascular Neurosurgery, 15(3), 191–199. https://doi.org/10.7461/jcen.2013.15.3.191</x:v>
      </x:c>
      <x:c r="F8" s="50" t="str">
        <x:v>10.7461/jcen.2013.15.3.191</x:v>
      </x:c>
      <x:c r="G8" s="50" t="str">
        <x:v>Confirmed exact publication</x:v>
      </x:c>
      <x:c r="H8" s="50" t="str">
        <x:v>Publication identity resolved; cohort identity may still overlap with other publications.</x:v>
      </x:c>
      <x:c r="I8" s="50" t="n">
        <x:v>3</x:v>
      </x:c>
      <x:c r="J8" s="50" t="str"/>
      <x:c r="K8" s="50" t="str"/>
      <x:c r="L8" s="50" t="str"/>
      <x:c r="M8" s="50" t="str"/>
      <x:c r="N8" s="50" t="str"/>
      <x:c r="O8" s="50" t="str"/>
      <x:c r="P8" s="50" t="str"/>
      <x:c r="Q8" s="50" t="str"/>
      <x:c r="R8" s="50" t="str"/>
      <x:c r="S8" s="50" t="str"/>
      <x:c r="T8" s="50" t="str"/>
      <x:c r="U8" s="50" t="str"/>
      <x:c r="V8" s="50" t="str"/>
      <x:c r="W8" s="50" t="str"/>
      <x:c r="X8" s="50" t="str"/>
      <x:c r="Y8" s="50" t="str"/>
      <x:c r="Z8" s="50" t="str">
        <x:v>X</x:v>
      </x:c>
      <x:c r="AA8" s="50" t="str"/>
      <x:c r="AB8" s="50" t="str"/>
      <x:c r="AC8" s="50" t="str"/>
      <x:c r="AD8" s="50" t="str"/>
      <x:c r="AE8" s="50" t="str"/>
      <x:c r="AF8" s="50" t="str"/>
      <x:c r="AG8" s="50" t="str"/>
      <x:c r="AH8" s="50" t="str"/>
      <x:c r="AI8" s="50" t="str"/>
      <x:c r="AJ8" s="50" t="str"/>
      <x:c r="AK8" s="50" t="str">
        <x:v>X</x:v>
      </x:c>
      <x:c r="AL8" s="50" t="str"/>
      <x:c r="AM8" s="50" t="str"/>
      <x:c r="AN8" s="50" t="str"/>
      <x:c r="AO8" s="50" t="str"/>
      <x:c r="AP8" s="50" t="str"/>
      <x:c r="AQ8" s="50" t="str"/>
      <x:c r="AR8" s="50" t="str"/>
      <x:c r="AS8" s="50" t="str"/>
      <x:c r="AT8" s="50" t="str"/>
      <x:c r="AU8" s="50" t="str"/>
      <x:c r="AV8" s="50" t="str"/>
      <x:c r="AW8" s="50" t="str"/>
      <x:c r="AX8" s="50" t="str"/>
      <x:c r="AY8" s="50" t="str"/>
      <x:c r="AZ8" s="50" t="str"/>
      <x:c r="BA8" s="50" t="str"/>
      <x:c r="BB8" s="50" t="str"/>
      <x:c r="BC8" s="50" t="str"/>
      <x:c r="BD8" s="50" t="str"/>
      <x:c r="BE8" s="50" t="str"/>
      <x:c r="BF8" s="50" t="str"/>
      <x:c r="BG8" s="50" t="str"/>
      <x:c r="BH8" s="50" t="str"/>
      <x:c r="BI8" s="50" t="str"/>
      <x:c r="BJ8" s="50" t="str"/>
      <x:c r="BK8" s="50" t="str"/>
      <x:c r="BL8" s="50" t="str"/>
      <x:c r="BM8" s="50" t="str"/>
      <x:c r="BN8" s="50" t="str"/>
      <x:c r="BO8" s="50" t="str"/>
      <x:c r="BP8" s="50" t="str">
        <x:v>X</x:v>
      </x:c>
      <x:c r="BQ8" s="50" t="str"/>
      <x:c r="BR8" s="50" t="str"/>
      <x:c r="BS8" s="50" t="str"/>
      <x:c r="BT8" s="50" t="str"/>
      <x:c r="BU8" s="50" t="str"/>
      <x:c r="BV8" s="50" t="str"/>
      <x:c r="BW8" s="50" t="str"/>
      <x:c r="BX8" s="50" t="str"/>
      <x:c r="BY8" s="52" t="str"/>
    </x:row>
    <x:row r="9">
      <x:c r="A9" s="50" t="str">
        <x:v>PS0008</x:v>
      </x:c>
      <x:c r="B9" s="50" t="str">
        <x:v>czabanka_2009</x:v>
      </x:c>
      <x:c r="C9" s="50" t="str">
        <x:v>Czabanka</x:v>
      </x:c>
      <x:c r="D9" s="50" t="n">
        <x:v>2009</x:v>
      </x:c>
      <x:c r="E9" s="50" t="str">
        <x:v>39. Chen C et al (2018) Surgical revascularization for children with moyamoya disease: a new modification to the pial synangiosis. World Neurosurg 110:e203–e211 40. Czabanka M et al (2009) Age-dependent revascularization pat- terns in the treatment of moyamoya disease in a European patient</x:v>
      </x:c>
      <x:c r="F9" s="50" t="str">
        <x:v>NR</x:v>
      </x:c>
      <x:c r="G9" s="50" t="str">
        <x:v>Probable exact publication</x:v>
      </x:c>
      <x:c r="H9" s="50" t="str">
        <x:v>Publication identity resolved; cohort identity may still overlap with other publications.</x:v>
      </x:c>
      <x:c r="I9" s="50" t="n">
        <x:v>2</x:v>
      </x:c>
      <x:c r="J9" s="50" t="str"/>
      <x:c r="K9" s="50" t="str"/>
      <x:c r="L9" s="50" t="str"/>
      <x:c r="M9" s="50" t="str"/>
      <x:c r="N9" s="50" t="str"/>
      <x:c r="O9" s="50" t="str"/>
      <x:c r="P9" s="50" t="str"/>
      <x:c r="Q9" s="50" t="str"/>
      <x:c r="R9" s="50" t="str"/>
      <x:c r="S9" s="50" t="str"/>
      <x:c r="T9" s="50" t="str"/>
      <x:c r="U9" s="50" t="str"/>
      <x:c r="V9" s="50" t="str"/>
      <x:c r="W9" s="50" t="str"/>
      <x:c r="X9" s="50" t="str"/>
      <x:c r="Y9" s="50" t="str"/>
      <x:c r="Z9" s="50" t="str"/>
      <x:c r="AA9" s="50" t="str"/>
      <x:c r="AB9" s="50" t="str"/>
      <x:c r="AC9" s="50" t="str"/>
      <x:c r="AD9" s="50" t="str"/>
      <x:c r="AE9" s="50" t="str"/>
      <x:c r="AF9" s="50" t="str"/>
      <x:c r="AG9" s="50" t="str"/>
      <x:c r="AH9" s="50" t="str"/>
      <x:c r="AI9" s="50" t="str">
        <x:v>X</x:v>
      </x:c>
      <x:c r="AJ9" s="50" t="str"/>
      <x:c r="AK9" s="50" t="str"/>
      <x:c r="AL9" s="50" t="str"/>
      <x:c r="AM9" s="50" t="str"/>
      <x:c r="AN9" s="50" t="str"/>
      <x:c r="AO9" s="50" t="str"/>
      <x:c r="AP9" s="50" t="str"/>
      <x:c r="AQ9" s="50" t="str"/>
      <x:c r="AR9" s="50" t="str"/>
      <x:c r="AS9" s="50" t="str"/>
      <x:c r="AT9" s="50" t="str"/>
      <x:c r="AU9" s="50" t="str"/>
      <x:c r="AV9" s="50" t="str"/>
      <x:c r="AW9" s="50" t="str"/>
      <x:c r="AX9" s="50" t="str"/>
      <x:c r="AY9" s="50" t="str"/>
      <x:c r="AZ9" s="50" t="str"/>
      <x:c r="BA9" s="50" t="str"/>
      <x:c r="BB9" s="50" t="str">
        <x:v>X</x:v>
      </x:c>
      <x:c r="BC9" s="50" t="str"/>
      <x:c r="BD9" s="50" t="str"/>
      <x:c r="BE9" s="50" t="str"/>
      <x:c r="BF9" s="50" t="str"/>
      <x:c r="BG9" s="50" t="str"/>
      <x:c r="BH9" s="50" t="str"/>
      <x:c r="BI9" s="50" t="str"/>
      <x:c r="BJ9" s="50" t="str"/>
      <x:c r="BK9" s="50" t="str"/>
      <x:c r="BL9" s="50" t="str"/>
      <x:c r="BM9" s="50" t="str"/>
      <x:c r="BN9" s="50" t="str"/>
      <x:c r="BO9" s="50" t="str"/>
      <x:c r="BP9" s="50" t="str"/>
      <x:c r="BQ9" s="50" t="str"/>
      <x:c r="BR9" s="50" t="str"/>
      <x:c r="BS9" s="50" t="str"/>
      <x:c r="BT9" s="50" t="str"/>
      <x:c r="BU9" s="50" t="str"/>
      <x:c r="BV9" s="50" t="str"/>
      <x:c r="BW9" s="50" t="str"/>
      <x:c r="BX9" s="50" t="str"/>
      <x:c r="BY9" s="52" t="str"/>
    </x:row>
    <x:row r="10">
      <x:c r="A10" s="50" t="str">
        <x:v>PS0009</x:v>
      </x:c>
      <x:c r="B10" s="50" t="str">
        <x:v>czabanka_2011</x:v>
      </x:c>
      <x:c r="C10" s="50" t="str">
        <x:v>Czabanka</x:v>
      </x:c>
      <x:c r="D10" s="50" t="n">
        <x:v>2011</x:v>
      </x:c>
      <x:c r="E10" s="50" t="str">
        <x:v>99(2):11–18. https://​doi.​org/​10.​1016/​s0303-​8467(97)​00033-4 7. Czabanka M, Peña-Tapia P, Scharf J, Schubert GA, Münch E, Horn P et al (2011) Characterization of direct and indirect cer- ebral revascularization for the treatment of European patients with moyamoya disease. Cerebrovasc Dis 32(4):361–369. https://​doi.​</x:v>
      </x:c>
      <x:c r="F10" s="50" t="str">
        <x:v>NR</x:v>
      </x:c>
      <x:c r="G10" s="50" t="str">
        <x:v>Probable exact publication</x:v>
      </x:c>
      <x:c r="H10" s="50" t="str">
        <x:v>Publication identity resolved; cohort identity may still overlap with other publications.</x:v>
      </x:c>
      <x:c r="I10" s="50" t="n">
        <x:v>2</x:v>
      </x:c>
      <x:c r="J10" s="50" t="str"/>
      <x:c r="K10" s="50" t="str"/>
      <x:c r="L10" s="50" t="str"/>
      <x:c r="M10" s="50" t="str">
        <x:v>X</x:v>
      </x:c>
      <x:c r="N10" s="50" t="str"/>
      <x:c r="O10" s="50" t="str"/>
      <x:c r="P10" s="50" t="str"/>
      <x:c r="Q10" s="50" t="str"/>
      <x:c r="R10" s="50" t="str"/>
      <x:c r="S10" s="50" t="str"/>
      <x:c r="T10" s="50" t="str"/>
      <x:c r="U10" s="50" t="str"/>
      <x:c r="V10" s="50" t="str"/>
      <x:c r="W10" s="50" t="str"/>
      <x:c r="X10" s="50" t="str"/>
      <x:c r="Y10" s="50" t="str"/>
      <x:c r="Z10" s="50" t="str"/>
      <x:c r="AA10" s="50" t="str"/>
      <x:c r="AB10" s="50" t="str">
        <x:v>X</x:v>
      </x:c>
      <x:c r="AC10" s="50" t="str"/>
      <x:c r="AD10" s="50" t="str"/>
      <x:c r="AE10" s="50" t="str"/>
      <x:c r="AF10" s="50" t="str"/>
      <x:c r="AG10" s="50" t="str"/>
      <x:c r="AH10" s="50" t="str"/>
      <x:c r="AI10" s="50" t="str"/>
      <x:c r="AJ10" s="50" t="str"/>
      <x:c r="AK10" s="50" t="str"/>
      <x:c r="AL10" s="50" t="str"/>
      <x:c r="AM10" s="50" t="str"/>
      <x:c r="AN10" s="50" t="str"/>
      <x:c r="AO10" s="50" t="str"/>
      <x:c r="AP10" s="50" t="str"/>
      <x:c r="AQ10" s="50" t="str"/>
      <x:c r="AR10" s="50" t="str"/>
      <x:c r="AS10" s="50" t="str"/>
      <x:c r="AT10" s="50" t="str"/>
      <x:c r="AU10" s="50" t="str"/>
      <x:c r="AV10" s="50" t="str"/>
      <x:c r="AW10" s="50" t="str"/>
      <x:c r="AX10" s="50" t="str"/>
      <x:c r="AY10" s="50" t="str"/>
      <x:c r="AZ10" s="50" t="str"/>
      <x:c r="BA10" s="50" t="str"/>
      <x:c r="BB10" s="50" t="str"/>
      <x:c r="BC10" s="50" t="str"/>
      <x:c r="BD10" s="50" t="str"/>
      <x:c r="BE10" s="50" t="str"/>
      <x:c r="BF10" s="50" t="str"/>
      <x:c r="BG10" s="50" t="str"/>
      <x:c r="BH10" s="50" t="str"/>
      <x:c r="BI10" s="50" t="str"/>
      <x:c r="BJ10" s="50" t="str"/>
      <x:c r="BK10" s="50" t="str"/>
      <x:c r="BL10" s="50" t="str"/>
      <x:c r="BM10" s="50" t="str"/>
      <x:c r="BN10" s="50" t="str"/>
      <x:c r="BO10" s="50" t="str"/>
      <x:c r="BP10" s="50" t="str"/>
      <x:c r="BQ10" s="50" t="str"/>
      <x:c r="BR10" s="50" t="str"/>
      <x:c r="BS10" s="50" t="str"/>
      <x:c r="BT10" s="50" t="str"/>
      <x:c r="BU10" s="50" t="str"/>
      <x:c r="BV10" s="50" t="str"/>
      <x:c r="BW10" s="50" t="str"/>
      <x:c r="BX10" s="50" t="str"/>
      <x:c r="BY10" s="52" t="str"/>
    </x:row>
    <x:row r="11">
      <x:c r="A11" s="50" t="str">
        <x:v>PS0010</x:v>
      </x:c>
      <x:c r="B11" s="50" t="str">
        <x:v>darwish_2005</x:v>
      </x:c>
      <x:c r="C11" s="50" t="str">
        <x:v>Darwish</x:v>
      </x:c>
      <x:c r="D11" s="50" t="n">
        <x:v>2005</x:v>
      </x:c>
      <x:c r="E11" s="50" t="str">
        <x:v>40. Czabanka M et al (2009) Age-dependent revascularization pat- terns in the treatment of moyamoya disease in a European patient population. Neurosurg Focus 26(4):E9 41. Darwish B, Besser M (2005) Long term outcome in children with Moyamoya disease: experience with 16 patients. J Clin Neurosci</x:v>
      </x:c>
      <x:c r="F11" s="50" t="str">
        <x:v>NR</x:v>
      </x:c>
      <x:c r="G11" s="50" t="str">
        <x:v>Probable exact publication</x:v>
      </x:c>
      <x:c r="H11" s="50" t="str">
        <x:v>Publication identity resolved; cohort identity may still overlap with other publications.</x:v>
      </x:c>
      <x:c r="I11" s="50" t="n">
        <x:v>2</x:v>
      </x:c>
      <x:c r="J11" s="50" t="str"/>
      <x:c r="K11" s="50" t="str"/>
      <x:c r="L11" s="50" t="str"/>
      <x:c r="M11" s="50" t="str"/>
      <x:c r="N11" s="50" t="str"/>
      <x:c r="O11" s="50" t="str"/>
      <x:c r="P11" s="50" t="str"/>
      <x:c r="Q11" s="50" t="str"/>
      <x:c r="R11" s="50" t="str"/>
      <x:c r="S11" s="50" t="str"/>
      <x:c r="T11" s="50" t="str"/>
      <x:c r="U11" s="50" t="str"/>
      <x:c r="V11" s="50" t="str"/>
      <x:c r="W11" s="50" t="str"/>
      <x:c r="X11" s="50" t="str"/>
      <x:c r="Y11" s="50" t="str"/>
      <x:c r="Z11" s="50" t="str"/>
      <x:c r="AA11" s="50" t="str"/>
      <x:c r="AB11" s="50" t="str"/>
      <x:c r="AC11" s="50" t="str"/>
      <x:c r="AD11" s="50" t="str"/>
      <x:c r="AE11" s="50" t="str"/>
      <x:c r="AF11" s="50" t="str"/>
      <x:c r="AG11" s="50" t="str"/>
      <x:c r="AH11" s="50" t="str"/>
      <x:c r="AI11" s="50" t="str">
        <x:v>X</x:v>
      </x:c>
      <x:c r="AJ11" s="50" t="str"/>
      <x:c r="AK11" s="50" t="str"/>
      <x:c r="AL11" s="50" t="str"/>
      <x:c r="AM11" s="50" t="str"/>
      <x:c r="AN11" s="50" t="str"/>
      <x:c r="AO11" s="50" t="str"/>
      <x:c r="AP11" s="50" t="str"/>
      <x:c r="AQ11" s="50" t="str"/>
      <x:c r="AR11" s="50" t="str"/>
      <x:c r="AS11" s="50" t="str"/>
      <x:c r="AT11" s="50" t="str"/>
      <x:c r="AU11" s="50" t="str"/>
      <x:c r="AV11" s="50" t="str"/>
      <x:c r="AW11" s="50" t="str"/>
      <x:c r="AX11" s="50" t="str"/>
      <x:c r="AY11" s="50" t="str"/>
      <x:c r="AZ11" s="50" t="str"/>
      <x:c r="BA11" s="50" t="str"/>
      <x:c r="BB11" s="50" t="str"/>
      <x:c r="BC11" s="50" t="str"/>
      <x:c r="BD11" s="50" t="str"/>
      <x:c r="BE11" s="50" t="str"/>
      <x:c r="BF11" s="50" t="str"/>
      <x:c r="BG11" s="50" t="str"/>
      <x:c r="BH11" s="50" t="str"/>
      <x:c r="BI11" s="50" t="str"/>
      <x:c r="BJ11" s="50" t="str"/>
      <x:c r="BK11" s="50" t="str"/>
      <x:c r="BL11" s="50" t="str"/>
      <x:c r="BM11" s="50" t="str"/>
      <x:c r="BN11" s="50" t="str"/>
      <x:c r="BO11" s="50" t="str"/>
      <x:c r="BP11" s="50" t="str"/>
      <x:c r="BQ11" s="50" t="str"/>
      <x:c r="BR11" s="50" t="str"/>
      <x:c r="BS11" s="50" t="str"/>
      <x:c r="BT11" s="50" t="str"/>
      <x:c r="BU11" s="50" t="str"/>
      <x:c r="BV11" s="50" t="str">
        <x:v>X</x:v>
      </x:c>
      <x:c r="BW11" s="50" t="str"/>
      <x:c r="BX11" s="50" t="str"/>
      <x:c r="BY11" s="52" t="str"/>
    </x:row>
    <x:row r="12">
      <x:c r="A12" s="50" t="str">
        <x:v>PS0011</x:v>
      </x:c>
      <x:c r="B12" s="50" t="str">
        <x:v>deng_2018</x:v>
      </x:c>
      <x:c r="C12" s="50" t="str">
        <x:v>Deng</x:v>
      </x:c>
      <x:c r="D12" s="50" t="n">
        <x:v>2018</x:v>
      </x:c>
      <x:c r="E12" s="50" t="str">
        <x:v>Deng, X., Gao, F., Zhang, D., Zhang, Y., Wang, R., Wang, S., Cao, Y., Zhao, Y., Pan, Y., Ye, X., Liu, X., Zhang, Q., Wang, J., Yang, Z., Zhao, M., &amp; Zhao, J. (2018). Effects of different surgical modalities on the clinical outcome of patients with moyamoya disease: A prospective cohort study. Jour- nal of Neurosurgery, 128(5), 1327–1337. https://doi.org/10.3171/2016.</x:v>
      </x:c>
      <x:c r="F12" s="50" t="str">
        <x:v>10.3171/2016</x:v>
      </x:c>
      <x:c r="G12" s="50" t="str">
        <x:v>Confirmed exact publication</x:v>
      </x:c>
      <x:c r="H12" s="50" t="str">
        <x:v>Publication identity resolved; cohort identity may still overlap with other publications.</x:v>
      </x:c>
      <x:c r="I12" s="50" t="n">
        <x:v>3</x:v>
      </x:c>
      <x:c r="J12" s="50" t="str"/>
      <x:c r="K12" s="50" t="str"/>
      <x:c r="L12" s="50" t="str"/>
      <x:c r="M12" s="50" t="str">
        <x:v>X</x:v>
      </x:c>
      <x:c r="N12" s="50" t="str"/>
      <x:c r="O12" s="50" t="str"/>
      <x:c r="P12" s="50" t="str"/>
      <x:c r="Q12" s="50" t="str"/>
      <x:c r="R12" s="50" t="str"/>
      <x:c r="S12" s="50" t="str"/>
      <x:c r="T12" s="50" t="str"/>
      <x:c r="U12" s="50" t="str"/>
      <x:c r="V12" s="50" t="str"/>
      <x:c r="W12" s="50" t="str"/>
      <x:c r="X12" s="50" t="str"/>
      <x:c r="Y12" s="50" t="str"/>
      <x:c r="Z12" s="50" t="str"/>
      <x:c r="AA12" s="50" t="str"/>
      <x:c r="AB12" s="50" t="str"/>
      <x:c r="AC12" s="50" t="str"/>
      <x:c r="AD12" s="50" t="str"/>
      <x:c r="AE12" s="50" t="str"/>
      <x:c r="AF12" s="50" t="str"/>
      <x:c r="AG12" s="50" t="str"/>
      <x:c r="AH12" s="50" t="str"/>
      <x:c r="AI12" s="50" t="str"/>
      <x:c r="AJ12" s="50" t="str"/>
      <x:c r="AK12" s="50" t="str">
        <x:v>X</x:v>
      </x:c>
      <x:c r="AL12" s="50" t="str"/>
      <x:c r="AM12" s="50" t="str"/>
      <x:c r="AN12" s="50" t="str"/>
      <x:c r="AO12" s="50" t="str">
        <x:v>X</x:v>
      </x:c>
      <x:c r="AP12" s="50" t="str"/>
      <x:c r="AQ12" s="50" t="str"/>
      <x:c r="AR12" s="50" t="str"/>
      <x:c r="AS12" s="50" t="str"/>
      <x:c r="AT12" s="50" t="str"/>
      <x:c r="AU12" s="50" t="str"/>
      <x:c r="AV12" s="50" t="str"/>
      <x:c r="AW12" s="50" t="str"/>
      <x:c r="AX12" s="50" t="str"/>
      <x:c r="AY12" s="50" t="str"/>
      <x:c r="AZ12" s="50" t="str"/>
      <x:c r="BA12" s="50" t="str"/>
      <x:c r="BB12" s="50" t="str"/>
      <x:c r="BC12" s="50" t="str"/>
      <x:c r="BD12" s="50" t="str"/>
      <x:c r="BE12" s="50" t="str"/>
      <x:c r="BF12" s="50" t="str"/>
      <x:c r="BG12" s="50" t="str"/>
      <x:c r="BH12" s="50" t="str"/>
      <x:c r="BI12" s="50" t="str"/>
      <x:c r="BJ12" s="50" t="str"/>
      <x:c r="BK12" s="50" t="str"/>
      <x:c r="BL12" s="50" t="str"/>
      <x:c r="BM12" s="50" t="str"/>
      <x:c r="BN12" s="50" t="str"/>
      <x:c r="BO12" s="50" t="str"/>
      <x:c r="BP12" s="50" t="str"/>
      <x:c r="BQ12" s="50" t="str"/>
      <x:c r="BR12" s="50" t="str"/>
      <x:c r="BS12" s="50" t="str"/>
      <x:c r="BT12" s="50" t="str"/>
      <x:c r="BU12" s="50" t="str"/>
      <x:c r="BV12" s="50" t="str"/>
      <x:c r="BW12" s="50" t="str"/>
      <x:c r="BX12" s="50" t="str"/>
      <x:c r="BY12" s="52" t="str"/>
    </x:row>
    <x:row r="13">
      <x:c r="A13" s="50" t="str">
        <x:v>PS0012</x:v>
      </x:c>
      <x:c r="B13" s="50" t="str">
        <x:v>dusick_2011</x:v>
      </x:c>
      <x:c r="C13" s="50" t="str">
        <x:v>Dusick</x:v>
      </x:c>
      <x:c r="D13" s="50" t="n">
        <x:v>2011</x:v>
      </x:c>
      <x:c r="E13" s="50" t="str">
        <x:v>8. Dusick JR, Gonzalez NR, Martin NA: Clinical and angio- graphic outcomes from indirect revascularization surgery for Moyamoya disease in adults and children: a review of 63 pro- cedures. Neurosurgery 68:34–43, 2011 9. Fujimura M, Inoue T, Shimizu H, Saito A, Mugikura S, Tomi-</x:v>
      </x:c>
      <x:c r="F13" s="50" t="str">
        <x:v>NR</x:v>
      </x:c>
      <x:c r="G13" s="50" t="str">
        <x:v>Probable exact publication</x:v>
      </x:c>
      <x:c r="H13" s="50" t="str">
        <x:v>Publication identity resolved; cohort identity may still overlap with other publications.</x:v>
      </x:c>
      <x:c r="I13" s="50" t="n">
        <x:v>2</x:v>
      </x:c>
      <x:c r="J13" s="50" t="str"/>
      <x:c r="K13" s="50" t="str"/>
      <x:c r="L13" s="50" t="str"/>
      <x:c r="M13" s="50" t="str"/>
      <x:c r="N13" s="50" t="str"/>
      <x:c r="O13" s="50" t="str"/>
      <x:c r="P13" s="50" t="str"/>
      <x:c r="Q13" s="50" t="str"/>
      <x:c r="R13" s="50" t="str"/>
      <x:c r="S13" s="50" t="str"/>
      <x:c r="T13" s="50" t="str"/>
      <x:c r="U13" s="50" t="str"/>
      <x:c r="V13" s="50" t="str"/>
      <x:c r="W13" s="50" t="str"/>
      <x:c r="X13" s="50" t="str"/>
      <x:c r="Y13" s="50" t="str"/>
      <x:c r="Z13" s="50" t="str"/>
      <x:c r="AA13" s="50" t="str"/>
      <x:c r="AB13" s="50" t="str">
        <x:v>X</x:v>
      </x:c>
      <x:c r="AC13" s="50" t="str"/>
      <x:c r="AD13" s="50" t="str"/>
      <x:c r="AE13" s="50" t="str"/>
      <x:c r="AF13" s="50" t="str"/>
      <x:c r="AG13" s="50" t="str"/>
      <x:c r="AH13" s="50" t="str"/>
      <x:c r="AI13" s="50" t="str"/>
      <x:c r="AJ13" s="50" t="str"/>
      <x:c r="AK13" s="50" t="str"/>
      <x:c r="AL13" s="50" t="str"/>
      <x:c r="AM13" s="50" t="str"/>
      <x:c r="AN13" s="50" t="str"/>
      <x:c r="AO13" s="50" t="str"/>
      <x:c r="AP13" s="50" t="str"/>
      <x:c r="AQ13" s="50" t="str"/>
      <x:c r="AR13" s="50" t="str">
        <x:v>X</x:v>
      </x:c>
      <x:c r="AS13" s="50" t="str"/>
      <x:c r="AT13" s="50" t="str"/>
      <x:c r="AU13" s="50" t="str"/>
      <x:c r="AV13" s="50" t="str"/>
      <x:c r="AW13" s="50" t="str"/>
      <x:c r="AX13" s="50" t="str"/>
      <x:c r="AY13" s="50" t="str"/>
      <x:c r="AZ13" s="50" t="str"/>
      <x:c r="BA13" s="50" t="str"/>
      <x:c r="BB13" s="50" t="str"/>
      <x:c r="BC13" s="50" t="str"/>
      <x:c r="BD13" s="50" t="str"/>
      <x:c r="BE13" s="50" t="str"/>
      <x:c r="BF13" s="50" t="str"/>
      <x:c r="BG13" s="50" t="str"/>
      <x:c r="BH13" s="50" t="str"/>
      <x:c r="BI13" s="50" t="str"/>
      <x:c r="BJ13" s="50" t="str"/>
      <x:c r="BK13" s="50" t="str"/>
      <x:c r="BL13" s="50" t="str"/>
      <x:c r="BM13" s="50" t="str"/>
      <x:c r="BN13" s="50" t="str"/>
      <x:c r="BO13" s="50" t="str"/>
      <x:c r="BP13" s="50" t="str"/>
      <x:c r="BQ13" s="50" t="str"/>
      <x:c r="BR13" s="50" t="str"/>
      <x:c r="BS13" s="50" t="str"/>
      <x:c r="BT13" s="50" t="str"/>
      <x:c r="BU13" s="50" t="str"/>
      <x:c r="BV13" s="50" t="str"/>
      <x:c r="BW13" s="50" t="str"/>
      <x:c r="BX13" s="50" t="str"/>
      <x:c r="BY13" s="52" t="str"/>
    </x:row>
    <x:row r="14">
      <x:c r="A14" s="50" t="str">
        <x:v>PS0013</x:v>
      </x:c>
      <x:c r="B14" s="50" t="str">
        <x:v>endo_2010</x:v>
      </x:c>
      <x:c r="C14" s="50" t="str">
        <x:v>Endo</x:v>
      </x:c>
      <x:c r="D14" s="50" t="n">
        <x:v>2010</x:v>
      </x:c>
      <x:c r="E14" s="50" t="str">
        <x:v>20. Endo H, Fujimura M, Niizuma K, Shimizu H, Tominaga T. Efficacy of revascularization surgery for moyamoya syndrome associated with Graves’ disease. Neurol Med Chir (Tokyo) 2010;50:977‑83. 21. Fujimura M, Inoue T, Shimizu H, Saito A, Mugikura S, Tominaga T. Efficacy of prophylactic blood pressure lowering</x:v>
      </x:c>
      <x:c r="F14" s="50" t="str">
        <x:v>NR</x:v>
      </x:c>
      <x:c r="G14" s="50" t="str">
        <x:v>Probable exact publication</x:v>
      </x:c>
      <x:c r="H14" s="50" t="str">
        <x:v>Publication identity resolved; cohort identity may still overlap with other publications.</x:v>
      </x:c>
      <x:c r="I14" s="50" t="n">
        <x:v>2</x:v>
      </x:c>
      <x:c r="J14" s="50" t="str"/>
      <x:c r="K14" s="50" t="str"/>
      <x:c r="L14" s="50" t="str"/>
      <x:c r="M14" s="50" t="str"/>
      <x:c r="N14" s="50" t="str"/>
      <x:c r="O14" s="50" t="str"/>
      <x:c r="P14" s="50" t="str"/>
      <x:c r="Q14" s="50" t="str"/>
      <x:c r="R14" s="50" t="str"/>
      <x:c r="S14" s="50" t="str"/>
      <x:c r="T14" s="50" t="str"/>
      <x:c r="U14" s="50" t="str"/>
      <x:c r="V14" s="50" t="str"/>
      <x:c r="W14" s="50" t="str"/>
      <x:c r="X14" s="50" t="str"/>
      <x:c r="Y14" s="50" t="str"/>
      <x:c r="Z14" s="50" t="str"/>
      <x:c r="AA14" s="50" t="str"/>
      <x:c r="AB14" s="50" t="str"/>
      <x:c r="AC14" s="50" t="str"/>
      <x:c r="AD14" s="50" t="str"/>
      <x:c r="AE14" s="50" t="str"/>
      <x:c r="AF14" s="50" t="str"/>
      <x:c r="AG14" s="50" t="str"/>
      <x:c r="AH14" s="50" t="str"/>
      <x:c r="AI14" s="50" t="str"/>
      <x:c r="AJ14" s="50" t="str"/>
      <x:c r="AK14" s="50" t="str"/>
      <x:c r="AL14" s="50" t="str"/>
      <x:c r="AM14" s="50" t="str"/>
      <x:c r="AN14" s="50" t="str"/>
      <x:c r="AO14" s="50" t="str"/>
      <x:c r="AP14" s="50" t="str"/>
      <x:c r="AQ14" s="50" t="str"/>
      <x:c r="AR14" s="50" t="str"/>
      <x:c r="AS14" s="50" t="str"/>
      <x:c r="AT14" s="50" t="str">
        <x:v>X</x:v>
      </x:c>
      <x:c r="AU14" s="50" t="str"/>
      <x:c r="AV14" s="50" t="str"/>
      <x:c r="AW14" s="50" t="str"/>
      <x:c r="AX14" s="50" t="str"/>
      <x:c r="AY14" s="50" t="str"/>
      <x:c r="AZ14" s="50" t="str"/>
      <x:c r="BA14" s="50" t="str"/>
      <x:c r="BB14" s="50" t="str"/>
      <x:c r="BC14" s="50" t="str"/>
      <x:c r="BD14" s="50" t="str"/>
      <x:c r="BE14" s="50" t="str"/>
      <x:c r="BF14" s="50" t="str"/>
      <x:c r="BG14" s="50" t="str"/>
      <x:c r="BH14" s="50" t="str"/>
      <x:c r="BI14" s="50" t="str">
        <x:v>X</x:v>
      </x:c>
      <x:c r="BJ14" s="50" t="str"/>
      <x:c r="BK14" s="50" t="str"/>
      <x:c r="BL14" s="50" t="str"/>
      <x:c r="BM14" s="50" t="str"/>
      <x:c r="BN14" s="50" t="str"/>
      <x:c r="BO14" s="50" t="str"/>
      <x:c r="BP14" s="50" t="str"/>
      <x:c r="BQ14" s="50" t="str"/>
      <x:c r="BR14" s="50" t="str"/>
      <x:c r="BS14" s="50" t="str"/>
      <x:c r="BT14" s="50" t="str"/>
      <x:c r="BU14" s="50" t="str"/>
      <x:c r="BV14" s="50" t="str"/>
      <x:c r="BW14" s="50" t="str"/>
      <x:c r="BX14" s="50" t="str"/>
      <x:c r="BY14" s="52" t="str"/>
    </x:row>
    <x:row r="15">
      <x:c r="A15" s="50" t="str">
        <x:v>PS0014</x:v>
      </x:c>
      <x:c r="B15" s="50" t="str">
        <x:v>fryer_2003</x:v>
      </x:c>
      <x:c r="C15" s="50" t="str">
        <x:v>Fryer</x:v>
      </x:c>
      <x:c r="D15" s="50" t="n">
        <x:v>2003</x:v>
      </x:c>
      <x:c r="E15" s="50" t="str">
        <x:v>Fryer et al., 200314 Bilateral (5) Unilateral (1) Anterior only (5)</x:v>
      </x:c>
      <x:c r="F15" s="50" t="str">
        <x:v>NR</x:v>
      </x:c>
      <x:c r="G15" s="50" t="str">
        <x:v>Probable exact publication — limited citation detail</x:v>
      </x:c>
      <x:c r="H15" s="50" t="str">
        <x:v>Publication identity resolved; cohort identity may still overlap with other publications.</x:v>
      </x:c>
      <x:c r="I15" s="50" t="n">
        <x:v>2</x:v>
      </x:c>
      <x:c r="J15" s="50" t="str"/>
      <x:c r="K15" s="50" t="str">
        <x:v>X</x:v>
      </x:c>
      <x:c r="L15" s="50" t="str"/>
      <x:c r="M15" s="50" t="str"/>
      <x:c r="N15" s="50" t="str"/>
      <x:c r="O15" s="50" t="str"/>
      <x:c r="P15" s="50" t="str"/>
      <x:c r="Q15" s="50" t="str"/>
      <x:c r="R15" s="50" t="str"/>
      <x:c r="S15" s="50" t="str"/>
      <x:c r="T15" s="50" t="str"/>
      <x:c r="U15" s="50" t="str"/>
      <x:c r="V15" s="50" t="str"/>
      <x:c r="W15" s="50" t="str"/>
      <x:c r="X15" s="50" t="str"/>
      <x:c r="Y15" s="50" t="str"/>
      <x:c r="Z15" s="50" t="str"/>
      <x:c r="AA15" s="50" t="str"/>
      <x:c r="AB15" s="50" t="str"/>
      <x:c r="AC15" s="50" t="str"/>
      <x:c r="AD15" s="50" t="str"/>
      <x:c r="AE15" s="50" t="str"/>
      <x:c r="AF15" s="50" t="str"/>
      <x:c r="AG15" s="50" t="str"/>
      <x:c r="AH15" s="50" t="str"/>
      <x:c r="AI15" s="50" t="str"/>
      <x:c r="AJ15" s="50" t="str"/>
      <x:c r="AK15" s="50" t="str"/>
      <x:c r="AL15" s="50" t="str"/>
      <x:c r="AM15" s="50" t="str"/>
      <x:c r="AN15" s="50" t="str"/>
      <x:c r="AO15" s="50" t="str"/>
      <x:c r="AP15" s="50" t="str"/>
      <x:c r="AQ15" s="50" t="str"/>
      <x:c r="AR15" s="50" t="str"/>
      <x:c r="AS15" s="50" t="str"/>
      <x:c r="AT15" s="50" t="str"/>
      <x:c r="AU15" s="50" t="str"/>
      <x:c r="AV15" s="50" t="str"/>
      <x:c r="AW15" s="50" t="str"/>
      <x:c r="AX15" s="50" t="str"/>
      <x:c r="AY15" s="50" t="str"/>
      <x:c r="AZ15" s="50" t="str"/>
      <x:c r="BA15" s="50" t="str"/>
      <x:c r="BB15" s="50" t="str"/>
      <x:c r="BC15" s="50" t="str"/>
      <x:c r="BD15" s="50" t="str"/>
      <x:c r="BE15" s="50" t="str"/>
      <x:c r="BF15" s="50" t="str"/>
      <x:c r="BG15" s="50" t="str"/>
      <x:c r="BH15" s="50" t="str"/>
      <x:c r="BI15" s="50" t="str"/>
      <x:c r="BJ15" s="50" t="str"/>
      <x:c r="BK15" s="50" t="str"/>
      <x:c r="BL15" s="50" t="str">
        <x:v>X</x:v>
      </x:c>
      <x:c r="BM15" s="50" t="str"/>
      <x:c r="BN15" s="50" t="str"/>
      <x:c r="BO15" s="50" t="str"/>
      <x:c r="BP15" s="50" t="str"/>
      <x:c r="BQ15" s="50" t="str"/>
      <x:c r="BR15" s="50" t="str"/>
      <x:c r="BS15" s="50" t="str"/>
      <x:c r="BT15" s="50" t="str"/>
      <x:c r="BU15" s="50" t="str"/>
      <x:c r="BV15" s="50" t="str"/>
      <x:c r="BW15" s="50" t="str"/>
      <x:c r="BX15" s="50" t="str"/>
      <x:c r="BY15" s="52" t="str"/>
    </x:row>
    <x:row r="16">
      <x:c r="A16" s="50" t="str">
        <x:v>PS0015</x:v>
      </x:c>
      <x:c r="B16" s="50" t="str">
        <x:v>fujimura_2012</x:v>
      </x:c>
      <x:c r="C16" s="50" t="str">
        <x:v>Fujimura</x:v>
      </x:c>
      <x:c r="D16" s="50" t="n">
        <x:v>2012</x:v>
      </x:c>
      <x:c r="E16" s="50" t="str">
        <x:v>Efficacy of prophylactic blood pressure lowering according to a standardized postoperative management protocol</x:v>
      </x:c>
      <x:c r="F16" s="50" t="str">
        <x:v>NR</x:v>
      </x:c>
      <x:c r="G16" s="50" t="str">
        <x:v>Resolved same-author/year collision</x:v>
      </x:c>
      <x:c r="H16" s="50" t="str">
        <x:v>Publication identity resolved; cohort identity may still overlap with other publications.</x:v>
      </x:c>
      <x:c r="I16" s="50" t="n">
        <x:v>2</x:v>
      </x:c>
      <x:c r="J16" s="50" t="str"/>
      <x:c r="K16" s="50" t="str"/>
      <x:c r="L16" s="50" t="str"/>
      <x:c r="M16" s="50" t="str"/>
      <x:c r="N16" s="50" t="str"/>
      <x:c r="O16" s="50" t="str"/>
      <x:c r="P16" s="50" t="str"/>
      <x:c r="Q16" s="50" t="str"/>
      <x:c r="R16" s="50" t="str"/>
      <x:c r="S16" s="50" t="str"/>
      <x:c r="T16" s="50" t="str"/>
      <x:c r="U16" s="50" t="str"/>
      <x:c r="V16" s="50" t="str"/>
      <x:c r="W16" s="50" t="str"/>
      <x:c r="X16" s="50" t="str"/>
      <x:c r="Y16" s="50" t="str"/>
      <x:c r="Z16" s="50" t="str"/>
      <x:c r="AA16" s="50" t="str"/>
      <x:c r="AB16" s="50" t="str">
        <x:v>X</x:v>
      </x:c>
      <x:c r="AC16" s="50" t="str"/>
      <x:c r="AD16" s="50" t="str"/>
      <x:c r="AE16" s="50" t="str"/>
      <x:c r="AF16" s="50" t="str"/>
      <x:c r="AG16" s="50" t="str"/>
      <x:c r="AH16" s="50" t="str"/>
      <x:c r="AI16" s="50" t="str"/>
      <x:c r="AJ16" s="50" t="str"/>
      <x:c r="AK16" s="50" t="str"/>
      <x:c r="AL16" s="50" t="str"/>
      <x:c r="AM16" s="50" t="str"/>
      <x:c r="AN16" s="50" t="str"/>
      <x:c r="AO16" s="50" t="str"/>
      <x:c r="AP16" s="50" t="str"/>
      <x:c r="AQ16" s="50" t="str"/>
      <x:c r="AR16" s="50" t="str"/>
      <x:c r="AS16" s="50" t="str"/>
      <x:c r="AT16" s="50" t="str"/>
      <x:c r="AU16" s="50" t="str"/>
      <x:c r="AV16" s="50" t="str"/>
      <x:c r="AW16" s="50" t="str"/>
      <x:c r="AX16" s="50" t="str"/>
      <x:c r="AY16" s="50" t="str"/>
      <x:c r="AZ16" s="50" t="str"/>
      <x:c r="BA16" s="50" t="str"/>
      <x:c r="BB16" s="50" t="str"/>
      <x:c r="BC16" s="50" t="str"/>
      <x:c r="BD16" s="50" t="str"/>
      <x:c r="BE16" s="50" t="str"/>
      <x:c r="BF16" s="50" t="str"/>
      <x:c r="BG16" s="50" t="str"/>
      <x:c r="BH16" s="50" t="str"/>
      <x:c r="BI16" s="50" t="str">
        <x:v>X</x:v>
      </x:c>
      <x:c r="BJ16" s="50" t="str"/>
      <x:c r="BK16" s="50" t="str"/>
      <x:c r="BL16" s="50" t="str"/>
      <x:c r="BM16" s="50" t="str"/>
      <x:c r="BN16" s="50" t="str"/>
      <x:c r="BO16" s="50" t="str"/>
      <x:c r="BP16" s="50" t="str"/>
      <x:c r="BQ16" s="50" t="str"/>
      <x:c r="BR16" s="50" t="str"/>
      <x:c r="BS16" s="50" t="str"/>
      <x:c r="BT16" s="50" t="str"/>
      <x:c r="BU16" s="50" t="str"/>
      <x:c r="BV16" s="50" t="str"/>
      <x:c r="BW16" s="50" t="str"/>
      <x:c r="BX16" s="50" t="str"/>
      <x:c r="BY16" s="52" t="str"/>
    </x:row>
    <x:row r="17">
      <x:c r="A17" s="50" t="str">
        <x:v>PS0016</x:v>
      </x:c>
      <x:c r="B17" s="50" t="str">
        <x:v>fujimura_2012</x:v>
      </x:c>
      <x:c r="C17" s="50" t="str">
        <x:v>Fujimura</x:v>
      </x:c>
      <x:c r="D17" s="50" t="n">
        <x:v>2012</x:v>
      </x:c>
      <x:c r="E17" s="50" t="str">
        <x:v>Lessons learned from moyamoya disease: outcome of direct/indirect revascularization surgery for 150 affected hemispheres</x:v>
      </x:c>
      <x:c r="F17" s="50" t="str">
        <x:v>NR</x:v>
      </x:c>
      <x:c r="G17" s="50" t="str">
        <x:v>Resolved same-author/year collision</x:v>
      </x:c>
      <x:c r="H17" s="50" t="str">
        <x:v>Publication identity resolved; cohort identity may still overlap with other publications.</x:v>
      </x:c>
      <x:c r="I17" s="50" t="n">
        <x:v>1</x:v>
      </x:c>
      <x:c r="J17" s="50" t="str"/>
      <x:c r="K17" s="50" t="str"/>
      <x:c r="L17" s="50" t="str"/>
      <x:c r="M17" s="50" t="str"/>
      <x:c r="N17" s="50" t="str"/>
      <x:c r="O17" s="50" t="str"/>
      <x:c r="P17" s="50" t="str"/>
      <x:c r="Q17" s="50" t="str"/>
      <x:c r="R17" s="50" t="str"/>
      <x:c r="S17" s="50" t="str"/>
      <x:c r="T17" s="50" t="str"/>
      <x:c r="U17" s="50" t="str"/>
      <x:c r="V17" s="50" t="str"/>
      <x:c r="W17" s="50" t="str"/>
      <x:c r="X17" s="50" t="str"/>
      <x:c r="Y17" s="50" t="str"/>
      <x:c r="Z17" s="50" t="str"/>
      <x:c r="AA17" s="50" t="str"/>
      <x:c r="AB17" s="50" t="str"/>
      <x:c r="AC17" s="50" t="str"/>
      <x:c r="AD17" s="50" t="str"/>
      <x:c r="AE17" s="50" t="str"/>
      <x:c r="AF17" s="50" t="str"/>
      <x:c r="AG17" s="50" t="str"/>
      <x:c r="AH17" s="50" t="str"/>
      <x:c r="AI17" s="50" t="str"/>
      <x:c r="AJ17" s="50" t="str"/>
      <x:c r="AK17" s="50" t="str"/>
      <x:c r="AL17" s="50" t="str"/>
      <x:c r="AM17" s="50" t="str"/>
      <x:c r="AN17" s="50" t="str"/>
      <x:c r="AO17" s="50" t="str"/>
      <x:c r="AP17" s="50" t="str"/>
      <x:c r="AQ17" s="50" t="str"/>
      <x:c r="AR17" s="50" t="str"/>
      <x:c r="AS17" s="50" t="str"/>
      <x:c r="AT17" s="50" t="str"/>
      <x:c r="AU17" s="50" t="str"/>
      <x:c r="AV17" s="50" t="str"/>
      <x:c r="AW17" s="50" t="str"/>
      <x:c r="AX17" s="50" t="str"/>
      <x:c r="AY17" s="50" t="str"/>
      <x:c r="AZ17" s="50" t="str"/>
      <x:c r="BA17" s="50" t="str"/>
      <x:c r="BB17" s="50" t="str"/>
      <x:c r="BC17" s="50" t="str"/>
      <x:c r="BD17" s="50" t="str"/>
      <x:c r="BE17" s="50" t="str"/>
      <x:c r="BF17" s="50" t="str"/>
      <x:c r="BG17" s="50" t="str"/>
      <x:c r="BH17" s="50" t="str"/>
      <x:c r="BI17" s="50" t="str"/>
      <x:c r="BJ17" s="50" t="str"/>
      <x:c r="BK17" s="50" t="str"/>
      <x:c r="BL17" s="50" t="str"/>
      <x:c r="BM17" s="50" t="str"/>
      <x:c r="BN17" s="50" t="str"/>
      <x:c r="BO17" s="50" t="str"/>
      <x:c r="BP17" s="50" t="str"/>
      <x:c r="BQ17" s="50" t="str"/>
      <x:c r="BR17" s="50" t="str"/>
      <x:c r="BS17" s="50" t="str"/>
      <x:c r="BT17" s="50" t="str"/>
      <x:c r="BU17" s="50" t="str"/>
      <x:c r="BV17" s="50" t="str"/>
      <x:c r="BW17" s="50" t="str">
        <x:v>X</x:v>
      </x:c>
      <x:c r="BX17" s="50" t="str"/>
      <x:c r="BY17" s="52" t="str"/>
    </x:row>
    <x:row r="18">
      <x:c r="A18" s="50" t="str">
        <x:v>PS0017</x:v>
      </x:c>
      <x:c r="B18" s="50" t="str">
        <x:v>fujimura_2014</x:v>
      </x:c>
      <x:c r="C18" s="50" t="str">
        <x:v>Fujimura</x:v>
      </x:c>
      <x:c r="D18" s="50" t="n">
        <x:v>2014</x:v>
      </x:c>
      <x:c r="E18" s="50" t="str">
        <x:v>Minocycline prevents focal neurological deterioration due to cerebral hyperperfusion after EC–IC bypass</x:v>
      </x:c>
      <x:c r="F18" s="50" t="str">
        <x:v>NR</x:v>
      </x:c>
      <x:c r="G18" s="50" t="str">
        <x:v>Resolved same-author/year collision</x:v>
      </x:c>
      <x:c r="H18" s="50" t="str">
        <x:v>Publication identity resolved; cohort identity may still overlap with other publications.</x:v>
      </x:c>
      <x:c r="I18" s="50" t="n">
        <x:v>1</x:v>
      </x:c>
      <x:c r="J18" s="50" t="str"/>
      <x:c r="K18" s="50" t="str"/>
      <x:c r="L18" s="50" t="str"/>
      <x:c r="M18" s="50" t="str"/>
      <x:c r="N18" s="50" t="str"/>
      <x:c r="O18" s="50" t="str"/>
      <x:c r="P18" s="50" t="str"/>
      <x:c r="Q18" s="50" t="str"/>
      <x:c r="R18" s="50" t="str"/>
      <x:c r="S18" s="50" t="str"/>
      <x:c r="T18" s="50" t="str"/>
      <x:c r="U18" s="50" t="str"/>
      <x:c r="V18" s="50" t="str"/>
      <x:c r="W18" s="50" t="str"/>
      <x:c r="X18" s="50" t="str"/>
      <x:c r="Y18" s="50" t="str"/>
      <x:c r="Z18" s="50" t="str"/>
      <x:c r="AA18" s="50" t="str"/>
      <x:c r="AB18" s="50" t="str"/>
      <x:c r="AC18" s="50" t="str"/>
      <x:c r="AD18" s="50" t="str"/>
      <x:c r="AE18" s="50" t="str"/>
      <x:c r="AF18" s="50" t="str"/>
      <x:c r="AG18" s="50" t="str"/>
      <x:c r="AH18" s="50" t="str"/>
      <x:c r="AI18" s="50" t="str"/>
      <x:c r="AJ18" s="50" t="str"/>
      <x:c r="AK18" s="50" t="str"/>
      <x:c r="AL18" s="50" t="str"/>
      <x:c r="AM18" s="50" t="str"/>
      <x:c r="AN18" s="50" t="str"/>
      <x:c r="AO18" s="50" t="str"/>
      <x:c r="AP18" s="50" t="str"/>
      <x:c r="AQ18" s="50" t="str"/>
      <x:c r="AR18" s="50" t="str"/>
      <x:c r="AS18" s="50" t="str"/>
      <x:c r="AT18" s="50" t="str"/>
      <x:c r="AU18" s="50" t="str"/>
      <x:c r="AV18" s="50" t="str"/>
      <x:c r="AW18" s="50" t="str"/>
      <x:c r="AX18" s="50" t="str"/>
      <x:c r="AY18" s="50" t="str"/>
      <x:c r="AZ18" s="50" t="str"/>
      <x:c r="BA18" s="50" t="str"/>
      <x:c r="BB18" s="50" t="str"/>
      <x:c r="BC18" s="50" t="str"/>
      <x:c r="BD18" s="50" t="str"/>
      <x:c r="BE18" s="50" t="str"/>
      <x:c r="BF18" s="50" t="str"/>
      <x:c r="BG18" s="50" t="str"/>
      <x:c r="BH18" s="50" t="str"/>
      <x:c r="BI18" s="50" t="str">
        <x:v>X</x:v>
      </x:c>
      <x:c r="BJ18" s="50" t="str"/>
      <x:c r="BK18" s="50" t="str"/>
      <x:c r="BL18" s="50" t="str"/>
      <x:c r="BM18" s="50" t="str"/>
      <x:c r="BN18" s="50" t="str"/>
      <x:c r="BO18" s="50" t="str"/>
      <x:c r="BP18" s="50" t="str"/>
      <x:c r="BQ18" s="50" t="str"/>
      <x:c r="BR18" s="50" t="str"/>
      <x:c r="BS18" s="50" t="str"/>
      <x:c r="BT18" s="50" t="str"/>
      <x:c r="BU18" s="50" t="str"/>
      <x:c r="BV18" s="50" t="str"/>
      <x:c r="BW18" s="50" t="str"/>
      <x:c r="BX18" s="50" t="str"/>
      <x:c r="BY18" s="52" t="str"/>
    </x:row>
    <x:row r="19">
      <x:c r="A19" s="50" t="str">
        <x:v>PS0018</x:v>
      </x:c>
      <x:c r="B19" s="50" t="str">
        <x:v>fujimura_2014</x:v>
      </x:c>
      <x:c r="C19" s="50" t="str">
        <x:v>Fujimura</x:v>
      </x:c>
      <x:c r="D19" s="50" t="n">
        <x:v>2014</x:v>
      </x:c>
      <x:c r="E19" s="50" t="str">
        <x:v>Development of a de novo arteriovenous malformation after bilateral revascularization surgery in a child with moyamoya disease</x:v>
      </x:c>
      <x:c r="F19" s="50" t="str">
        <x:v>10.3171/2014.3.PEDS13610</x:v>
      </x:c>
      <x:c r="G19" s="50" t="str">
        <x:v>Resolved same-author/year collision</x:v>
      </x:c>
      <x:c r="H19" s="50" t="str">
        <x:v>Publication identity resolved; cohort identity may still overlap with other publications.</x:v>
      </x:c>
      <x:c r="I19" s="50" t="n">
        <x:v>1</x:v>
      </x:c>
      <x:c r="J19" s="50" t="str"/>
      <x:c r="K19" s="50" t="str"/>
      <x:c r="L19" s="50" t="str"/>
      <x:c r="M19" s="50" t="str"/>
      <x:c r="N19" s="50" t="str"/>
      <x:c r="O19" s="50" t="str"/>
      <x:c r="P19" s="50" t="str"/>
      <x:c r="Q19" s="50" t="str"/>
      <x:c r="R19" s="50" t="str"/>
      <x:c r="S19" s="50" t="str"/>
      <x:c r="T19" s="50" t="str"/>
      <x:c r="U19" s="50" t="str"/>
      <x:c r="V19" s="50" t="str"/>
      <x:c r="W19" s="50" t="str"/>
      <x:c r="X19" s="50" t="str"/>
      <x:c r="Y19" s="50" t="str"/>
      <x:c r="Z19" s="50" t="str"/>
      <x:c r="AA19" s="50" t="str"/>
      <x:c r="AB19" s="50" t="str"/>
      <x:c r="AC19" s="50" t="str"/>
      <x:c r="AD19" s="50" t="str"/>
      <x:c r="AE19" s="50" t="str"/>
      <x:c r="AF19" s="50" t="str"/>
      <x:c r="AG19" s="50" t="str"/>
      <x:c r="AH19" s="50" t="str"/>
      <x:c r="AI19" s="50" t="str"/>
      <x:c r="AJ19" s="50" t="str"/>
      <x:c r="AK19" s="50" t="str"/>
      <x:c r="AL19" s="50" t="str"/>
      <x:c r="AM19" s="50" t="str"/>
      <x:c r="AN19" s="50" t="str"/>
      <x:c r="AO19" s="50" t="str"/>
      <x:c r="AP19" s="50" t="str"/>
      <x:c r="AQ19" s="50" t="str"/>
      <x:c r="AR19" s="50" t="str"/>
      <x:c r="AS19" s="50" t="str"/>
      <x:c r="AT19" s="50" t="str"/>
      <x:c r="AU19" s="50" t="str"/>
      <x:c r="AV19" s="50" t="str"/>
      <x:c r="AW19" s="50" t="str"/>
      <x:c r="AX19" s="50" t="str"/>
      <x:c r="AY19" s="50" t="str"/>
      <x:c r="AZ19" s="50" t="str"/>
      <x:c r="BA19" s="50" t="str"/>
      <x:c r="BB19" s="50" t="str"/>
      <x:c r="BC19" s="50" t="str"/>
      <x:c r="BD19" s="50" t="str"/>
      <x:c r="BE19" s="50" t="str"/>
      <x:c r="BF19" s="50" t="str"/>
      <x:c r="BG19" s="50" t="str"/>
      <x:c r="BH19" s="50" t="str"/>
      <x:c r="BI19" s="50" t="str"/>
      <x:c r="BJ19" s="50" t="str">
        <x:v>X</x:v>
      </x:c>
      <x:c r="BK19" s="50" t="str"/>
      <x:c r="BL19" s="50" t="str"/>
      <x:c r="BM19" s="50" t="str"/>
      <x:c r="BN19" s="50" t="str"/>
      <x:c r="BO19" s="50" t="str"/>
      <x:c r="BP19" s="50" t="str"/>
      <x:c r="BQ19" s="50" t="str"/>
      <x:c r="BR19" s="50" t="str"/>
      <x:c r="BS19" s="50" t="str"/>
      <x:c r="BT19" s="50" t="str"/>
      <x:c r="BU19" s="50" t="str"/>
      <x:c r="BV19" s="50" t="str"/>
      <x:c r="BW19" s="50" t="str"/>
      <x:c r="BX19" s="50" t="str"/>
      <x:c r="BY19" s="52" t="str"/>
    </x:row>
    <x:row r="20">
      <x:c r="A20" s="50" t="str">
        <x:v>PS0019</x:v>
      </x:c>
      <x:c r="B20" s="50" t="str">
        <x:v>fujimura_2015</x:v>
      </x:c>
      <x:c r="C20" s="50" t="str">
        <x:v>Fujimura</x:v>
      </x:c>
      <x:c r="D20" s="50" t="n">
        <x:v>2015</x:v>
      </x:c>
      <x:c r="E20" s="50" t="str">
        <x:v>Quantitative analysis of early postoperative cerebral blood flow contributes to prediction/diagnosis of CHS</x:v>
      </x:c>
      <x:c r="F20" s="50" t="str">
        <x:v>NR</x:v>
      </x:c>
      <x:c r="G20" s="50" t="str">
        <x:v>Resolved same-author/year collision</x:v>
      </x:c>
      <x:c r="H20" s="50" t="str">
        <x:v>Publication identity resolved; cohort identity may still overlap with other publications.</x:v>
      </x:c>
      <x:c r="I20" s="50" t="n">
        <x:v>3</x:v>
      </x:c>
      <x:c r="J20" s="50" t="str"/>
      <x:c r="K20" s="50" t="str"/>
      <x:c r="L20" s="50" t="str"/>
      <x:c r="M20" s="50" t="str"/>
      <x:c r="N20" s="50" t="str"/>
      <x:c r="O20" s="50" t="str"/>
      <x:c r="P20" s="50" t="str"/>
      <x:c r="Q20" s="50" t="str"/>
      <x:c r="R20" s="50" t="str"/>
      <x:c r="S20" s="50" t="str"/>
      <x:c r="T20" s="50" t="str"/>
      <x:c r="U20" s="50" t="str"/>
      <x:c r="V20" s="50" t="str"/>
      <x:c r="W20" s="50" t="str"/>
      <x:c r="X20" s="50" t="str"/>
      <x:c r="Y20" s="50" t="str"/>
      <x:c r="Z20" s="50" t="str"/>
      <x:c r="AA20" s="50" t="str"/>
      <x:c r="AB20" s="50" t="str"/>
      <x:c r="AC20" s="50" t="str"/>
      <x:c r="AD20" s="50" t="str"/>
      <x:c r="AE20" s="50" t="str"/>
      <x:c r="AF20" s="50" t="str"/>
      <x:c r="AG20" s="50" t="str"/>
      <x:c r="AH20" s="50" t="str"/>
      <x:c r="AI20" s="50" t="str"/>
      <x:c r="AJ20" s="50" t="str"/>
      <x:c r="AK20" s="50" t="str"/>
      <x:c r="AL20" s="50" t="str"/>
      <x:c r="AM20" s="50" t="str"/>
      <x:c r="AN20" s="50" t="str"/>
      <x:c r="AO20" s="50" t="str"/>
      <x:c r="AP20" s="50" t="str"/>
      <x:c r="AQ20" s="50" t="str"/>
      <x:c r="AR20" s="50" t="str"/>
      <x:c r="AS20" s="50" t="str"/>
      <x:c r="AT20" s="50" t="str">
        <x:v>X</x:v>
      </x:c>
      <x:c r="AU20" s="50" t="str"/>
      <x:c r="AV20" s="50" t="str"/>
      <x:c r="AW20" s="50" t="str"/>
      <x:c r="AX20" s="50" t="str"/>
      <x:c r="AY20" s="50" t="str"/>
      <x:c r="AZ20" s="50" t="str"/>
      <x:c r="BA20" s="50" t="str"/>
      <x:c r="BB20" s="50" t="str"/>
      <x:c r="BC20" s="50" t="str"/>
      <x:c r="BD20" s="50" t="str"/>
      <x:c r="BE20" s="50" t="str"/>
      <x:c r="BF20" s="50" t="str"/>
      <x:c r="BG20" s="50" t="str"/>
      <x:c r="BH20" s="50" t="str"/>
      <x:c r="BI20" s="50" t="str">
        <x:v>X</x:v>
      </x:c>
      <x:c r="BJ20" s="50" t="str"/>
      <x:c r="BK20" s="50" t="str"/>
      <x:c r="BL20" s="50" t="str"/>
      <x:c r="BM20" s="50" t="str"/>
      <x:c r="BN20" s="50" t="str"/>
      <x:c r="BO20" s="50" t="str"/>
      <x:c r="BP20" s="50" t="str"/>
      <x:c r="BQ20" s="50" t="str"/>
      <x:c r="BR20" s="50" t="str"/>
      <x:c r="BS20" s="50" t="str"/>
      <x:c r="BT20" s="50" t="str"/>
      <x:c r="BU20" s="50" t="str"/>
      <x:c r="BV20" s="50" t="str"/>
      <x:c r="BW20" s="50" t="str">
        <x:v>X</x:v>
      </x:c>
      <x:c r="BX20" s="50" t="str"/>
      <x:c r="BY20" s="52" t="str"/>
    </x:row>
    <x:row r="21">
      <x:c r="A21" s="50" t="str">
        <x:v>PS0020</x:v>
      </x:c>
      <x:c r="B21" s="50" t="str">
        <x:v>funaki_2014</x:v>
      </x:c>
      <x:c r="C21" s="50" t="str">
        <x:v>Funaki</x:v>
      </x:c>
      <x:c r="D21" s="50" t="n">
        <x:v>2014</x:v>
      </x:c>
      <x:c r="E21" s="50" t="str">
        <x:v>43. Deng X et al (2021) Risk factors for postoperative ischemic com- plications in pediatric moyamoya disease. BMC Neurol 21(1):229 44. Funaki T et al (2014) Incidence of late cerebrovascular events after direct bypass among children with moyamoya disease: a descriptive longitudinal study at a single center. Acta Neurochir</x:v>
      </x:c>
      <x:c r="F21" s="50" t="str">
        <x:v>NR</x:v>
      </x:c>
      <x:c r="G21" s="50" t="str">
        <x:v>Probable exact publication</x:v>
      </x:c>
      <x:c r="H21" s="50" t="str">
        <x:v>Publication identity resolved; cohort identity may still overlap with other publications.</x:v>
      </x:c>
      <x:c r="I21" s="50" t="n">
        <x:v>2</x:v>
      </x:c>
      <x:c r="J21" s="50" t="str"/>
      <x:c r="K21" s="50" t="str"/>
      <x:c r="L21" s="50" t="str"/>
      <x:c r="M21" s="50" t="str"/>
      <x:c r="N21" s="50" t="str"/>
      <x:c r="O21" s="50" t="str"/>
      <x:c r="P21" s="50" t="str"/>
      <x:c r="Q21" s="50" t="str"/>
      <x:c r="R21" s="50" t="str"/>
      <x:c r="S21" s="50" t="str"/>
      <x:c r="T21" s="50" t="str"/>
      <x:c r="U21" s="50" t="str"/>
      <x:c r="V21" s="50" t="str"/>
      <x:c r="W21" s="50" t="str"/>
      <x:c r="X21" s="50" t="str"/>
      <x:c r="Y21" s="50" t="str"/>
      <x:c r="Z21" s="50" t="str"/>
      <x:c r="AA21" s="50" t="str"/>
      <x:c r="AB21" s="50" t="str"/>
      <x:c r="AC21" s="50" t="str"/>
      <x:c r="AD21" s="50" t="str"/>
      <x:c r="AE21" s="50" t="str"/>
      <x:c r="AF21" s="50" t="str"/>
      <x:c r="AG21" s="50" t="str"/>
      <x:c r="AH21" s="50" t="str"/>
      <x:c r="AI21" s="50" t="str">
        <x:v>X</x:v>
      </x:c>
      <x:c r="AJ21" s="50" t="str"/>
      <x:c r="AK21" s="50" t="str"/>
      <x:c r="AL21" s="50" t="str"/>
      <x:c r="AM21" s="50" t="str"/>
      <x:c r="AN21" s="50" t="str"/>
      <x:c r="AO21" s="50" t="str"/>
      <x:c r="AP21" s="50" t="str"/>
      <x:c r="AQ21" s="50" t="str"/>
      <x:c r="AR21" s="50" t="str"/>
      <x:c r="AS21" s="50" t="str"/>
      <x:c r="AT21" s="50" t="str"/>
      <x:c r="AU21" s="50" t="str"/>
      <x:c r="AV21" s="50" t="str"/>
      <x:c r="AW21" s="50" t="str"/>
      <x:c r="AX21" s="50" t="str"/>
      <x:c r="AY21" s="50" t="str"/>
      <x:c r="AZ21" s="50" t="str"/>
      <x:c r="BA21" s="50" t="str"/>
      <x:c r="BB21" s="50" t="str">
        <x:v>X</x:v>
      </x:c>
      <x:c r="BC21" s="50" t="str"/>
      <x:c r="BD21" s="50" t="str"/>
      <x:c r="BE21" s="50" t="str"/>
      <x:c r="BF21" s="50" t="str"/>
      <x:c r="BG21" s="50" t="str"/>
      <x:c r="BH21" s="50" t="str"/>
      <x:c r="BI21" s="50" t="str"/>
      <x:c r="BJ21" s="50" t="str"/>
      <x:c r="BK21" s="50" t="str"/>
      <x:c r="BL21" s="50" t="str"/>
      <x:c r="BM21" s="50" t="str"/>
      <x:c r="BN21" s="50" t="str"/>
      <x:c r="BO21" s="50" t="str"/>
      <x:c r="BP21" s="50" t="str"/>
      <x:c r="BQ21" s="50" t="str"/>
      <x:c r="BR21" s="50" t="str"/>
      <x:c r="BS21" s="50" t="str"/>
      <x:c r="BT21" s="50" t="str"/>
      <x:c r="BU21" s="50" t="str"/>
      <x:c r="BV21" s="50" t="str"/>
      <x:c r="BW21" s="50" t="str"/>
      <x:c r="BX21" s="50" t="str"/>
      <x:c r="BY21" s="52" t="str"/>
    </x:row>
    <x:row r="22">
      <x:c r="A22" s="50" t="str">
        <x:v>PS0021</x:v>
      </x:c>
      <x:c r="B22" s="50" t="str">
        <x:v>gadgil_2018</x:v>
      </x:c>
      <x:c r="C22" s="50" t="str">
        <x:v>Gadgil</x:v>
      </x:c>
      <x:c r="D22" s="50" t="n">
        <x:v>2018</x:v>
      </x:c>
      <x:c r="E22" s="50" t="str">
        <x:v>46. Gadgil N et al (2018) Indirect revascularization with the dural inversion technique for pediatric moyamoya disease: 20-year experience. J Neurosurg Pediatr 22(5):541–549 47. Goren O et al (2021) Encephaloduroarteriosynangiosis with dural inversion for moyamoya disease in a pediatric and adult</x:v>
      </x:c>
      <x:c r="F22" s="50" t="str">
        <x:v>NR</x:v>
      </x:c>
      <x:c r="G22" s="50" t="str">
        <x:v>Probable exact publication</x:v>
      </x:c>
      <x:c r="H22" s="50" t="str">
        <x:v>Publication identity resolved; cohort identity may still overlap with other publications.</x:v>
      </x:c>
      <x:c r="I22" s="50" t="n">
        <x:v>2</x:v>
      </x:c>
      <x:c r="J22" s="50" t="str"/>
      <x:c r="K22" s="50" t="str"/>
      <x:c r="L22" s="50" t="str"/>
      <x:c r="M22" s="50" t="str"/>
      <x:c r="N22" s="50" t="str"/>
      <x:c r="O22" s="50" t="str"/>
      <x:c r="P22" s="50" t="str"/>
      <x:c r="Q22" s="50" t="str"/>
      <x:c r="R22" s="50" t="str"/>
      <x:c r="S22" s="50" t="str"/>
      <x:c r="T22" s="50" t="str"/>
      <x:c r="U22" s="50" t="str"/>
      <x:c r="V22" s="50" t="str"/>
      <x:c r="W22" s="50" t="str"/>
      <x:c r="X22" s="50" t="str"/>
      <x:c r="Y22" s="50" t="str"/>
      <x:c r="Z22" s="50" t="str"/>
      <x:c r="AA22" s="50" t="str"/>
      <x:c r="AB22" s="50" t="str"/>
      <x:c r="AC22" s="50" t="str"/>
      <x:c r="AD22" s="50" t="str"/>
      <x:c r="AE22" s="50" t="str"/>
      <x:c r="AF22" s="50" t="str"/>
      <x:c r="AG22" s="50" t="str"/>
      <x:c r="AH22" s="50" t="str"/>
      <x:c r="AI22" s="50" t="str">
        <x:v>X</x:v>
      </x:c>
      <x:c r="AJ22" s="50" t="str"/>
      <x:c r="AK22" s="50" t="str"/>
      <x:c r="AL22" s="50" t="str"/>
      <x:c r="AM22" s="50" t="str"/>
      <x:c r="AN22" s="50" t="str"/>
      <x:c r="AO22" s="50" t="str"/>
      <x:c r="AP22" s="50" t="str"/>
      <x:c r="AQ22" s="50" t="str"/>
      <x:c r="AR22" s="50" t="str"/>
      <x:c r="AS22" s="50" t="str"/>
      <x:c r="AT22" s="50" t="str"/>
      <x:c r="AU22" s="50" t="str"/>
      <x:c r="AV22" s="50" t="str"/>
      <x:c r="AW22" s="50" t="str"/>
      <x:c r="AX22" s="50" t="str"/>
      <x:c r="AY22" s="50" t="str"/>
      <x:c r="AZ22" s="50" t="str"/>
      <x:c r="BA22" s="50" t="str"/>
      <x:c r="BB22" s="50" t="str">
        <x:v>X</x:v>
      </x:c>
      <x:c r="BC22" s="50" t="str"/>
      <x:c r="BD22" s="50" t="str"/>
      <x:c r="BE22" s="50" t="str"/>
      <x:c r="BF22" s="50" t="str"/>
      <x:c r="BG22" s="50" t="str"/>
      <x:c r="BH22" s="50" t="str"/>
      <x:c r="BI22" s="50" t="str"/>
      <x:c r="BJ22" s="50" t="str"/>
      <x:c r="BK22" s="50" t="str"/>
      <x:c r="BL22" s="50" t="str"/>
      <x:c r="BM22" s="50" t="str"/>
      <x:c r="BN22" s="50" t="str"/>
      <x:c r="BO22" s="50" t="str"/>
      <x:c r="BP22" s="50" t="str"/>
      <x:c r="BQ22" s="50" t="str"/>
      <x:c r="BR22" s="50" t="str"/>
      <x:c r="BS22" s="50" t="str"/>
      <x:c r="BT22" s="50" t="str"/>
      <x:c r="BU22" s="50" t="str"/>
      <x:c r="BV22" s="50" t="str"/>
      <x:c r="BW22" s="50" t="str"/>
      <x:c r="BX22" s="50" t="str"/>
      <x:c r="BY22" s="52" t="str"/>
    </x:row>
    <x:row r="23">
      <x:c r="A23" s="50" t="str">
        <x:v>PS0022</x:v>
      </x:c>
      <x:c r="B23" s="50" t="str">
        <x:v>gao_2023</x:v>
      </x:c>
      <x:c r="C23" s="50" t="str">
        <x:v>Gao</x:v>
      </x:c>
      <x:c r="D23" s="50" t="n">
        <x:v>2023</x:v>
      </x:c>
      <x:c r="E23" s="50" t="str">
        <x:v>bined revascularization surgery for adult Moyamoya disease: N-isopropyl-p-[123I] iodoamphetam ine Single-Photon emission computed tomography study. Acta Neurochir Suppl 132:57–61. ​h​ t​t​p​s​:​/​/​d​o​i​.​o​r​g​/​1​0​.​1​0​0​7​/​9​7​8​-​3​-​0​3​0​-​6​3​4​5​3​-​7​_​8 23. Gao F et al (2023) Screening of postoperative cerebral hyper­</x:v>
      </x:c>
      <x:c r="F23" s="50" t="str">
        <x:v>NR</x:v>
      </x:c>
      <x:c r="G23" s="50" t="str">
        <x:v>Probable exact publication — limited citation detail</x:v>
      </x:c>
      <x:c r="H23" s="50" t="str">
        <x:v>Publication identity resolved; cohort identity may still overlap with other publications.</x:v>
      </x:c>
      <x:c r="I23" s="50" t="n">
        <x:v>2</x:v>
      </x:c>
      <x:c r="J23" s="50" t="str"/>
      <x:c r="K23" s="50" t="str"/>
      <x:c r="L23" s="50" t="str"/>
      <x:c r="M23" s="50" t="str"/>
      <x:c r="N23" s="50" t="str"/>
      <x:c r="O23" s="50" t="str"/>
      <x:c r="P23" s="50" t="str"/>
      <x:c r="Q23" s="50" t="str"/>
      <x:c r="R23" s="50" t="str"/>
      <x:c r="S23" s="50" t="str"/>
      <x:c r="T23" s="50" t="str"/>
      <x:c r="U23" s="50" t="str"/>
      <x:c r="V23" s="50" t="str"/>
      <x:c r="W23" s="50" t="str"/>
      <x:c r="X23" s="50" t="str"/>
      <x:c r="Y23" s="50" t="str"/>
      <x:c r="Z23" s="50" t="str"/>
      <x:c r="AA23" s="50" t="str"/>
      <x:c r="AB23" s="50" t="str"/>
      <x:c r="AC23" s="50" t="str"/>
      <x:c r="AD23" s="50" t="str"/>
      <x:c r="AE23" s="50" t="str"/>
      <x:c r="AF23" s="50" t="str"/>
      <x:c r="AG23" s="50" t="str"/>
      <x:c r="AH23" s="50" t="str"/>
      <x:c r="AI23" s="50" t="str"/>
      <x:c r="AJ23" s="50" t="str"/>
      <x:c r="AK23" s="50" t="str"/>
      <x:c r="AL23" s="50" t="str"/>
      <x:c r="AM23" s="50" t="str"/>
      <x:c r="AN23" s="50" t="str"/>
      <x:c r="AO23" s="50" t="str">
        <x:v>X</x:v>
      </x:c>
      <x:c r="AP23" s="50" t="str"/>
      <x:c r="AQ23" s="50" t="str"/>
      <x:c r="AR23" s="50" t="str"/>
      <x:c r="AS23" s="50" t="str"/>
      <x:c r="AT23" s="50" t="str">
        <x:v>X</x:v>
      </x:c>
      <x:c r="AU23" s="50" t="str"/>
      <x:c r="AV23" s="50" t="str"/>
      <x:c r="AW23" s="50" t="str"/>
      <x:c r="AX23" s="50" t="str"/>
      <x:c r="AY23" s="50" t="str"/>
      <x:c r="AZ23" s="50" t="str"/>
      <x:c r="BA23" s="50" t="str"/>
      <x:c r="BB23" s="50" t="str"/>
      <x:c r="BC23" s="50" t="str"/>
      <x:c r="BD23" s="50" t="str"/>
      <x:c r="BE23" s="50" t="str"/>
      <x:c r="BF23" s="50" t="str"/>
      <x:c r="BG23" s="50" t="str"/>
      <x:c r="BH23" s="50" t="str"/>
      <x:c r="BI23" s="50" t="str"/>
      <x:c r="BJ23" s="50" t="str"/>
      <x:c r="BK23" s="50" t="str"/>
      <x:c r="BL23" s="50" t="str"/>
      <x:c r="BM23" s="50" t="str"/>
      <x:c r="BN23" s="50" t="str"/>
      <x:c r="BO23" s="50" t="str"/>
      <x:c r="BP23" s="50" t="str"/>
      <x:c r="BQ23" s="50" t="str"/>
      <x:c r="BR23" s="50" t="str"/>
      <x:c r="BS23" s="50" t="str"/>
      <x:c r="BT23" s="50" t="str"/>
      <x:c r="BU23" s="50" t="str"/>
      <x:c r="BV23" s="50" t="str"/>
      <x:c r="BW23" s="50" t="str"/>
      <x:c r="BX23" s="50" t="str"/>
      <x:c r="BY23" s="52" t="str"/>
    </x:row>
    <x:row r="24">
      <x:c r="A24" s="50" t="str">
        <x:v>PS0023</x:v>
      </x:c>
      <x:c r="B24" s="50" t="str">
        <x:v>griessenauer_2015</x:v>
      </x:c>
      <x:c r="C24" s="50" t="str">
        <x:v>Griessenauer</x:v>
      </x:c>
      <x:c r="D24" s="50" t="n">
        <x:v>2015</x:v>
      </x:c>
      <x:c r="E24" s="50" t="str">
        <x:v>13. Griessenauer CJ, Lebensburger JD, Chua MH, Fisher WS III, Hilliard L, Bemrich-Stolz CJ, et al: Encephaloduroarterio- synangiosis and encephalomyoarteriosynangiosis for treat- ment of moyamoya syndrome in pediatric patients with sickle cell disease. J Neurosurg Pediatr 16:64–73, 2015</x:v>
      </x:c>
      <x:c r="F24" s="50" t="str">
        <x:v>NR</x:v>
      </x:c>
      <x:c r="G24" s="50" t="str">
        <x:v>Probable exact publication — limited citation detail</x:v>
      </x:c>
      <x:c r="H24" s="50" t="str">
        <x:v>Publication identity resolved; cohort identity may still overlap with other publications.</x:v>
      </x:c>
      <x:c r="I24" s="50" t="n">
        <x:v>4</x:v>
      </x:c>
      <x:c r="J24" s="50" t="str"/>
      <x:c r="K24" s="50" t="str">
        <x:v>X</x:v>
      </x:c>
      <x:c r="L24" s="50" t="str"/>
      <x:c r="M24" s="50" t="str"/>
      <x:c r="N24" s="50" t="str"/>
      <x:c r="O24" s="50" t="str"/>
      <x:c r="P24" s="50" t="str"/>
      <x:c r="Q24" s="50" t="str"/>
      <x:c r="R24" s="50" t="str"/>
      <x:c r="S24" s="50" t="str"/>
      <x:c r="T24" s="50" t="str"/>
      <x:c r="U24" s="50" t="str"/>
      <x:c r="V24" s="50" t="str"/>
      <x:c r="W24" s="50" t="str"/>
      <x:c r="X24" s="50" t="str"/>
      <x:c r="Y24" s="50" t="str"/>
      <x:c r="Z24" s="50" t="str"/>
      <x:c r="AA24" s="50" t="str"/>
      <x:c r="AB24" s="50" t="str"/>
      <x:c r="AC24" s="50" t="str"/>
      <x:c r="AD24" s="50" t="str"/>
      <x:c r="AE24" s="50" t="str"/>
      <x:c r="AF24" s="50" t="str"/>
      <x:c r="AG24" s="50" t="str"/>
      <x:c r="AH24" s="50" t="str"/>
      <x:c r="AI24" s="50" t="str">
        <x:v>X</x:v>
      </x:c>
      <x:c r="AJ24" s="50" t="str"/>
      <x:c r="AK24" s="50" t="str"/>
      <x:c r="AL24" s="50" t="str"/>
      <x:c r="AM24" s="50" t="str"/>
      <x:c r="AN24" s="50" t="str"/>
      <x:c r="AO24" s="50" t="str"/>
      <x:c r="AP24" s="50" t="str"/>
      <x:c r="AQ24" s="50" t="str"/>
      <x:c r="AR24" s="50" t="str"/>
      <x:c r="AS24" s="50" t="str"/>
      <x:c r="AT24" s="50" t="str"/>
      <x:c r="AU24" s="50" t="str"/>
      <x:c r="AV24" s="50" t="str"/>
      <x:c r="AW24" s="50" t="str"/>
      <x:c r="AX24" s="50" t="str"/>
      <x:c r="AY24" s="50" t="str"/>
      <x:c r="AZ24" s="50" t="str"/>
      <x:c r="BA24" s="50" t="str"/>
      <x:c r="BB24" s="50" t="str">
        <x:v>X</x:v>
      </x:c>
      <x:c r="BC24" s="50" t="str"/>
      <x:c r="BD24" s="50" t="str"/>
      <x:c r="BE24" s="50" t="str"/>
      <x:c r="BF24" s="50" t="str"/>
      <x:c r="BG24" s="50" t="str"/>
      <x:c r="BH24" s="50" t="str"/>
      <x:c r="BI24" s="50" t="str"/>
      <x:c r="BJ24" s="50" t="str"/>
      <x:c r="BK24" s="50" t="str"/>
      <x:c r="BL24" s="50" t="str">
        <x:v>X</x:v>
      </x:c>
      <x:c r="BM24" s="50" t="str"/>
      <x:c r="BN24" s="50" t="str"/>
      <x:c r="BO24" s="50" t="str"/>
      <x:c r="BP24" s="50" t="str"/>
      <x:c r="BQ24" s="50" t="str"/>
      <x:c r="BR24" s="50" t="str"/>
      <x:c r="BS24" s="50" t="str"/>
      <x:c r="BT24" s="50" t="str"/>
      <x:c r="BU24" s="50" t="str"/>
      <x:c r="BV24" s="50" t="str"/>
      <x:c r="BW24" s="50" t="str"/>
      <x:c r="BX24" s="50" t="str"/>
      <x:c r="BY24" s="52" t="str"/>
    </x:row>
    <x:row r="25">
      <x:c r="A25" s="50" t="str">
        <x:v>PS0024</x:v>
      </x:c>
      <x:c r="B25" s="50" t="str">
        <x:v>gross_2013</x:v>
      </x:c>
      <x:c r="C25" s="50" t="str">
        <x:v>Gross</x:v>
      </x:c>
      <x:c r="D25" s="50" t="n">
        <x:v>2013</x:v>
      </x:c>
      <x:c r="E25" s="50" t="str">
        <x:v>32. Ge P, Zhang Q, Ye X, Liu X, Deng X, Wang R et al (2017) Clini­ cal features, surgical treatment, and long-term outcome in elderly patients with Moyamoya disease. World Neurosurg 100:459–66. ​ h​t​t​p​s​:​/​/​d​o​i​.​o​r​g​/​1​0​.​1​0​1​6​/​j​.​w​n​e​u​.​2​0​1​7​.​0​1​.​0​5​5 33. Gross BA, Du R (2013) Adult moyamoya after revascularization.</x:v>
      </x:c>
      <x:c r="F25" s="50" t="str">
        <x:v>NR</x:v>
      </x:c>
      <x:c r="G25" s="50" t="str">
        <x:v>Probable exact publication — limited citation detail</x:v>
      </x:c>
      <x:c r="H25" s="50" t="str">
        <x:v>Publication identity resolved; cohort identity may still overlap with other publications.</x:v>
      </x:c>
      <x:c r="I25" s="50" t="n">
        <x:v>3</x:v>
      </x:c>
      <x:c r="J25" s="50" t="str"/>
      <x:c r="K25" s="50" t="str"/>
      <x:c r="L25" s="50" t="str"/>
      <x:c r="M25" s="50" t="str"/>
      <x:c r="N25" s="50" t="str"/>
      <x:c r="O25" s="50" t="str"/>
      <x:c r="P25" s="50" t="str"/>
      <x:c r="Q25" s="50" t="str"/>
      <x:c r="R25" s="50" t="str"/>
      <x:c r="S25" s="50" t="str"/>
      <x:c r="T25" s="50" t="str">
        <x:v>X</x:v>
      </x:c>
      <x:c r="U25" s="50" t="str"/>
      <x:c r="V25" s="50" t="str"/>
      <x:c r="W25" s="50" t="str"/>
      <x:c r="X25" s="50" t="str"/>
      <x:c r="Y25" s="50" t="str"/>
      <x:c r="Z25" s="50" t="str"/>
      <x:c r="AA25" s="50" t="str"/>
      <x:c r="AB25" s="50" t="str">
        <x:v>X</x:v>
      </x:c>
      <x:c r="AC25" s="50" t="str"/>
      <x:c r="AD25" s="50" t="str"/>
      <x:c r="AE25" s="50" t="str"/>
      <x:c r="AF25" s="50" t="str"/>
      <x:c r="AG25" s="50" t="str"/>
      <x:c r="AH25" s="50" t="str"/>
      <x:c r="AI25" s="50" t="str"/>
      <x:c r="AJ25" s="50" t="str"/>
      <x:c r="AK25" s="50" t="str"/>
      <x:c r="AL25" s="50" t="str"/>
      <x:c r="AM25" s="50" t="str"/>
      <x:c r="AN25" s="50" t="str"/>
      <x:c r="AO25" s="50" t="str"/>
      <x:c r="AP25" s="50" t="str"/>
      <x:c r="AQ25" s="50" t="str"/>
      <x:c r="AR25" s="50" t="str"/>
      <x:c r="AS25" s="50" t="str"/>
      <x:c r="AT25" s="50" t="str"/>
      <x:c r="AU25" s="50" t="str"/>
      <x:c r="AV25" s="50" t="str"/>
      <x:c r="AW25" s="50" t="str"/>
      <x:c r="AX25" s="50" t="str"/>
      <x:c r="AY25" s="50" t="str"/>
      <x:c r="AZ25" s="50" t="str"/>
      <x:c r="BA25" s="50" t="str"/>
      <x:c r="BB25" s="50" t="str"/>
      <x:c r="BC25" s="50" t="str"/>
      <x:c r="BD25" s="50" t="str"/>
      <x:c r="BE25" s="50" t="str"/>
      <x:c r="BF25" s="50" t="str"/>
      <x:c r="BG25" s="50" t="str"/>
      <x:c r="BH25" s="50" t="str"/>
      <x:c r="BI25" s="50" t="str"/>
      <x:c r="BJ25" s="50" t="str"/>
      <x:c r="BK25" s="50" t="str"/>
      <x:c r="BL25" s="50" t="str"/>
      <x:c r="BM25" s="50" t="str"/>
      <x:c r="BN25" s="50" t="str"/>
      <x:c r="BO25" s="50" t="str"/>
      <x:c r="BP25" s="50" t="str"/>
      <x:c r="BQ25" s="50" t="str">
        <x:v>X</x:v>
      </x:c>
      <x:c r="BR25" s="50" t="str"/>
      <x:c r="BS25" s="50" t="str"/>
      <x:c r="BT25" s="50" t="str"/>
      <x:c r="BU25" s="50" t="str"/>
      <x:c r="BV25" s="50" t="str"/>
      <x:c r="BW25" s="50" t="str"/>
      <x:c r="BX25" s="50" t="str"/>
      <x:c r="BY25" s="52" t="str"/>
    </x:row>
    <x:row r="26">
      <x:c r="A26" s="50" t="str">
        <x:v>PS0025</x:v>
      </x:c>
      <x:c r="B26" s="50" t="str">
        <x:v>guo_2023</x:v>
      </x:c>
      <x:c r="C26" s="50" t="str">
        <x:v>Guo</x:v>
      </x:c>
      <x:c r="D26" s="50" t="n">
        <x:v>2023</x:v>
      </x:c>
      <x:c r="E26" s="50" t="str">
        <x:v>18. Choi JW, Chong S, Phi JH, Lee JY, Kim HS, Chae JH, et al. Postoperative symptomatic cerebral infarction in pediatric Moyamoya disease: risk factors and clinical outcome. World Neurosurg. (2020) 136:e158–64. doi: 10.1016/j.wneu.2019.12.072 19. Guo Q, Pei S, Wang QN, Li J, Han C, Liu S, et al. Risk factors for preoperative cerebral infarction in infants with Moyamoya disease. Transl Stroke Res. (2023)</x:v>
      </x:c>
      <x:c r="F26" s="50" t="str">
        <x:v>10.1016/j.wneu.2019.12.072</x:v>
      </x:c>
      <x:c r="G26" s="50" t="str">
        <x:v>Confirmed exact publication</x:v>
      </x:c>
      <x:c r="H26" s="50" t="str">
        <x:v>Publication identity resolved; cohort identity may still overlap with other publications.</x:v>
      </x:c>
      <x:c r="I26" s="50" t="n">
        <x:v>2</x:v>
      </x:c>
      <x:c r="J26" s="50" t="str"/>
      <x:c r="K26" s="50" t="str"/>
      <x:c r="L26" s="50" t="str"/>
      <x:c r="M26" s="50" t="str"/>
      <x:c r="N26" s="50" t="str"/>
      <x:c r="O26" s="50" t="str"/>
      <x:c r="P26" s="50" t="str"/>
      <x:c r="Q26" s="50" t="str"/>
      <x:c r="R26" s="50" t="str"/>
      <x:c r="S26" s="50" t="str"/>
      <x:c r="T26" s="50" t="str"/>
      <x:c r="U26" s="50" t="str"/>
      <x:c r="V26" s="50" t="str"/>
      <x:c r="W26" s="50" t="str"/>
      <x:c r="X26" s="50" t="str"/>
      <x:c r="Y26" s="50" t="str"/>
      <x:c r="Z26" s="50" t="str"/>
      <x:c r="AA26" s="50" t="str"/>
      <x:c r="AB26" s="50" t="str"/>
      <x:c r="AC26" s="50" t="str"/>
      <x:c r="AD26" s="50" t="str"/>
      <x:c r="AE26" s="50" t="str"/>
      <x:c r="AF26" s="50" t="str"/>
      <x:c r="AG26" s="50" t="str"/>
      <x:c r="AH26" s="50" t="str"/>
      <x:c r="AI26" s="50" t="str"/>
      <x:c r="AJ26" s="50" t="str"/>
      <x:c r="AK26" s="50" t="str"/>
      <x:c r="AL26" s="50" t="str"/>
      <x:c r="AM26" s="50" t="str"/>
      <x:c r="AN26" s="50" t="str"/>
      <x:c r="AO26" s="50" t="str"/>
      <x:c r="AP26" s="50" t="str"/>
      <x:c r="AQ26" s="50" t="str"/>
      <x:c r="AR26" s="50" t="str"/>
      <x:c r="AS26" s="50" t="str"/>
      <x:c r="AT26" s="50" t="str">
        <x:v>X</x:v>
      </x:c>
      <x:c r="AU26" s="50" t="str"/>
      <x:c r="AV26" s="50" t="str"/>
      <x:c r="AW26" s="50" t="str"/>
      <x:c r="AX26" s="50" t="str"/>
      <x:c r="AY26" s="50" t="str"/>
      <x:c r="AZ26" s="50" t="str"/>
      <x:c r="BA26" s="50" t="str"/>
      <x:c r="BB26" s="50" t="str"/>
      <x:c r="BC26" s="50" t="str"/>
      <x:c r="BD26" s="50" t="str"/>
      <x:c r="BE26" s="50" t="str"/>
      <x:c r="BF26" s="50" t="str"/>
      <x:c r="BG26" s="50" t="str"/>
      <x:c r="BH26" s="50" t="str"/>
      <x:c r="BI26" s="50" t="str"/>
      <x:c r="BJ26" s="50" t="str"/>
      <x:c r="BK26" s="50" t="str"/>
      <x:c r="BL26" s="50" t="str"/>
      <x:c r="BM26" s="50" t="str"/>
      <x:c r="BN26" s="50" t="str"/>
      <x:c r="BO26" s="50" t="str"/>
      <x:c r="BP26" s="50" t="str"/>
      <x:c r="BQ26" s="50" t="str"/>
      <x:c r="BR26" s="50" t="str"/>
      <x:c r="BS26" s="50" t="str"/>
      <x:c r="BT26" s="50" t="str">
        <x:v>X</x:v>
      </x:c>
      <x:c r="BU26" s="50" t="str"/>
      <x:c r="BV26" s="50" t="str"/>
      <x:c r="BW26" s="50" t="str"/>
      <x:c r="BX26" s="50" t="str"/>
      <x:c r="BY26" s="52" t="str"/>
    </x:row>
    <x:row r="27">
      <x:c r="A27" s="50" t="str">
        <x:v>PS0026</x:v>
      </x:c>
      <x:c r="B27" s="50" t="str">
        <x:v>guzman_2009</x:v>
      </x:c>
      <x:c r="C27" s="50" t="str">
        <x:v>Guzman</x:v>
      </x:c>
      <x:c r="D27" s="50" t="n">
        <x:v>2009</x:v>
      </x:c>
      <x:c r="E27" s="50" t="str">
        <x:v>Guzman, R., Lee, M., Achrol, A., Bell-Stephens, T., Kelly, M., Do, H. M., Marks, M. P., &amp; Steinberg, G. K. (2009). Clinical outcome after 450 revasculariza- tion procedures for moyamoya disease. Journal of Neurosurgery, 111(5), 927–935. https://doi.org/10.3171/2009.4.JNS081649 Huang, Z., Ding, X., Men, W., Zhang, D., Zhao, Y., Wang, R., Wang, S., &amp; Zhao,</x:v>
      </x:c>
      <x:c r="F27" s="50" t="str">
        <x:v>10.3171/2009.4.JNS081649</x:v>
      </x:c>
      <x:c r="G27" s="50" t="str">
        <x:v>Confirmed exact publication</x:v>
      </x:c>
      <x:c r="H27" s="50" t="str">
        <x:v>Publication identity resolved; cohort identity may still overlap with other publications.</x:v>
      </x:c>
      <x:c r="I27" s="50" t="n">
        <x:v>3</x:v>
      </x:c>
      <x:c r="J27" s="50" t="str"/>
      <x:c r="K27" s="50" t="str"/>
      <x:c r="L27" s="50" t="str"/>
      <x:c r="M27" s="50" t="str"/>
      <x:c r="N27" s="50" t="str"/>
      <x:c r="O27" s="50" t="str"/>
      <x:c r="P27" s="50" t="str"/>
      <x:c r="Q27" s="50" t="str"/>
      <x:c r="R27" s="50" t="str"/>
      <x:c r="S27" s="50" t="str"/>
      <x:c r="T27" s="50" t="str"/>
      <x:c r="U27" s="50" t="str"/>
      <x:c r="V27" s="50" t="str"/>
      <x:c r="W27" s="50" t="str"/>
      <x:c r="X27" s="50" t="str"/>
      <x:c r="Y27" s="50" t="str"/>
      <x:c r="Z27" s="50" t="str"/>
      <x:c r="AA27" s="50" t="str"/>
      <x:c r="AB27" s="50" t="str">
        <x:v>X</x:v>
      </x:c>
      <x:c r="AC27" s="50" t="str"/>
      <x:c r="AD27" s="50" t="str"/>
      <x:c r="AE27" s="50" t="str"/>
      <x:c r="AF27" s="50" t="str"/>
      <x:c r="AG27" s="50" t="str"/>
      <x:c r="AH27" s="50" t="str"/>
      <x:c r="AI27" s="50" t="str">
        <x:v>X</x:v>
      </x:c>
      <x:c r="AJ27" s="50" t="str"/>
      <x:c r="AK27" s="50" t="str">
        <x:v>X</x:v>
      </x:c>
      <x:c r="AL27" s="50" t="str"/>
      <x:c r="AM27" s="50" t="str"/>
      <x:c r="AN27" s="50" t="str"/>
      <x:c r="AO27" s="50" t="str"/>
      <x:c r="AP27" s="50" t="str"/>
      <x:c r="AQ27" s="50" t="str"/>
      <x:c r="AR27" s="50" t="str"/>
      <x:c r="AS27" s="50" t="str"/>
      <x:c r="AT27" s="50" t="str"/>
      <x:c r="AU27" s="50" t="str"/>
      <x:c r="AV27" s="50" t="str"/>
      <x:c r="AW27" s="50" t="str"/>
      <x:c r="AX27" s="50" t="str"/>
      <x:c r="AY27" s="50" t="str"/>
      <x:c r="AZ27" s="50" t="str"/>
      <x:c r="BA27" s="50" t="str"/>
      <x:c r="BB27" s="50" t="str"/>
      <x:c r="BC27" s="50" t="str"/>
      <x:c r="BD27" s="50" t="str"/>
      <x:c r="BE27" s="50" t="str"/>
      <x:c r="BF27" s="50" t="str"/>
      <x:c r="BG27" s="50" t="str"/>
      <x:c r="BH27" s="50" t="str"/>
      <x:c r="BI27" s="50" t="str"/>
      <x:c r="BJ27" s="50" t="str"/>
      <x:c r="BK27" s="50" t="str"/>
      <x:c r="BL27" s="50" t="str"/>
      <x:c r="BM27" s="50" t="str"/>
      <x:c r="BN27" s="50" t="str"/>
      <x:c r="BO27" s="50" t="str"/>
      <x:c r="BP27" s="50" t="str"/>
      <x:c r="BQ27" s="50" t="str"/>
      <x:c r="BR27" s="50" t="str"/>
      <x:c r="BS27" s="50" t="str"/>
      <x:c r="BT27" s="50" t="str"/>
      <x:c r="BU27" s="50" t="str"/>
      <x:c r="BV27" s="50" t="str"/>
      <x:c r="BW27" s="50" t="str"/>
      <x:c r="BX27" s="50" t="str"/>
      <x:c r="BY27" s="52" t="str"/>
    </x:row>
    <x:row r="28">
      <x:c r="A28" s="50" t="str">
        <x:v>PS0027</x:v>
      </x:c>
      <x:c r="B28" s="50" t="str">
        <x:v>horie_2014</x:v>
      </x:c>
      <x:c r="C28" s="50" t="str">
        <x:v>Horie</x:v>
      </x:c>
      <x:c r="D28" s="50" t="n">
        <x:v>2014</x:v>
      </x:c>
      <x:c r="E28" s="50" t="str">
        <x:v>Fujimura M, Niizuma K, Inoue T, Sato K, Endo H, Shimizu H, et al. Minocycline prevents focal neurological deterioration due to cerebral hyperperfusion after extracranial-intracranial bypass for moyamoya disease. Neurosurgery 2014;74:163-70. 4. Horie N, Fukuda Y, Izumo T, Hayashi K, Suyama K, Nagata I. Indocyanine green videoangiography for assessment of postoperative hyperperfusion in moyamoya disease. Acta Neurochir (Wien) 2014;156:919-26.</x:v>
      </x:c>
      <x:c r="F28" s="50" t="str">
        <x:v>NR</x:v>
      </x:c>
      <x:c r="G28" s="50" t="str">
        <x:v>Probable exact publication — limited citation detail</x:v>
      </x:c>
      <x:c r="H28" s="50" t="str">
        <x:v>Publication identity resolved; cohort identity may still overlap with other publications.</x:v>
      </x:c>
      <x:c r="I28" s="50" t="n">
        <x:v>2</x:v>
      </x:c>
      <x:c r="J28" s="50" t="str"/>
      <x:c r="K28" s="50" t="str"/>
      <x:c r="L28" s="50" t="str"/>
      <x:c r="M28" s="50" t="str"/>
      <x:c r="N28" s="50" t="str"/>
      <x:c r="O28" s="50" t="str"/>
      <x:c r="P28" s="50" t="str"/>
      <x:c r="Q28" s="50" t="str"/>
      <x:c r="R28" s="50" t="str"/>
      <x:c r="S28" s="50" t="str"/>
      <x:c r="T28" s="50" t="str"/>
      <x:c r="U28" s="50" t="str"/>
      <x:c r="V28" s="50" t="str"/>
      <x:c r="W28" s="50" t="str"/>
      <x:c r="X28" s="50" t="str"/>
      <x:c r="Y28" s="50" t="str"/>
      <x:c r="Z28" s="50" t="str"/>
      <x:c r="AA28" s="50" t="str"/>
      <x:c r="AB28" s="50" t="str"/>
      <x:c r="AC28" s="50" t="str"/>
      <x:c r="AD28" s="50" t="str"/>
      <x:c r="AE28" s="50" t="str"/>
      <x:c r="AF28" s="50" t="str"/>
      <x:c r="AG28" s="50" t="str"/>
      <x:c r="AH28" s="50" t="str"/>
      <x:c r="AI28" s="50" t="str"/>
      <x:c r="AJ28" s="50" t="str"/>
      <x:c r="AK28" s="50" t="str"/>
      <x:c r="AL28" s="50" t="str"/>
      <x:c r="AM28" s="50" t="str"/>
      <x:c r="AN28" s="50" t="str"/>
      <x:c r="AO28" s="50" t="str"/>
      <x:c r="AP28" s="50" t="str"/>
      <x:c r="AQ28" s="50" t="str"/>
      <x:c r="AR28" s="50" t="str"/>
      <x:c r="AS28" s="50" t="str"/>
      <x:c r="AT28" s="50" t="str"/>
      <x:c r="AU28" s="50" t="str"/>
      <x:c r="AV28" s="50" t="str"/>
      <x:c r="AW28" s="50" t="str"/>
      <x:c r="AX28" s="50" t="str"/>
      <x:c r="AY28" s="50" t="str"/>
      <x:c r="AZ28" s="50" t="str"/>
      <x:c r="BA28" s="50" t="str"/>
      <x:c r="BB28" s="50" t="str"/>
      <x:c r="BC28" s="50" t="str"/>
      <x:c r="BD28" s="50" t="str"/>
      <x:c r="BE28" s="50" t="str"/>
      <x:c r="BF28" s="50" t="str"/>
      <x:c r="BG28" s="50" t="str"/>
      <x:c r="BH28" s="50" t="str"/>
      <x:c r="BI28" s="50" t="str">
        <x:v>X</x:v>
      </x:c>
      <x:c r="BJ28" s="50" t="str"/>
      <x:c r="BK28" s="50" t="str"/>
      <x:c r="BL28" s="50" t="str"/>
      <x:c r="BM28" s="50" t="str"/>
      <x:c r="BN28" s="50" t="str"/>
      <x:c r="BO28" s="50" t="str"/>
      <x:c r="BP28" s="50" t="str"/>
      <x:c r="BQ28" s="50" t="str"/>
      <x:c r="BR28" s="50" t="str"/>
      <x:c r="BS28" s="50" t="str"/>
      <x:c r="BT28" s="50" t="str"/>
      <x:c r="BU28" s="50" t="str"/>
      <x:c r="BV28" s="50" t="str"/>
      <x:c r="BW28" s="50" t="str">
        <x:v>X</x:v>
      </x:c>
      <x:c r="BX28" s="50" t="str"/>
      <x:c r="BY28" s="52" t="str"/>
    </x:row>
    <x:row r="29">
      <x:c r="A29" s="50" t="str">
        <x:v>PS0028</x:v>
      </x:c>
      <x:c r="B29" s="50" t="str">
        <x:v>houkin_1997</x:v>
      </x:c>
      <x:c r="C29" s="50" t="str">
        <x:v>Houkin</x:v>
      </x:c>
      <x:c r="D29" s="50" t="n">
        <x:v>1997</x:v>
      </x:c>
      <x:c r="E29" s="50" t="str">
        <x:v>synangiosis. Childs Nerv Syst 13:24–29, 1997 20. Houkin K, Nakayama N, Kuroda S, Nonaka T, Shonai T, Yoshi- moto T: Novel magnetic resonance angiography stage grading for moyamoya disease. Cerebrovasc Dis 20:347–354, 2005 21. Huang AP, Tu YK: Progressive PCA steno-occlusive changes</x:v>
      </x:c>
      <x:c r="F29" s="50" t="str">
        <x:v>NR</x:v>
      </x:c>
      <x:c r="G29" s="50" t="str">
        <x:v>Probable exact publication — limited citation detail</x:v>
      </x:c>
      <x:c r="H29" s="50" t="str">
        <x:v>Publication identity resolved; cohort identity may still overlap with other publications.</x:v>
      </x:c>
      <x:c r="I29" s="50" t="n">
        <x:v>2</x:v>
      </x:c>
      <x:c r="J29" s="50" t="str"/>
      <x:c r="K29" s="50" t="str"/>
      <x:c r="L29" s="50" t="str"/>
      <x:c r="M29" s="50" t="str">
        <x:v>X</x:v>
      </x:c>
      <x:c r="N29" s="50" t="str"/>
      <x:c r="O29" s="50" t="str"/>
      <x:c r="P29" s="50" t="str"/>
      <x:c r="Q29" s="50" t="str"/>
      <x:c r="R29" s="50" t="str"/>
      <x:c r="S29" s="50" t="str"/>
      <x:c r="T29" s="50" t="str"/>
      <x:c r="U29" s="50" t="str"/>
      <x:c r="V29" s="50" t="str"/>
      <x:c r="W29" s="50" t="str"/>
      <x:c r="X29" s="50" t="str"/>
      <x:c r="Y29" s="50" t="str"/>
      <x:c r="Z29" s="50" t="str"/>
      <x:c r="AA29" s="50" t="str"/>
      <x:c r="AB29" s="50" t="str">
        <x:v>X</x:v>
      </x:c>
      <x:c r="AC29" s="50" t="str"/>
      <x:c r="AD29" s="50" t="str"/>
      <x:c r="AE29" s="50" t="str"/>
      <x:c r="AF29" s="50" t="str"/>
      <x:c r="AG29" s="50" t="str"/>
      <x:c r="AH29" s="50" t="str"/>
      <x:c r="AI29" s="50" t="str"/>
      <x:c r="AJ29" s="50" t="str"/>
      <x:c r="AK29" s="50" t="str"/>
      <x:c r="AL29" s="50" t="str"/>
      <x:c r="AM29" s="50" t="str"/>
      <x:c r="AN29" s="50" t="str"/>
      <x:c r="AO29" s="50" t="str"/>
      <x:c r="AP29" s="50" t="str"/>
      <x:c r="AQ29" s="50" t="str"/>
      <x:c r="AR29" s="50" t="str"/>
      <x:c r="AS29" s="50" t="str"/>
      <x:c r="AT29" s="50" t="str"/>
      <x:c r="AU29" s="50" t="str"/>
      <x:c r="AV29" s="50" t="str"/>
      <x:c r="AW29" s="50" t="str"/>
      <x:c r="AX29" s="50" t="str"/>
      <x:c r="AY29" s="50" t="str"/>
      <x:c r="AZ29" s="50" t="str"/>
      <x:c r="BA29" s="50" t="str"/>
      <x:c r="BB29" s="50" t="str"/>
      <x:c r="BC29" s="50" t="str"/>
      <x:c r="BD29" s="50" t="str"/>
      <x:c r="BE29" s="50" t="str"/>
      <x:c r="BF29" s="50" t="str"/>
      <x:c r="BG29" s="50" t="str"/>
      <x:c r="BH29" s="50" t="str"/>
      <x:c r="BI29" s="50" t="str"/>
      <x:c r="BJ29" s="50" t="str"/>
      <x:c r="BK29" s="50" t="str"/>
      <x:c r="BL29" s="50" t="str"/>
      <x:c r="BM29" s="50" t="str"/>
      <x:c r="BN29" s="50" t="str"/>
      <x:c r="BO29" s="50" t="str"/>
      <x:c r="BP29" s="50" t="str"/>
      <x:c r="BQ29" s="50" t="str"/>
      <x:c r="BR29" s="50" t="str"/>
      <x:c r="BS29" s="50" t="str"/>
      <x:c r="BT29" s="50" t="str"/>
      <x:c r="BU29" s="50" t="str"/>
      <x:c r="BV29" s="50" t="str"/>
      <x:c r="BW29" s="50" t="str"/>
      <x:c r="BX29" s="50" t="str"/>
      <x:c r="BY29" s="52" t="str"/>
    </x:row>
    <x:row r="30">
      <x:c r="A30" s="50" t="str">
        <x:v>PS0029</x:v>
      </x:c>
      <x:c r="B30" s="50" t="str">
        <x:v>huang_2015</x:v>
      </x:c>
      <x:c r="C30" s="50" t="str">
        <x:v>Huang</x:v>
      </x:c>
      <x:c r="D30" s="50" t="n">
        <x:v>2015</x:v>
      </x:c>
      <x:c r="E30" s="50" t="str">
        <x:v>M. P., &amp; Steinberg, G. K. (2009). Clinical outcome after 450 revasculariza- tion procedures for moyamoya disease. Journal of Neurosurgery, 111(5), 927–935. https://doi.org/10.3171/2009.4.JNS081649 Huang, Z., Ding, X., Men, W., Zhang, D., Zhao, Y., Wang, R., Wang, S., &amp; Zhao, J. (2015). Clinical features and outcomes in 154 patients with haem-</x:v>
      </x:c>
      <x:c r="F30" s="50" t="str">
        <x:v>10.3171/2009.4.JNS081649</x:v>
      </x:c>
      <x:c r="G30" s="50" t="str">
        <x:v>Confirmed exact publication</x:v>
      </x:c>
      <x:c r="H30" s="50" t="str">
        <x:v>Publication identity resolved; cohort identity may still overlap with other publications.</x:v>
      </x:c>
      <x:c r="I30" s="50" t="n">
        <x:v>2</x:v>
      </x:c>
      <x:c r="J30" s="50" t="str"/>
      <x:c r="K30" s="50" t="str"/>
      <x:c r="L30" s="50" t="str"/>
      <x:c r="M30" s="50" t="str"/>
      <x:c r="N30" s="50" t="str"/>
      <x:c r="O30" s="50" t="str"/>
      <x:c r="P30" s="50" t="str"/>
      <x:c r="Q30" s="50" t="str"/>
      <x:c r="R30" s="50" t="str"/>
      <x:c r="S30" s="50" t="str"/>
      <x:c r="T30" s="50" t="str"/>
      <x:c r="U30" s="50" t="str">
        <x:v>X</x:v>
      </x:c>
      <x:c r="V30" s="50" t="str"/>
      <x:c r="W30" s="50" t="str"/>
      <x:c r="X30" s="50" t="str"/>
      <x:c r="Y30" s="50" t="str"/>
      <x:c r="Z30" s="50" t="str"/>
      <x:c r="AA30" s="50" t="str"/>
      <x:c r="AB30" s="50" t="str"/>
      <x:c r="AC30" s="50" t="str"/>
      <x:c r="AD30" s="50" t="str"/>
      <x:c r="AE30" s="50" t="str"/>
      <x:c r="AF30" s="50" t="str"/>
      <x:c r="AG30" s="50" t="str"/>
      <x:c r="AH30" s="50" t="str"/>
      <x:c r="AI30" s="50" t="str"/>
      <x:c r="AJ30" s="50" t="str"/>
      <x:c r="AK30" s="50" t="str">
        <x:v>X</x:v>
      </x:c>
      <x:c r="AL30" s="50" t="str"/>
      <x:c r="AM30" s="50" t="str"/>
      <x:c r="AN30" s="50" t="str"/>
      <x:c r="AO30" s="50" t="str"/>
      <x:c r="AP30" s="50" t="str"/>
      <x:c r="AQ30" s="50" t="str"/>
      <x:c r="AR30" s="50" t="str"/>
      <x:c r="AS30" s="50" t="str"/>
      <x:c r="AT30" s="50" t="str"/>
      <x:c r="AU30" s="50" t="str"/>
      <x:c r="AV30" s="50" t="str"/>
      <x:c r="AW30" s="50" t="str"/>
      <x:c r="AX30" s="50" t="str"/>
      <x:c r="AY30" s="50" t="str"/>
      <x:c r="AZ30" s="50" t="str"/>
      <x:c r="BA30" s="50" t="str"/>
      <x:c r="BB30" s="50" t="str"/>
      <x:c r="BC30" s="50" t="str"/>
      <x:c r="BD30" s="50" t="str"/>
      <x:c r="BE30" s="50" t="str"/>
      <x:c r="BF30" s="50" t="str"/>
      <x:c r="BG30" s="50" t="str"/>
      <x:c r="BH30" s="50" t="str"/>
      <x:c r="BI30" s="50" t="str"/>
      <x:c r="BJ30" s="50" t="str"/>
      <x:c r="BK30" s="50" t="str"/>
      <x:c r="BL30" s="50" t="str"/>
      <x:c r="BM30" s="50" t="str"/>
      <x:c r="BN30" s="50" t="str"/>
      <x:c r="BO30" s="50" t="str"/>
      <x:c r="BP30" s="50" t="str"/>
      <x:c r="BQ30" s="50" t="str"/>
      <x:c r="BR30" s="50" t="str"/>
      <x:c r="BS30" s="50" t="str"/>
      <x:c r="BT30" s="50" t="str"/>
      <x:c r="BU30" s="50" t="str"/>
      <x:c r="BV30" s="50" t="str"/>
      <x:c r="BW30" s="50" t="str"/>
      <x:c r="BX30" s="50" t="str"/>
      <x:c r="BY30" s="52" t="str"/>
    </x:row>
    <x:row r="31">
      <x:c r="A31" s="50" t="str">
        <x:v>PS0030</x:v>
      </x:c>
      <x:c r="B31" s="50" t="str">
        <x:v>hwang_2013</x:v>
      </x:c>
      <x:c r="C31" s="50" t="str">
        <x:v>Hwang</x:v>
      </x:c>
      <x:c r="D31" s="50" t="n">
        <x:v>2013</x:v>
      </x:c>
      <x:c r="E31" s="50" t="str">
        <x:v>Hwang JW, Yang HM, Lee H, Lee HK, Jeon YT, Kim JE, et al. Predictive factors of symptomatic cerebral hyperperfusion after superficial temporal artery‑middle cerebral artery anastomosis in adult patients with moyamoya disease. Br J Anaesth 2013;110:773‑9.</x:v>
      </x:c>
      <x:c r="F31" s="50" t="str">
        <x:v>NR</x:v>
      </x:c>
      <x:c r="G31" s="50" t="str">
        <x:v>Probable exact publication</x:v>
      </x:c>
      <x:c r="H31" s="50" t="str">
        <x:v>Publication identity resolved; cohort identity may still overlap with other publications.</x:v>
      </x:c>
      <x:c r="I31" s="50" t="n">
        <x:v>2</x:v>
      </x:c>
      <x:c r="J31" s="50" t="str"/>
      <x:c r="K31" s="50" t="str"/>
      <x:c r="L31" s="50" t="str"/>
      <x:c r="M31" s="50" t="str"/>
      <x:c r="N31" s="50" t="str"/>
      <x:c r="O31" s="50" t="str"/>
      <x:c r="P31" s="50" t="str"/>
      <x:c r="Q31" s="50" t="str"/>
      <x:c r="R31" s="50" t="str"/>
      <x:c r="S31" s="50" t="str"/>
      <x:c r="T31" s="50" t="str"/>
      <x:c r="U31" s="50" t="str"/>
      <x:c r="V31" s="50" t="str"/>
      <x:c r="W31" s="50" t="str"/>
      <x:c r="X31" s="50" t="str"/>
      <x:c r="Y31" s="50" t="str"/>
      <x:c r="Z31" s="50" t="str"/>
      <x:c r="AA31" s="50" t="str"/>
      <x:c r="AB31" s="50" t="str"/>
      <x:c r="AC31" s="50" t="str"/>
      <x:c r="AD31" s="50" t="str"/>
      <x:c r="AE31" s="50" t="str"/>
      <x:c r="AF31" s="50" t="str"/>
      <x:c r="AG31" s="50" t="str"/>
      <x:c r="AH31" s="50" t="str"/>
      <x:c r="AI31" s="50" t="str"/>
      <x:c r="AJ31" s="50" t="str"/>
      <x:c r="AK31" s="50" t="str"/>
      <x:c r="AL31" s="50" t="str"/>
      <x:c r="AM31" s="50" t="str"/>
      <x:c r="AN31" s="50" t="str"/>
      <x:c r="AO31" s="50" t="str"/>
      <x:c r="AP31" s="50" t="str"/>
      <x:c r="AQ31" s="50" t="str"/>
      <x:c r="AR31" s="50" t="str"/>
      <x:c r="AS31" s="50" t="str"/>
      <x:c r="AT31" s="50" t="str"/>
      <x:c r="AU31" s="50" t="str"/>
      <x:c r="AV31" s="50" t="str"/>
      <x:c r="AW31" s="50" t="str"/>
      <x:c r="AX31" s="50" t="str"/>
      <x:c r="AY31" s="50" t="str"/>
      <x:c r="AZ31" s="50" t="str"/>
      <x:c r="BA31" s="50" t="str"/>
      <x:c r="BB31" s="50" t="str"/>
      <x:c r="BC31" s="50" t="str"/>
      <x:c r="BD31" s="50" t="str"/>
      <x:c r="BE31" s="50" t="str"/>
      <x:c r="BF31" s="50" t="str"/>
      <x:c r="BG31" s="50" t="str"/>
      <x:c r="BH31" s="50" t="str"/>
      <x:c r="BI31" s="50" t="str">
        <x:v>X</x:v>
      </x:c>
      <x:c r="BJ31" s="50" t="str"/>
      <x:c r="BK31" s="50" t="str"/>
      <x:c r="BL31" s="50" t="str"/>
      <x:c r="BM31" s="50" t="str"/>
      <x:c r="BN31" s="50" t="str"/>
      <x:c r="BO31" s="50" t="str"/>
      <x:c r="BP31" s="50" t="str"/>
      <x:c r="BQ31" s="50" t="str"/>
      <x:c r="BR31" s="50" t="str"/>
      <x:c r="BS31" s="50" t="str"/>
      <x:c r="BT31" s="50" t="str"/>
      <x:c r="BU31" s="50" t="str"/>
      <x:c r="BV31" s="50" t="str"/>
      <x:c r="BW31" s="50" t="str">
        <x:v>X</x:v>
      </x:c>
      <x:c r="BX31" s="50" t="str"/>
      <x:c r="BY31" s="52" t="str"/>
    </x:row>
    <x:row r="32">
      <x:c r="A32" s="50" t="str">
        <x:v>PS0031</x:v>
      </x:c>
      <x:c r="B32" s="50" t="str">
        <x:v>ishiguro_2018</x:v>
      </x:c>
      <x:c r="C32" s="50" t="str">
        <x:v>Ishiguro</x:v>
      </x:c>
      <x:c r="D32" s="50" t="n">
        <x:v>2018</x:v>
      </x:c>
      <x:c r="E32" s="50" t="str">
        <x:v>hyperperfusion after direct bypass for moyamoya disease. World Neurosurg. 2018;118:e468-e472. 40. Ishiguro T, Okada Y, Ishikawa T, Yamaguchi K, Kawashima A, Kawamata T. Efﬁcacy of superﬁcial temporal artery-middle cerebral artery double</x:v>
      </x:c>
      <x:c r="F32" s="50" t="str">
        <x:v>NR</x:v>
      </x:c>
      <x:c r="G32" s="50" t="str">
        <x:v>Probable exact publication — limited citation detail</x:v>
      </x:c>
      <x:c r="H32" s="50" t="str">
        <x:v>Publication identity resolved; cohort identity may still overlap with other publications.</x:v>
      </x:c>
      <x:c r="I32" s="50" t="n">
        <x:v>2</x:v>
      </x:c>
      <x:c r="J32" s="50" t="str"/>
      <x:c r="K32" s="50" t="str"/>
      <x:c r="L32" s="50" t="str"/>
      <x:c r="M32" s="50" t="str"/>
      <x:c r="N32" s="50" t="str"/>
      <x:c r="O32" s="50" t="str"/>
      <x:c r="P32" s="50" t="str"/>
      <x:c r="Q32" s="50" t="str"/>
      <x:c r="R32" s="50" t="str"/>
      <x:c r="S32" s="50" t="str">
        <x:v>X</x:v>
      </x:c>
      <x:c r="T32" s="50" t="str"/>
      <x:c r="U32" s="50" t="str"/>
      <x:c r="V32" s="50" t="str"/>
      <x:c r="W32" s="50" t="str"/>
      <x:c r="X32" s="50" t="str"/>
      <x:c r="Y32" s="50" t="str"/>
      <x:c r="Z32" s="50" t="str"/>
      <x:c r="AA32" s="50" t="str"/>
      <x:c r="AB32" s="50" t="str"/>
      <x:c r="AC32" s="50" t="str"/>
      <x:c r="AD32" s="50" t="str"/>
      <x:c r="AE32" s="50" t="str"/>
      <x:c r="AF32" s="50" t="str"/>
      <x:c r="AG32" s="50" t="str"/>
      <x:c r="AH32" s="50" t="str"/>
      <x:c r="AI32" s="50" t="str"/>
      <x:c r="AJ32" s="50" t="str"/>
      <x:c r="AK32" s="50" t="str"/>
      <x:c r="AL32" s="50" t="str"/>
      <x:c r="AM32" s="50" t="str"/>
      <x:c r="AN32" s="50" t="str"/>
      <x:c r="AO32" s="50" t="str"/>
      <x:c r="AP32" s="50" t="str"/>
      <x:c r="AQ32" s="50" t="str"/>
      <x:c r="AR32" s="50" t="str"/>
      <x:c r="AS32" s="50" t="str"/>
      <x:c r="AT32" s="50" t="str"/>
      <x:c r="AU32" s="50" t="str"/>
      <x:c r="AV32" s="50" t="str"/>
      <x:c r="AW32" s="50" t="str"/>
      <x:c r="AX32" s="50" t="str"/>
      <x:c r="AY32" s="50" t="str"/>
      <x:c r="AZ32" s="50" t="str"/>
      <x:c r="BA32" s="50" t="str"/>
      <x:c r="BB32" s="50" t="str"/>
      <x:c r="BC32" s="50" t="str"/>
      <x:c r="BD32" s="50" t="str"/>
      <x:c r="BE32" s="50" t="str"/>
      <x:c r="BF32" s="50" t="str"/>
      <x:c r="BG32" s="50" t="str"/>
      <x:c r="BH32" s="50" t="str"/>
      <x:c r="BI32" s="50" t="str"/>
      <x:c r="BJ32" s="50" t="str"/>
      <x:c r="BK32" s="50" t="str"/>
      <x:c r="BL32" s="50" t="str"/>
      <x:c r="BM32" s="50" t="str"/>
      <x:c r="BN32" s="50" t="str"/>
      <x:c r="BO32" s="50" t="str"/>
      <x:c r="BP32" s="50" t="str"/>
      <x:c r="BQ32" s="50" t="str"/>
      <x:c r="BR32" s="50" t="str"/>
      <x:c r="BS32" s="50" t="str"/>
      <x:c r="BT32" s="50" t="str"/>
      <x:c r="BU32" s="50" t="str"/>
      <x:c r="BV32" s="50" t="str"/>
      <x:c r="BW32" s="50" t="str">
        <x:v>X</x:v>
      </x:c>
      <x:c r="BX32" s="50" t="str"/>
      <x:c r="BY32" s="52" t="str"/>
    </x:row>
    <x:row r="33">
      <x:c r="A33" s="50" t="str">
        <x:v>PS0032</x:v>
      </x:c>
      <x:c r="B33" s="50" t="str">
        <x:v>ishikawa_1997</x:v>
      </x:c>
      <x:c r="C33" s="50" t="str">
        <x:v>Ishikawa</x:v>
      </x:c>
      <x:c r="D33" s="50" t="n">
        <x:v>1997</x:v>
      </x:c>
      <x:c r="E33" s="50" t="str">
        <x:v>51. Hall EM et al (2016) Reduction in overt and silent stroke recur- rence rate following cerebral revascularization surgery in children with sickle cell disease and severe cerebral vasculopathy. Pediatr Blood Cancer 63(8):1431–1437 52. Ishikawa T et al (1997) Effects of surgical revascularization on</x:v>
      </x:c>
      <x:c r="F33" s="50" t="str">
        <x:v>NR</x:v>
      </x:c>
      <x:c r="G33" s="50" t="str">
        <x:v>Probable exact publication — limited citation detail</x:v>
      </x:c>
      <x:c r="H33" s="50" t="str">
        <x:v>Publication identity resolved; cohort identity may still overlap with other publications.</x:v>
      </x:c>
      <x:c r="I33" s="50" t="n">
        <x:v>2</x:v>
      </x:c>
      <x:c r="J33" s="50" t="str"/>
      <x:c r="K33" s="50" t="str"/>
      <x:c r="L33" s="50" t="str"/>
      <x:c r="M33" s="50" t="str"/>
      <x:c r="N33" s="50" t="str"/>
      <x:c r="O33" s="50" t="str"/>
      <x:c r="P33" s="50" t="str"/>
      <x:c r="Q33" s="50" t="str"/>
      <x:c r="R33" s="50" t="str"/>
      <x:c r="S33" s="50" t="str"/>
      <x:c r="T33" s="50" t="str"/>
      <x:c r="U33" s="50" t="str"/>
      <x:c r="V33" s="50" t="str"/>
      <x:c r="W33" s="50" t="str"/>
      <x:c r="X33" s="50" t="str"/>
      <x:c r="Y33" s="50" t="str"/>
      <x:c r="Z33" s="50" t="str"/>
      <x:c r="AA33" s="50" t="str"/>
      <x:c r="AB33" s="50" t="str"/>
      <x:c r="AC33" s="50" t="str"/>
      <x:c r="AD33" s="50" t="str"/>
      <x:c r="AE33" s="50" t="str"/>
      <x:c r="AF33" s="50" t="str"/>
      <x:c r="AG33" s="50" t="str"/>
      <x:c r="AH33" s="50" t="str"/>
      <x:c r="AI33" s="50" t="str">
        <x:v>X</x:v>
      </x:c>
      <x:c r="AJ33" s="50" t="str"/>
      <x:c r="AK33" s="50" t="str"/>
      <x:c r="AL33" s="50" t="str"/>
      <x:c r="AM33" s="50" t="str"/>
      <x:c r="AN33" s="50" t="str"/>
      <x:c r="AO33" s="50" t="str"/>
      <x:c r="AP33" s="50" t="str"/>
      <x:c r="AQ33" s="50" t="str"/>
      <x:c r="AR33" s="50" t="str"/>
      <x:c r="AS33" s="50" t="str"/>
      <x:c r="AT33" s="50" t="str"/>
      <x:c r="AU33" s="50" t="str"/>
      <x:c r="AV33" s="50" t="str"/>
      <x:c r="AW33" s="50" t="str"/>
      <x:c r="AX33" s="50" t="str"/>
      <x:c r="AY33" s="50" t="str"/>
      <x:c r="AZ33" s="50" t="str"/>
      <x:c r="BA33" s="50" t="str"/>
      <x:c r="BB33" s="50" t="str">
        <x:v>X</x:v>
      </x:c>
      <x:c r="BC33" s="50" t="str"/>
      <x:c r="BD33" s="50" t="str"/>
      <x:c r="BE33" s="50" t="str"/>
      <x:c r="BF33" s="50" t="str"/>
      <x:c r="BG33" s="50" t="str"/>
      <x:c r="BH33" s="50" t="str"/>
      <x:c r="BI33" s="50" t="str"/>
      <x:c r="BJ33" s="50" t="str"/>
      <x:c r="BK33" s="50" t="str"/>
      <x:c r="BL33" s="50" t="str"/>
      <x:c r="BM33" s="50" t="str"/>
      <x:c r="BN33" s="50" t="str"/>
      <x:c r="BO33" s="50" t="str"/>
      <x:c r="BP33" s="50" t="str"/>
      <x:c r="BQ33" s="50" t="str"/>
      <x:c r="BR33" s="50" t="str"/>
      <x:c r="BS33" s="50" t="str"/>
      <x:c r="BT33" s="50" t="str"/>
      <x:c r="BU33" s="50" t="str"/>
      <x:c r="BV33" s="50" t="str"/>
      <x:c r="BW33" s="50" t="str"/>
      <x:c r="BX33" s="50" t="str"/>
      <x:c r="BY33" s="52" t="str"/>
    </x:row>
    <x:row r="34">
      <x:c r="A34" s="50" t="str">
        <x:v>PS0033</x:v>
      </x:c>
      <x:c r="B34" s="50" t="str">
        <x:v>ishikawa_2018</x:v>
      </x:c>
      <x:c r="C34" s="50" t="str">
        <x:v>Ishikawa</x:v>
      </x:c>
      <x:c r="D34" s="50" t="n">
        <x:v>2018</x:v>
      </x:c>
      <x:c r="E34" s="50" t="str">
        <x:v>23. Ishikawa T, Yamaguchi K, Kawashima A et al (2018) Predicting the occurrence of hemorrhagic cerebral hyperperfusion syndrome using regional cerebral blood flow after direct bypass surgery in patients with Moyamoya disease. World Neurosurg 119:e750– e756. ​h​t​t​p​s​:​/​/​d​o​i​.​o​r​g​/​1​0​.​1​0​1​6​/​j​.​w​n​e​u​.​2​0​1​8​.​0​7​.​2​5​8</x:v>
      </x:c>
      <x:c r="F34" s="50" t="str">
        <x:v>NR</x:v>
      </x:c>
      <x:c r="G34" s="50" t="str">
        <x:v>Probable exact publication</x:v>
      </x:c>
      <x:c r="H34" s="50" t="str">
        <x:v>Publication identity resolved; cohort identity may still overlap with other publications.</x:v>
      </x:c>
      <x:c r="I34" s="50" t="n">
        <x:v>4</x:v>
      </x:c>
      <x:c r="J34" s="50" t="str"/>
      <x:c r="K34" s="50" t="str"/>
      <x:c r="L34" s="50" t="str"/>
      <x:c r="M34" s="50" t="str"/>
      <x:c r="N34" s="50" t="str"/>
      <x:c r="O34" s="50" t="str"/>
      <x:c r="P34" s="50" t="str"/>
      <x:c r="Q34" s="50" t="str"/>
      <x:c r="R34" s="50" t="str"/>
      <x:c r="S34" s="50" t="str">
        <x:v>X</x:v>
      </x:c>
      <x:c r="T34" s="50" t="str"/>
      <x:c r="U34" s="50" t="str"/>
      <x:c r="V34" s="50" t="str"/>
      <x:c r="W34" s="50" t="str"/>
      <x:c r="X34" s="50" t="str"/>
      <x:c r="Y34" s="50" t="str"/>
      <x:c r="Z34" s="50" t="str"/>
      <x:c r="AA34" s="50" t="str"/>
      <x:c r="AB34" s="50" t="str"/>
      <x:c r="AC34" s="50" t="str"/>
      <x:c r="AD34" s="50" t="str"/>
      <x:c r="AE34" s="50" t="str"/>
      <x:c r="AF34" s="50" t="str"/>
      <x:c r="AG34" s="50" t="str"/>
      <x:c r="AH34" s="50" t="str"/>
      <x:c r="AI34" s="50" t="str"/>
      <x:c r="AJ34" s="50" t="str"/>
      <x:c r="AK34" s="50" t="str"/>
      <x:c r="AL34" s="50" t="str"/>
      <x:c r="AM34" s="50" t="str"/>
      <x:c r="AN34" s="50" t="str"/>
      <x:c r="AO34" s="50" t="str"/>
      <x:c r="AP34" s="50" t="str"/>
      <x:c r="AQ34" s="50" t="str"/>
      <x:c r="AR34" s="50" t="str"/>
      <x:c r="AS34" s="50" t="str"/>
      <x:c r="AT34" s="50" t="str">
        <x:v>X</x:v>
      </x:c>
      <x:c r="AU34" s="50" t="str"/>
      <x:c r="AV34" s="50" t="str"/>
      <x:c r="AW34" s="50" t="str"/>
      <x:c r="AX34" s="50" t="str"/>
      <x:c r="AY34" s="50" t="str"/>
      <x:c r="AZ34" s="50" t="str"/>
      <x:c r="BA34" s="50" t="str"/>
      <x:c r="BB34" s="50" t="str"/>
      <x:c r="BC34" s="50" t="str"/>
      <x:c r="BD34" s="50" t="str"/>
      <x:c r="BE34" s="50" t="str"/>
      <x:c r="BF34" s="50" t="str"/>
      <x:c r="BG34" s="50" t="str"/>
      <x:c r="BH34" s="50" t="str"/>
      <x:c r="BI34" s="50" t="str">
        <x:v>X</x:v>
      </x:c>
      <x:c r="BJ34" s="50" t="str"/>
      <x:c r="BK34" s="50" t="str"/>
      <x:c r="BL34" s="50" t="str"/>
      <x:c r="BM34" s="50" t="str"/>
      <x:c r="BN34" s="50" t="str"/>
      <x:c r="BO34" s="50" t="str"/>
      <x:c r="BP34" s="50" t="str"/>
      <x:c r="BQ34" s="50" t="str"/>
      <x:c r="BR34" s="50" t="str"/>
      <x:c r="BS34" s="50" t="str"/>
      <x:c r="BT34" s="50" t="str"/>
      <x:c r="BU34" s="50" t="str"/>
      <x:c r="BV34" s="50" t="str"/>
      <x:c r="BW34" s="50" t="str">
        <x:v>X</x:v>
      </x:c>
      <x:c r="BX34" s="50" t="str"/>
      <x:c r="BY34" s="52" t="str"/>
    </x:row>
    <x:row r="35">
      <x:c r="A35" s="50" t="str">
        <x:v>PS0034</x:v>
      </x:c>
      <x:c r="B35" s="50" t="str">
        <x:v>isono_2002</x:v>
      </x:c>
      <x:c r="C35" s="50" t="str">
        <x:v>Isono</x:v>
      </x:c>
      <x:c r="D35" s="50" t="n">
        <x:v>2002</x:v>
      </x:c>
      <x:c r="E35" s="50" t="str">
        <x:v>52. Ishikawa T et al (1997) Effects of surgical revascularization on outcome of patients with pediatric moyamoya disease. Stroke 28(6):1170–1173 53. Isono M et al (2002) Long-term outcomes of pediatric moyamoya disease treated by encephalo-duro-arterio-synangiosis. Pediatr</x:v>
      </x:c>
      <x:c r="F35" s="50" t="str">
        <x:v>NR</x:v>
      </x:c>
      <x:c r="G35" s="50" t="str">
        <x:v>Probable exact publication</x:v>
      </x:c>
      <x:c r="H35" s="50" t="str">
        <x:v>Publication identity resolved; cohort identity may still overlap with other publications.</x:v>
      </x:c>
      <x:c r="I35" s="50" t="n">
        <x:v>3</x:v>
      </x:c>
      <x:c r="J35" s="50" t="str"/>
      <x:c r="K35" s="50" t="str"/>
      <x:c r="L35" s="50" t="str"/>
      <x:c r="M35" s="50" t="str"/>
      <x:c r="N35" s="50" t="str"/>
      <x:c r="O35" s="50" t="str"/>
      <x:c r="P35" s="50" t="str"/>
      <x:c r="Q35" s="50" t="str"/>
      <x:c r="R35" s="50" t="str"/>
      <x:c r="S35" s="50" t="str"/>
      <x:c r="T35" s="50" t="str"/>
      <x:c r="U35" s="50" t="str"/>
      <x:c r="V35" s="50" t="str"/>
      <x:c r="W35" s="50" t="str"/>
      <x:c r="X35" s="50" t="str"/>
      <x:c r="Y35" s="50" t="str"/>
      <x:c r="Z35" s="50" t="str"/>
      <x:c r="AA35" s="50" t="str"/>
      <x:c r="AB35" s="50" t="str">
        <x:v>X</x:v>
      </x:c>
      <x:c r="AC35" s="50" t="str"/>
      <x:c r="AD35" s="50" t="str"/>
      <x:c r="AE35" s="50" t="str"/>
      <x:c r="AF35" s="50" t="str"/>
      <x:c r="AG35" s="50" t="str"/>
      <x:c r="AH35" s="50" t="str"/>
      <x:c r="AI35" s="50" t="str">
        <x:v>X</x:v>
      </x:c>
      <x:c r="AJ35" s="50" t="str"/>
      <x:c r="AK35" s="50" t="str"/>
      <x:c r="AL35" s="50" t="str"/>
      <x:c r="AM35" s="50" t="str"/>
      <x:c r="AN35" s="50" t="str"/>
      <x:c r="AO35" s="50" t="str"/>
      <x:c r="AP35" s="50" t="str"/>
      <x:c r="AQ35" s="50" t="str"/>
      <x:c r="AR35" s="50" t="str"/>
      <x:c r="AS35" s="50" t="str"/>
      <x:c r="AT35" s="50" t="str"/>
      <x:c r="AU35" s="50" t="str"/>
      <x:c r="AV35" s="50" t="str"/>
      <x:c r="AW35" s="50" t="str"/>
      <x:c r="AX35" s="50" t="str"/>
      <x:c r="AY35" s="50" t="str"/>
      <x:c r="AZ35" s="50" t="str"/>
      <x:c r="BA35" s="50" t="str"/>
      <x:c r="BB35" s="50" t="str">
        <x:v>X</x:v>
      </x:c>
      <x:c r="BC35" s="50" t="str"/>
      <x:c r="BD35" s="50" t="str"/>
      <x:c r="BE35" s="50" t="str"/>
      <x:c r="BF35" s="50" t="str"/>
      <x:c r="BG35" s="50" t="str"/>
      <x:c r="BH35" s="50" t="str"/>
      <x:c r="BI35" s="50" t="str"/>
      <x:c r="BJ35" s="50" t="str"/>
      <x:c r="BK35" s="50" t="str"/>
      <x:c r="BL35" s="50" t="str"/>
      <x:c r="BM35" s="50" t="str"/>
      <x:c r="BN35" s="50" t="str"/>
      <x:c r="BO35" s="50" t="str"/>
      <x:c r="BP35" s="50" t="str"/>
      <x:c r="BQ35" s="50" t="str"/>
      <x:c r="BR35" s="50" t="str"/>
      <x:c r="BS35" s="50" t="str"/>
      <x:c r="BT35" s="50" t="str"/>
      <x:c r="BU35" s="50" t="str"/>
      <x:c r="BV35" s="50" t="str"/>
      <x:c r="BW35" s="50" t="str"/>
      <x:c r="BX35" s="50" t="str"/>
      <x:c r="BY35" s="52" t="str"/>
    </x:row>
    <x:row r="36">
      <x:c r="A36" s="50" t="str">
        <x:v>PS0035</x:v>
      </x:c>
      <x:c r="B36" s="50" t="str">
        <x:v>iwama_1996</x:v>
      </x:c>
      <x:c r="C36" s="50" t="str">
        <x:v>Iwama</x:v>
      </x:c>
      <x:c r="D36" s="50" t="n">
        <x:v>1996</x:v>
      </x:c>
      <x:c r="E36" s="50" t="str">
        <x:v>16. Iwama T, Hashimoto N, Yonekawa Y: The relevance of he- modynamic factors to perioperative ischemic complications in childhood moyamoya disease. Neurosurgery 38:1120– 1126, 1996 17. Jeon JP, Kim JE, Cho WS, Bang JS, Son YJ, Oh CW: Meta-</x:v>
      </x:c>
      <x:c r="F36" s="50" t="str">
        <x:v>NR</x:v>
      </x:c>
      <x:c r="G36" s="50" t="str">
        <x:v>Probable exact publication</x:v>
      </x:c>
      <x:c r="H36" s="50" t="str">
        <x:v>Publication identity resolved; cohort identity may still overlap with other publications.</x:v>
      </x:c>
      <x:c r="I36" s="50" t="n">
        <x:v>2</x:v>
      </x:c>
      <x:c r="J36" s="50" t="str"/>
      <x:c r="K36" s="50" t="str"/>
      <x:c r="L36" s="50" t="str"/>
      <x:c r="M36" s="50" t="str"/>
      <x:c r="N36" s="50" t="str"/>
      <x:c r="O36" s="50" t="str"/>
      <x:c r="P36" s="50" t="str"/>
      <x:c r="Q36" s="50" t="str"/>
      <x:c r="R36" s="50" t="str"/>
      <x:c r="S36" s="50" t="str"/>
      <x:c r="T36" s="50" t="str"/>
      <x:c r="U36" s="50" t="str"/>
      <x:c r="V36" s="50" t="str"/>
      <x:c r="W36" s="50" t="str"/>
      <x:c r="X36" s="50" t="str"/>
      <x:c r="Y36" s="50" t="str"/>
      <x:c r="Z36" s="50" t="str"/>
      <x:c r="AA36" s="50" t="str"/>
      <x:c r="AB36" s="50" t="str">
        <x:v>X</x:v>
      </x:c>
      <x:c r="AC36" s="50" t="str"/>
      <x:c r="AD36" s="50" t="str"/>
      <x:c r="AE36" s="50" t="str"/>
      <x:c r="AF36" s="50" t="str"/>
      <x:c r="AG36" s="50" t="str"/>
      <x:c r="AH36" s="50" t="str"/>
      <x:c r="AI36" s="50" t="str"/>
      <x:c r="AJ36" s="50" t="str"/>
      <x:c r="AK36" s="50" t="str"/>
      <x:c r="AL36" s="50" t="str"/>
      <x:c r="AM36" s="50" t="str"/>
      <x:c r="AN36" s="50" t="str"/>
      <x:c r="AO36" s="50" t="str"/>
      <x:c r="AP36" s="50" t="str"/>
      <x:c r="AQ36" s="50" t="str"/>
      <x:c r="AR36" s="50" t="str"/>
      <x:c r="AS36" s="50" t="str"/>
      <x:c r="AT36" s="50" t="str"/>
      <x:c r="AU36" s="50" t="str"/>
      <x:c r="AV36" s="50" t="str"/>
      <x:c r="AW36" s="50" t="str"/>
      <x:c r="AX36" s="50" t="str"/>
      <x:c r="AY36" s="50" t="str"/>
      <x:c r="AZ36" s="50" t="str"/>
      <x:c r="BA36" s="50" t="str"/>
      <x:c r="BB36" s="50" t="str">
        <x:v>X</x:v>
      </x:c>
      <x:c r="BC36" s="50" t="str"/>
      <x:c r="BD36" s="50" t="str"/>
      <x:c r="BE36" s="50" t="str"/>
      <x:c r="BF36" s="50" t="str"/>
      <x:c r="BG36" s="50" t="str"/>
      <x:c r="BH36" s="50" t="str"/>
      <x:c r="BI36" s="50" t="str"/>
      <x:c r="BJ36" s="50" t="str"/>
      <x:c r="BK36" s="50" t="str"/>
      <x:c r="BL36" s="50" t="str"/>
      <x:c r="BM36" s="50" t="str"/>
      <x:c r="BN36" s="50" t="str"/>
      <x:c r="BO36" s="50" t="str"/>
      <x:c r="BP36" s="50" t="str"/>
      <x:c r="BQ36" s="50" t="str"/>
      <x:c r="BR36" s="50" t="str"/>
      <x:c r="BS36" s="50" t="str"/>
      <x:c r="BT36" s="50" t="str"/>
      <x:c r="BU36" s="50" t="str"/>
      <x:c r="BV36" s="50" t="str"/>
      <x:c r="BW36" s="50" t="str"/>
      <x:c r="BX36" s="50" t="str"/>
      <x:c r="BY36" s="52" t="str"/>
    </x:row>
    <x:row r="37">
      <x:c r="A37" s="50" t="str">
        <x:v>PS0036</x:v>
      </x:c>
      <x:c r="B37" s="50" t="str">
        <x:v>jang_2016</x:v>
      </x:c>
      <x:c r="C37" s="50" t="str">
        <x:v>Jang</x:v>
      </x:c>
      <x:c r="D37" s="50" t="n">
        <x:v>2016</x:v>
      </x:c>
      <x:c r="E37" s="50" t="str">
        <x:v>et al., 201513 Jang et al., 201614 Demographic data Number of patients</x:v>
      </x:c>
      <x:c r="F37" s="50" t="str">
        <x:v>NR</x:v>
      </x:c>
      <x:c r="G37" s="50" t="str">
        <x:v>Probable exact publication — limited citation detail</x:v>
      </x:c>
      <x:c r="H37" s="50" t="str">
        <x:v>Publication identity resolved; cohort identity may still overlap with other publications.</x:v>
      </x:c>
      <x:c r="I37" s="50" t="n">
        <x:v>2</x:v>
      </x:c>
      <x:c r="J37" s="50" t="str"/>
      <x:c r="K37" s="50" t="str"/>
      <x:c r="L37" s="50" t="str"/>
      <x:c r="M37" s="50" t="str"/>
      <x:c r="N37" s="50" t="str"/>
      <x:c r="O37" s="50" t="str"/>
      <x:c r="P37" s="50" t="str"/>
      <x:c r="Q37" s="50" t="str"/>
      <x:c r="R37" s="50" t="str"/>
      <x:c r="S37" s="50" t="str"/>
      <x:c r="T37" s="50" t="str">
        <x:v>X</x:v>
      </x:c>
      <x:c r="U37" s="50" t="str">
        <x:v>X</x:v>
      </x:c>
      <x:c r="V37" s="50" t="str"/>
      <x:c r="W37" s="50" t="str"/>
      <x:c r="X37" s="50" t="str"/>
      <x:c r="Y37" s="50" t="str"/>
      <x:c r="Z37" s="50" t="str"/>
      <x:c r="AA37" s="50" t="str"/>
      <x:c r="AB37" s="50" t="str"/>
      <x:c r="AC37" s="50" t="str"/>
      <x:c r="AD37" s="50" t="str"/>
      <x:c r="AE37" s="50" t="str"/>
      <x:c r="AF37" s="50" t="str"/>
      <x:c r="AG37" s="50" t="str"/>
      <x:c r="AH37" s="50" t="str"/>
      <x:c r="AI37" s="50" t="str"/>
      <x:c r="AJ37" s="50" t="str"/>
      <x:c r="AK37" s="50" t="str"/>
      <x:c r="AL37" s="50" t="str"/>
      <x:c r="AM37" s="50" t="str"/>
      <x:c r="AN37" s="50" t="str"/>
      <x:c r="AO37" s="50" t="str"/>
      <x:c r="AP37" s="50" t="str"/>
      <x:c r="AQ37" s="50" t="str"/>
      <x:c r="AR37" s="50" t="str"/>
      <x:c r="AS37" s="50" t="str"/>
      <x:c r="AT37" s="50" t="str"/>
      <x:c r="AU37" s="50" t="str"/>
      <x:c r="AV37" s="50" t="str"/>
      <x:c r="AW37" s="50" t="str"/>
      <x:c r="AX37" s="50" t="str"/>
      <x:c r="AY37" s="50" t="str"/>
      <x:c r="AZ37" s="50" t="str"/>
      <x:c r="BA37" s="50" t="str"/>
      <x:c r="BB37" s="50" t="str"/>
      <x:c r="BC37" s="50" t="str"/>
      <x:c r="BD37" s="50" t="str"/>
      <x:c r="BE37" s="50" t="str"/>
      <x:c r="BF37" s="50" t="str"/>
      <x:c r="BG37" s="50" t="str"/>
      <x:c r="BH37" s="50" t="str"/>
      <x:c r="BI37" s="50" t="str"/>
      <x:c r="BJ37" s="50" t="str"/>
      <x:c r="BK37" s="50" t="str"/>
      <x:c r="BL37" s="50" t="str"/>
      <x:c r="BM37" s="50" t="str"/>
      <x:c r="BN37" s="50" t="str"/>
      <x:c r="BO37" s="50" t="str"/>
      <x:c r="BP37" s="50" t="str"/>
      <x:c r="BQ37" s="50" t="str"/>
      <x:c r="BR37" s="50" t="str"/>
      <x:c r="BS37" s="50" t="str"/>
      <x:c r="BT37" s="50" t="str"/>
      <x:c r="BU37" s="50" t="str"/>
      <x:c r="BV37" s="50" t="str"/>
      <x:c r="BW37" s="50" t="str"/>
      <x:c r="BX37" s="50" t="str"/>
      <x:c r="BY37" s="52" t="str"/>
    </x:row>
    <x:row r="38">
      <x:c r="A38" s="50" t="str">
        <x:v>PS0037</x:v>
      </x:c>
      <x:c r="B38" s="50" t="str">
        <x:v>jiang_2014</x:v>
      </x:c>
      <x:c r="C38" s="50" t="str">
        <x:v>Jiang</x:v>
      </x:c>
      <x:c r="D38" s="50" t="n">
        <x:v>2014</x:v>
      </x:c>
      <x:c r="E38" s="50" t="str">
        <x:v>44. Jiang H, Ni W, Xu B et al (2014) Outcome in adult patients with hemorrhagic moyamoya disease after combined extracranial- intracranial bypass: clinical article. J Neurosurg 121(5):1048– 1055. ​h​t​t​p​s​:​/​/​d​o​i​.​o​r​g​/​1​0​.​3​1​7​1​/​2​0​1​4​.​7​.​J​N​S​1​3​2​4​3​4 45. Imai H, Miyawaki S, Ono H, Nakatomi H, Yoshimoto Y, Saito N</x:v>
      </x:c>
      <x:c r="F38" s="50" t="str">
        <x:v>NR</x:v>
      </x:c>
      <x:c r="G38" s="50" t="str">
        <x:v>Probable exact publication</x:v>
      </x:c>
      <x:c r="H38" s="50" t="str">
        <x:v>Publication identity resolved; cohort identity may still overlap with other publications.</x:v>
      </x:c>
      <x:c r="I38" s="50" t="n">
        <x:v>3</x:v>
      </x:c>
      <x:c r="J38" s="50" t="str"/>
      <x:c r="K38" s="50" t="str"/>
      <x:c r="L38" s="50" t="str"/>
      <x:c r="M38" s="50" t="str">
        <x:v>X</x:v>
      </x:c>
      <x:c r="N38" s="50" t="str"/>
      <x:c r="O38" s="50" t="str"/>
      <x:c r="P38" s="50" t="str"/>
      <x:c r="Q38" s="50" t="str"/>
      <x:c r="R38" s="50" t="str"/>
      <x:c r="S38" s="50" t="str"/>
      <x:c r="T38" s="50" t="str"/>
      <x:c r="U38" s="50" t="str"/>
      <x:c r="V38" s="50" t="str"/>
      <x:c r="W38" s="50" t="str"/>
      <x:c r="X38" s="50" t="str"/>
      <x:c r="Y38" s="50" t="str"/>
      <x:c r="Z38" s="50" t="str"/>
      <x:c r="AA38" s="50" t="str"/>
      <x:c r="AB38" s="50" t="str"/>
      <x:c r="AC38" s="50" t="str"/>
      <x:c r="AD38" s="50" t="str"/>
      <x:c r="AE38" s="50" t="str"/>
      <x:c r="AF38" s="50" t="str"/>
      <x:c r="AG38" s="50" t="str"/>
      <x:c r="AH38" s="50" t="str"/>
      <x:c r="AI38" s="50" t="str"/>
      <x:c r="AJ38" s="50" t="str"/>
      <x:c r="AK38" s="50" t="str"/>
      <x:c r="AL38" s="50" t="str"/>
      <x:c r="AM38" s="50" t="str"/>
      <x:c r="AN38" s="50" t="str"/>
      <x:c r="AO38" s="50" t="str">
        <x:v>X</x:v>
      </x:c>
      <x:c r="AP38" s="50" t="str"/>
      <x:c r="AQ38" s="50" t="str"/>
      <x:c r="AR38" s="50" t="str"/>
      <x:c r="AS38" s="50" t="str"/>
      <x:c r="AT38" s="50" t="str"/>
      <x:c r="AU38" s="50" t="str"/>
      <x:c r="AV38" s="50" t="str"/>
      <x:c r="AW38" s="50" t="str"/>
      <x:c r="AX38" s="50" t="str"/>
      <x:c r="AY38" s="50" t="str"/>
      <x:c r="AZ38" s="50" t="str"/>
      <x:c r="BA38" s="50" t="str"/>
      <x:c r="BB38" s="50" t="str"/>
      <x:c r="BC38" s="50" t="str"/>
      <x:c r="BD38" s="50" t="str"/>
      <x:c r="BE38" s="50" t="str"/>
      <x:c r="BF38" s="50" t="str"/>
      <x:c r="BG38" s="50" t="str"/>
      <x:c r="BH38" s="50" t="str"/>
      <x:c r="BI38" s="50" t="str"/>
      <x:c r="BJ38" s="50" t="str"/>
      <x:c r="BK38" s="50" t="str"/>
      <x:c r="BL38" s="50" t="str"/>
      <x:c r="BM38" s="50" t="str"/>
      <x:c r="BN38" s="50" t="str"/>
      <x:c r="BO38" s="50" t="str"/>
      <x:c r="BP38" s="50" t="str"/>
      <x:c r="BQ38" s="50" t="str"/>
      <x:c r="BR38" s="50" t="str"/>
      <x:c r="BS38" s="50" t="str"/>
      <x:c r="BT38" s="50" t="str"/>
      <x:c r="BU38" s="50" t="str"/>
      <x:c r="BV38" s="50" t="str">
        <x:v>X</x:v>
      </x:c>
      <x:c r="BW38" s="50" t="str"/>
      <x:c r="BX38" s="50" t="str"/>
      <x:c r="BY38" s="52" t="str"/>
    </x:row>
    <x:row r="39">
      <x:c r="A39" s="50" t="str">
        <x:v>PS0038</x:v>
      </x:c>
      <x:c r="B39" s="50" t="str">
        <x:v>kaku_2012</x:v>
      </x:c>
      <x:c r="C39" s="50" t="str">
        <x:v>Kaku</x:v>
      </x:c>
      <x:c r="D39" s="50" t="n">
        <x:v>2012</x:v>
      </x:c>
      <x:c r="E39" s="50" t="str">
        <x:v>cal revascularization strategies for Moyamoya disease in children and adults. World Neurosurg 83(5):691–699. ​h​t​t​p​s​:​/​/​d​o​i​.​o​r​g​/​1​0​.​1​ 0​1​6​/​j​.​w​n​e​u​.​2​0​1​5​.​0​1​.​0​1​6 46. Kaku Y, Iihara K, Nakajima N et al (2012) Cerebral blood flow and metabolism of hyperperfusion after cerebral revascularization</x:v>
      </x:c>
      <x:c r="F39" s="50" t="str">
        <x:v>NR</x:v>
      </x:c>
      <x:c r="G39" s="50" t="str">
        <x:v>Probable exact publication</x:v>
      </x:c>
      <x:c r="H39" s="50" t="str">
        <x:v>Publication identity resolved; cohort identity may still overlap with other publications.</x:v>
      </x:c>
      <x:c r="I39" s="50" t="n">
        <x:v>2</x:v>
      </x:c>
      <x:c r="J39" s="50" t="str"/>
      <x:c r="K39" s="50" t="str"/>
      <x:c r="L39" s="50" t="str"/>
      <x:c r="M39" s="50" t="str"/>
      <x:c r="N39" s="50" t="str"/>
      <x:c r="O39" s="50" t="str"/>
      <x:c r="P39" s="50" t="str"/>
      <x:c r="Q39" s="50" t="str"/>
      <x:c r="R39" s="50" t="str"/>
      <x:c r="S39" s="50" t="str"/>
      <x:c r="T39" s="50" t="str"/>
      <x:c r="U39" s="50" t="str"/>
      <x:c r="V39" s="50" t="str"/>
      <x:c r="W39" s="50" t="str"/>
      <x:c r="X39" s="50" t="str"/>
      <x:c r="Y39" s="50" t="str"/>
      <x:c r="Z39" s="50" t="str"/>
      <x:c r="AA39" s="50" t="str"/>
      <x:c r="AB39" s="50" t="str"/>
      <x:c r="AC39" s="50" t="str"/>
      <x:c r="AD39" s="50" t="str"/>
      <x:c r="AE39" s="50" t="str"/>
      <x:c r="AF39" s="50" t="str"/>
      <x:c r="AG39" s="50" t="str"/>
      <x:c r="AH39" s="50" t="str"/>
      <x:c r="AI39" s="50" t="str"/>
      <x:c r="AJ39" s="50" t="str"/>
      <x:c r="AK39" s="50" t="str"/>
      <x:c r="AL39" s="50" t="str"/>
      <x:c r="AM39" s="50" t="str"/>
      <x:c r="AN39" s="50" t="str"/>
      <x:c r="AO39" s="50" t="str">
        <x:v>X</x:v>
      </x:c>
      <x:c r="AP39" s="50" t="str"/>
      <x:c r="AQ39" s="50" t="str"/>
      <x:c r="AR39" s="50" t="str"/>
      <x:c r="AS39" s="50" t="str"/>
      <x:c r="AT39" s="50" t="str"/>
      <x:c r="AU39" s="50" t="str"/>
      <x:c r="AV39" s="50" t="str"/>
      <x:c r="AW39" s="50" t="str"/>
      <x:c r="AX39" s="50" t="str"/>
      <x:c r="AY39" s="50" t="str"/>
      <x:c r="AZ39" s="50" t="str"/>
      <x:c r="BA39" s="50" t="str"/>
      <x:c r="BB39" s="50" t="str"/>
      <x:c r="BC39" s="50" t="str"/>
      <x:c r="BD39" s="50" t="str"/>
      <x:c r="BE39" s="50" t="str"/>
      <x:c r="BF39" s="50" t="str"/>
      <x:c r="BG39" s="50" t="str"/>
      <x:c r="BH39" s="50" t="str"/>
      <x:c r="BI39" s="50" t="str"/>
      <x:c r="BJ39" s="50" t="str"/>
      <x:c r="BK39" s="50" t="str"/>
      <x:c r="BL39" s="50" t="str"/>
      <x:c r="BM39" s="50" t="str"/>
      <x:c r="BN39" s="50" t="str"/>
      <x:c r="BO39" s="50" t="str"/>
      <x:c r="BP39" s="50" t="str"/>
      <x:c r="BQ39" s="50" t="str"/>
      <x:c r="BR39" s="50" t="str"/>
      <x:c r="BS39" s="50" t="str"/>
      <x:c r="BT39" s="50" t="str"/>
      <x:c r="BU39" s="50" t="str"/>
      <x:c r="BV39" s="50" t="str"/>
      <x:c r="BW39" s="50" t="str">
        <x:v>X</x:v>
      </x:c>
      <x:c r="BX39" s="50" t="str"/>
      <x:c r="BY39" s="52" t="str"/>
    </x:row>
    <x:row r="40">
      <x:c r="A40" s="50" t="str">
        <x:v>PS0039</x:v>
      </x:c>
      <x:c r="B40" s="50" t="str">
        <x:v>karasawa_1992</x:v>
      </x:c>
      <x:c r="C40" s="50" t="str">
        <x:v>Karasawa</x:v>
      </x:c>
      <x:c r="D40" s="50" t="n">
        <x:v>1992</x:v>
      </x:c>
      <x:c r="E40" s="50" t="str">
        <x:v>rosurg 49(5):679–688. https://​doi.​org/​10.​3171/​jns.​1978.​49.5.​0679 19. Karasawa J, Touho H, Ohnishi H, Miyamoto S, Kikuchi H (1992) Long-term follow-up study after extracranial-intracranial bypass surgery for anterior circulation ischemia in childhood moyamoya disease. J Neurosurg 77(1):84–89. https://​doi.​org/​10.​3171/​jns.​</x:v>
      </x:c>
      <x:c r="F40" s="50" t="str">
        <x:v>NR</x:v>
      </x:c>
      <x:c r="G40" s="50" t="str">
        <x:v>Probable exact publication</x:v>
      </x:c>
      <x:c r="H40" s="50" t="str">
        <x:v>Publication identity resolved; cohort identity may still overlap with other publications.</x:v>
      </x:c>
      <x:c r="I40" s="50" t="n">
        <x:v>5</x:v>
      </x:c>
      <x:c r="J40" s="50" t="str"/>
      <x:c r="K40" s="50" t="str"/>
      <x:c r="L40" s="50" t="str"/>
      <x:c r="M40" s="50" t="str">
        <x:v>X</x:v>
      </x:c>
      <x:c r="N40" s="50" t="str"/>
      <x:c r="O40" s="50" t="str"/>
      <x:c r="P40" s="50" t="str"/>
      <x:c r="Q40" s="50" t="str"/>
      <x:c r="R40" s="50" t="str"/>
      <x:c r="S40" s="50" t="str"/>
      <x:c r="T40" s="50" t="str"/>
      <x:c r="U40" s="50" t="str"/>
      <x:c r="V40" s="50" t="str"/>
      <x:c r="W40" s="50" t="str"/>
      <x:c r="X40" s="50" t="str"/>
      <x:c r="Y40" s="50" t="str"/>
      <x:c r="Z40" s="50" t="str"/>
      <x:c r="AA40" s="50" t="str"/>
      <x:c r="AB40" s="50" t="str">
        <x:v>X</x:v>
      </x:c>
      <x:c r="AC40" s="50" t="str"/>
      <x:c r="AD40" s="50" t="str"/>
      <x:c r="AE40" s="50" t="str"/>
      <x:c r="AF40" s="50" t="str"/>
      <x:c r="AG40" s="50" t="str"/>
      <x:c r="AH40" s="50" t="str"/>
      <x:c r="AI40" s="50" t="str">
        <x:v>X</x:v>
      </x:c>
      <x:c r="AJ40" s="50" t="str"/>
      <x:c r="AK40" s="50" t="str"/>
      <x:c r="AL40" s="50" t="str"/>
      <x:c r="AM40" s="50" t="str"/>
      <x:c r="AN40" s="50" t="str"/>
      <x:c r="AO40" s="50" t="str"/>
      <x:c r="AP40" s="50" t="str"/>
      <x:c r="AQ40" s="50" t="str"/>
      <x:c r="AR40" s="50" t="str"/>
      <x:c r="AS40" s="50" t="str"/>
      <x:c r="AT40" s="50" t="str"/>
      <x:c r="AU40" s="50" t="str"/>
      <x:c r="AV40" s="50" t="str"/>
      <x:c r="AW40" s="50" t="str"/>
      <x:c r="AX40" s="50" t="str"/>
      <x:c r="AY40" s="50" t="str"/>
      <x:c r="AZ40" s="50" t="str"/>
      <x:c r="BA40" s="50" t="str"/>
      <x:c r="BB40" s="50" t="str">
        <x:v>X</x:v>
      </x:c>
      <x:c r="BC40" s="50" t="str"/>
      <x:c r="BD40" s="50" t="str"/>
      <x:c r="BE40" s="50" t="str"/>
      <x:c r="BF40" s="50" t="str"/>
      <x:c r="BG40" s="50" t="str"/>
      <x:c r="BH40" s="50" t="str"/>
      <x:c r="BI40" s="50" t="str"/>
      <x:c r="BJ40" s="50" t="str"/>
      <x:c r="BK40" s="50" t="str"/>
      <x:c r="BL40" s="50" t="str"/>
      <x:c r="BM40" s="50" t="str"/>
      <x:c r="BN40" s="50" t="str"/>
      <x:c r="BO40" s="50" t="str"/>
      <x:c r="BP40" s="50" t="str"/>
      <x:c r="BQ40" s="50" t="str"/>
      <x:c r="BR40" s="50" t="str"/>
      <x:c r="BS40" s="50" t="str"/>
      <x:c r="BT40" s="50" t="str"/>
      <x:c r="BU40" s="50" t="str"/>
      <x:c r="BV40" s="50" t="str">
        <x:v>X</x:v>
      </x:c>
      <x:c r="BW40" s="50" t="str"/>
      <x:c r="BX40" s="50" t="str"/>
      <x:c r="BY40" s="52" t="str"/>
    </x:row>
    <x:row r="41">
      <x:c r="A41" s="50" t="str">
        <x:v>PS0040</x:v>
      </x:c>
      <x:c r="B41" s="50" t="str">
        <x:v>kawaguchi_2000</x:v>
      </x:c>
      <x:c r="C41" s="50" t="str">
        <x:v>Kawaguchi</x:v>
      </x:c>
      <x:c r="D41" s="50" t="n">
        <x:v>2000</x:v>
      </x:c>
      <x:c r="E41" s="50" t="str">
        <x:v>Kainth, D., Chaudhry, S. A., Kainth, H., Suri, F. K., &amp; Qureshi, A. I. (2013). Epi- demiological and clinical features of moyamoya disease in the USA. Neu- roepidemiology, 40(4), 282–287. https://doi.org/10.1159/000345957 Kawaguchi, S., Okuno, S., &amp; Sakaki, T. (2000). Effect of direct arterial bypass on the prevention of future stroke in patients with the hemorrhagic</x:v>
      </x:c>
      <x:c r="F41" s="50" t="str">
        <x:v>10.1159/000345957</x:v>
      </x:c>
      <x:c r="G41" s="50" t="str">
        <x:v>Confirmed exact publication</x:v>
      </x:c>
      <x:c r="H41" s="50" t="str">
        <x:v>Publication identity resolved; cohort identity may still overlap with other publications.</x:v>
      </x:c>
      <x:c r="I41" s="50" t="n">
        <x:v>4</x:v>
      </x:c>
      <x:c r="J41" s="50" t="str"/>
      <x:c r="K41" s="50" t="str"/>
      <x:c r="L41" s="50" t="str"/>
      <x:c r="M41" s="50" t="str"/>
      <x:c r="N41" s="50" t="str"/>
      <x:c r="O41" s="50" t="str"/>
      <x:c r="P41" s="50" t="str"/>
      <x:c r="Q41" s="50" t="str"/>
      <x:c r="R41" s="50" t="str"/>
      <x:c r="S41" s="50" t="str"/>
      <x:c r="T41" s="50" t="str"/>
      <x:c r="U41" s="50" t="str">
        <x:v>X</x:v>
      </x:c>
      <x:c r="V41" s="50" t="str"/>
      <x:c r="W41" s="50" t="str"/>
      <x:c r="X41" s="50" t="str"/>
      <x:c r="Y41" s="50" t="str"/>
      <x:c r="Z41" s="50" t="str"/>
      <x:c r="AA41" s="50" t="str"/>
      <x:c r="AB41" s="50" t="str"/>
      <x:c r="AC41" s="50" t="str"/>
      <x:c r="AD41" s="50" t="str"/>
      <x:c r="AE41" s="50" t="str"/>
      <x:c r="AF41" s="50" t="str"/>
      <x:c r="AG41" s="50" t="str"/>
      <x:c r="AH41" s="50" t="str"/>
      <x:c r="AI41" s="50" t="str"/>
      <x:c r="AJ41" s="50" t="str"/>
      <x:c r="AK41" s="50" t="str">
        <x:v>X</x:v>
      </x:c>
      <x:c r="AL41" s="50" t="str"/>
      <x:c r="AM41" s="50" t="str"/>
      <x:c r="AN41" s="50" t="str"/>
      <x:c r="AO41" s="50" t="str"/>
      <x:c r="AP41" s="50" t="str"/>
      <x:c r="AQ41" s="50" t="str"/>
      <x:c r="AR41" s="50" t="str"/>
      <x:c r="AS41" s="50" t="str"/>
      <x:c r="AT41" s="50" t="str"/>
      <x:c r="AU41" s="50" t="str"/>
      <x:c r="AV41" s="50" t="str"/>
      <x:c r="AW41" s="50" t="str"/>
      <x:c r="AX41" s="50" t="str"/>
      <x:c r="AY41" s="50" t="str"/>
      <x:c r="AZ41" s="50" t="str"/>
      <x:c r="BA41" s="50" t="str"/>
      <x:c r="BB41" s="50" t="str"/>
      <x:c r="BC41" s="50" t="str"/>
      <x:c r="BD41" s="50" t="str"/>
      <x:c r="BE41" s="50" t="str"/>
      <x:c r="BF41" s="50" t="str"/>
      <x:c r="BG41" s="50" t="str"/>
      <x:c r="BH41" s="50" t="str"/>
      <x:c r="BI41" s="50" t="str"/>
      <x:c r="BJ41" s="50" t="str"/>
      <x:c r="BK41" s="50" t="str"/>
      <x:c r="BL41" s="50" t="str"/>
      <x:c r="BM41" s="50" t="str"/>
      <x:c r="BN41" s="50" t="str"/>
      <x:c r="BO41" s="50" t="str"/>
      <x:c r="BP41" s="50" t="str">
        <x:v>X</x:v>
      </x:c>
      <x:c r="BQ41" s="50" t="str"/>
      <x:c r="BR41" s="50" t="str"/>
      <x:c r="BS41" s="50" t="str"/>
      <x:c r="BT41" s="50" t="str"/>
      <x:c r="BU41" s="50" t="str">
        <x:v>X</x:v>
      </x:c>
      <x:c r="BV41" s="50" t="str"/>
      <x:c r="BW41" s="50" t="str"/>
      <x:c r="BX41" s="50" t="str"/>
      <x:c r="BY41" s="52" t="str"/>
    </x:row>
    <x:row r="42">
      <x:c r="A42" s="50" t="str">
        <x:v>PS0041</x:v>
      </x:c>
      <x:c r="B42" s="50" t="str">
        <x:v>kawamata_2011</x:v>
      </x:c>
      <x:c r="C42" s="50" t="str">
        <x:v>Kawamata</x:v>
      </x:c>
      <x:c r="D42" s="50" t="n">
        <x:v>2011</x:v>
      </x:c>
      <x:c r="E42" s="50" t="str">
        <x:v>for moyamoya disease. Cerebrovasc Dis 2012;33:436-45. 9. Kawamata T, Kawashima A, Yamaguchi K, Hori T, Okada Y. Usefulness of intraoperative laser Doppler flowmetry and thermography to predict a risk of postoperative hyperperfusion after superficial temporal artery-middle cerebral artery bypass for moyamoya disease. Neurosurg Rev 2011;34:355-62.</x:v>
      </x:c>
      <x:c r="F42" s="50" t="str">
        <x:v>NR</x:v>
      </x:c>
      <x:c r="G42" s="50" t="str">
        <x:v>Probable exact publication — limited citation detail</x:v>
      </x:c>
      <x:c r="H42" s="50" t="str">
        <x:v>Publication identity resolved; cohort identity may still overlap with other publications.</x:v>
      </x:c>
      <x:c r="I42" s="50" t="n">
        <x:v>2</x:v>
      </x:c>
      <x:c r="J42" s="50" t="str"/>
      <x:c r="K42" s="50" t="str"/>
      <x:c r="L42" s="50" t="str"/>
      <x:c r="M42" s="50" t="str"/>
      <x:c r="N42" s="50" t="str"/>
      <x:c r="O42" s="50" t="str"/>
      <x:c r="P42" s="50" t="str"/>
      <x:c r="Q42" s="50" t="str"/>
      <x:c r="R42" s="50" t="str"/>
      <x:c r="S42" s="50" t="str"/>
      <x:c r="T42" s="50" t="str"/>
      <x:c r="U42" s="50" t="str"/>
      <x:c r="V42" s="50" t="str"/>
      <x:c r="W42" s="50" t="str"/>
      <x:c r="X42" s="50" t="str"/>
      <x:c r="Y42" s="50" t="str"/>
      <x:c r="Z42" s="50" t="str"/>
      <x:c r="AA42" s="50" t="str"/>
      <x:c r="AB42" s="50" t="str"/>
      <x:c r="AC42" s="50" t="str"/>
      <x:c r="AD42" s="50" t="str"/>
      <x:c r="AE42" s="50" t="str"/>
      <x:c r="AF42" s="50" t="str"/>
      <x:c r="AG42" s="50" t="str"/>
      <x:c r="AH42" s="50" t="str"/>
      <x:c r="AI42" s="50" t="str"/>
      <x:c r="AJ42" s="50" t="str"/>
      <x:c r="AK42" s="50" t="str"/>
      <x:c r="AL42" s="50" t="str"/>
      <x:c r="AM42" s="50" t="str"/>
      <x:c r="AN42" s="50" t="str"/>
      <x:c r="AO42" s="50" t="str"/>
      <x:c r="AP42" s="50" t="str"/>
      <x:c r="AQ42" s="50" t="str"/>
      <x:c r="AR42" s="50" t="str"/>
      <x:c r="AS42" s="50" t="str"/>
      <x:c r="AT42" s="50" t="str"/>
      <x:c r="AU42" s="50" t="str"/>
      <x:c r="AV42" s="50" t="str"/>
      <x:c r="AW42" s="50" t="str"/>
      <x:c r="AX42" s="50" t="str"/>
      <x:c r="AY42" s="50" t="str"/>
      <x:c r="AZ42" s="50" t="str"/>
      <x:c r="BA42" s="50" t="str"/>
      <x:c r="BB42" s="50" t="str"/>
      <x:c r="BC42" s="50" t="str"/>
      <x:c r="BD42" s="50" t="str"/>
      <x:c r="BE42" s="50" t="str"/>
      <x:c r="BF42" s="50" t="str"/>
      <x:c r="BG42" s="50" t="str"/>
      <x:c r="BH42" s="50" t="str"/>
      <x:c r="BI42" s="50" t="str">
        <x:v>X</x:v>
      </x:c>
      <x:c r="BJ42" s="50" t="str"/>
      <x:c r="BK42" s="50" t="str"/>
      <x:c r="BL42" s="50" t="str"/>
      <x:c r="BM42" s="50" t="str"/>
      <x:c r="BN42" s="50" t="str"/>
      <x:c r="BO42" s="50" t="str"/>
      <x:c r="BP42" s="50" t="str"/>
      <x:c r="BQ42" s="50" t="str"/>
      <x:c r="BR42" s="50" t="str"/>
      <x:c r="BS42" s="50" t="str"/>
      <x:c r="BT42" s="50" t="str"/>
      <x:c r="BU42" s="50" t="str"/>
      <x:c r="BV42" s="50" t="str"/>
      <x:c r="BW42" s="50" t="str">
        <x:v>X</x:v>
      </x:c>
      <x:c r="BX42" s="50" t="str"/>
      <x:c r="BY42" s="52" t="str"/>
    </x:row>
    <x:row r="43">
      <x:c r="A43" s="50" t="str">
        <x:v>PS0042</x:v>
      </x:c>
      <x:c r="B43" s="50" t="str">
        <x:v>kennedy_2014</x:v>
      </x:c>
      <x:c r="C43" s="50" t="str">
        <x:v>Kennedy</x:v>
      </x:c>
      <x:c r="D43" s="50" t="n">
        <x:v>2014</x:v>
      </x:c>
      <x:c r="E43" s="50" t="str">
        <x:v>19. Kennedy BC et al (2014) Pial synangiosis for moyamoya syn- drome in children with sickle cell anemia: a comprehensive review of reported cases. Neurosurg Focus 36(1):E12 20. See AP et al (2015) Down syndrome and moyamoya: clini- cal presentation and surgical management. J Neurosurg Pediatr</x:v>
      </x:c>
      <x:c r="F43" s="50" t="str">
        <x:v>NR</x:v>
      </x:c>
      <x:c r="G43" s="50" t="str">
        <x:v>Probable exact publication — limited citation detail</x:v>
      </x:c>
      <x:c r="H43" s="50" t="str">
        <x:v>Publication identity resolved; cohort identity may still overlap with other publications.</x:v>
      </x:c>
      <x:c r="I43" s="50" t="n">
        <x:v>4</x:v>
      </x:c>
      <x:c r="J43" s="50" t="str"/>
      <x:c r="K43" s="50" t="str">
        <x:v>X</x:v>
      </x:c>
      <x:c r="L43" s="50" t="str"/>
      <x:c r="M43" s="50" t="str"/>
      <x:c r="N43" s="50" t="str"/>
      <x:c r="O43" s="50" t="str"/>
      <x:c r="P43" s="50" t="str"/>
      <x:c r="Q43" s="50" t="str"/>
      <x:c r="R43" s="50" t="str"/>
      <x:c r="S43" s="50" t="str"/>
      <x:c r="T43" s="50" t="str"/>
      <x:c r="U43" s="50" t="str"/>
      <x:c r="V43" s="50" t="str"/>
      <x:c r="W43" s="50" t="str"/>
      <x:c r="X43" s="50" t="str"/>
      <x:c r="Y43" s="50" t="str"/>
      <x:c r="Z43" s="50" t="str"/>
      <x:c r="AA43" s="50" t="str"/>
      <x:c r="AB43" s="50" t="str"/>
      <x:c r="AC43" s="50" t="str"/>
      <x:c r="AD43" s="50" t="str"/>
      <x:c r="AE43" s="50" t="str"/>
      <x:c r="AF43" s="50" t="str"/>
      <x:c r="AG43" s="50" t="str"/>
      <x:c r="AH43" s="50" t="str"/>
      <x:c r="AI43" s="50" t="str">
        <x:v>X</x:v>
      </x:c>
      <x:c r="AJ43" s="50" t="str"/>
      <x:c r="AK43" s="50" t="str"/>
      <x:c r="AL43" s="50" t="str"/>
      <x:c r="AM43" s="50" t="str"/>
      <x:c r="AN43" s="50" t="str"/>
      <x:c r="AO43" s="50" t="str"/>
      <x:c r="AP43" s="50" t="str"/>
      <x:c r="AQ43" s="50" t="str"/>
      <x:c r="AR43" s="50" t="str"/>
      <x:c r="AS43" s="50" t="str"/>
      <x:c r="AT43" s="50" t="str"/>
      <x:c r="AU43" s="50" t="str"/>
      <x:c r="AV43" s="50" t="str"/>
      <x:c r="AW43" s="50" t="str"/>
      <x:c r="AX43" s="50" t="str"/>
      <x:c r="AY43" s="50" t="str"/>
      <x:c r="AZ43" s="50" t="str"/>
      <x:c r="BA43" s="50" t="str"/>
      <x:c r="BB43" s="50" t="str">
        <x:v>X</x:v>
      </x:c>
      <x:c r="BC43" s="50" t="str"/>
      <x:c r="BD43" s="50" t="str"/>
      <x:c r="BE43" s="50" t="str"/>
      <x:c r="BF43" s="50" t="str"/>
      <x:c r="BG43" s="50" t="str"/>
      <x:c r="BH43" s="50" t="str"/>
      <x:c r="BI43" s="50" t="str"/>
      <x:c r="BJ43" s="50" t="str"/>
      <x:c r="BK43" s="50" t="str"/>
      <x:c r="BL43" s="50" t="str">
        <x:v>X</x:v>
      </x:c>
      <x:c r="BM43" s="50" t="str"/>
      <x:c r="BN43" s="50" t="str"/>
      <x:c r="BO43" s="50" t="str"/>
      <x:c r="BP43" s="50" t="str"/>
      <x:c r="BQ43" s="50" t="str"/>
      <x:c r="BR43" s="50" t="str"/>
      <x:c r="BS43" s="50" t="str"/>
      <x:c r="BT43" s="50" t="str"/>
      <x:c r="BU43" s="50" t="str"/>
      <x:c r="BV43" s="50" t="str"/>
      <x:c r="BW43" s="50" t="str"/>
      <x:c r="BX43" s="50" t="str"/>
      <x:c r="BY43" s="52" t="str"/>
    </x:row>
    <x:row r="44">
      <x:c r="A44" s="50" t="str">
        <x:v>PS0043</x:v>
      </x:c>
      <x:c r="B44" s="50" t="str">
        <x:v>kim_2007</x:v>
      </x:c>
      <x:c r="C44" s="50" t="str">
        <x:v>Kim</x:v>
      </x:c>
      <x:c r="D44" s="50" t="n">
        <x:v>2007</x:v>
      </x:c>
      <x:c r="E44" s="50" t="str">
        <x:v>54. Karasawa J et al (1992) Long-term follow-up study after extracra- nial-intracranial bypass surgery for anterior circulation ischemia in childhood moyamoya disease. J Neurosurg 77(1):84–89 55. Kim DS et al (2007) Surgical results in pediatric moyamoya dis- ease: angiographic revascularization and the clinical results. Clin</x:v>
      </x:c>
      <x:c r="F44" s="50" t="str">
        <x:v>NR</x:v>
      </x:c>
      <x:c r="G44" s="50" t="str">
        <x:v>Confirmed exact publication</x:v>
      </x:c>
      <x:c r="H44" s="50" t="str">
        <x:v>Publication identity resolved; cohort identity may still overlap with other publications.</x:v>
      </x:c>
      <x:c r="I44" s="50" t="n">
        <x:v>2</x:v>
      </x:c>
      <x:c r="J44" s="50" t="str"/>
      <x:c r="K44" s="50" t="str"/>
      <x:c r="L44" s="50" t="str"/>
      <x:c r="M44" s="50" t="str"/>
      <x:c r="N44" s="50" t="str"/>
      <x:c r="O44" s="50" t="str"/>
      <x:c r="P44" s="50" t="str"/>
      <x:c r="Q44" s="50" t="str"/>
      <x:c r="R44" s="50" t="str"/>
      <x:c r="S44" s="50" t="str"/>
      <x:c r="T44" s="50" t="str"/>
      <x:c r="U44" s="50" t="str"/>
      <x:c r="V44" s="50" t="str"/>
      <x:c r="W44" s="50" t="str"/>
      <x:c r="X44" s="50" t="str"/>
      <x:c r="Y44" s="50" t="str"/>
      <x:c r="Z44" s="50" t="str"/>
      <x:c r="AA44" s="50" t="str"/>
      <x:c r="AB44" s="50" t="str"/>
      <x:c r="AC44" s="50" t="str"/>
      <x:c r="AD44" s="50" t="str"/>
      <x:c r="AE44" s="50" t="str"/>
      <x:c r="AF44" s="50" t="str"/>
      <x:c r="AG44" s="50" t="str"/>
      <x:c r="AH44" s="50" t="str"/>
      <x:c r="AI44" s="50" t="str">
        <x:v>X</x:v>
      </x:c>
      <x:c r="AJ44" s="50" t="str"/>
      <x:c r="AK44" s="50" t="str"/>
      <x:c r="AL44" s="50" t="str"/>
      <x:c r="AM44" s="50" t="str"/>
      <x:c r="AN44" s="50" t="str"/>
      <x:c r="AO44" s="50" t="str"/>
      <x:c r="AP44" s="50" t="str"/>
      <x:c r="AQ44" s="50" t="str"/>
      <x:c r="AR44" s="50" t="str"/>
      <x:c r="AS44" s="50" t="str"/>
      <x:c r="AT44" s="50" t="str"/>
      <x:c r="AU44" s="50" t="str"/>
      <x:c r="AV44" s="50" t="str"/>
      <x:c r="AW44" s="50" t="str"/>
      <x:c r="AX44" s="50" t="str"/>
      <x:c r="AY44" s="50" t="str"/>
      <x:c r="AZ44" s="50" t="str"/>
      <x:c r="BA44" s="50" t="str"/>
      <x:c r="BB44" s="50" t="str"/>
      <x:c r="BC44" s="50" t="str"/>
      <x:c r="BD44" s="50" t="str"/>
      <x:c r="BE44" s="50" t="str"/>
      <x:c r="BF44" s="50" t="str"/>
      <x:c r="BG44" s="50" t="str"/>
      <x:c r="BH44" s="50" t="str"/>
      <x:c r="BI44" s="50" t="str"/>
      <x:c r="BJ44" s="50" t="str"/>
      <x:c r="BK44" s="50" t="str"/>
      <x:c r="BL44" s="50" t="str"/>
      <x:c r="BM44" s="50" t="str"/>
      <x:c r="BN44" s="50" t="str"/>
      <x:c r="BO44" s="50" t="str"/>
      <x:c r="BP44" s="50" t="str"/>
      <x:c r="BQ44" s="50" t="str"/>
      <x:c r="BR44" s="50" t="str"/>
      <x:c r="BS44" s="50" t="str"/>
      <x:c r="BT44" s="50" t="str"/>
      <x:c r="BU44" s="50" t="str"/>
      <x:c r="BV44" s="50" t="str">
        <x:v>X</x:v>
      </x:c>
      <x:c r="BW44" s="50" t="str"/>
      <x:c r="BX44" s="50" t="str"/>
      <x:c r="BY44" s="52" t="str"/>
    </x:row>
    <x:row r="45">
      <x:c r="A45" s="50" t="str">
        <x:v>PS0044</x:v>
      </x:c>
      <x:c r="B45" s="50" t="str">
        <x:v>kim_2010</x:v>
      </x:c>
      <x:c r="C45" s="50" t="str">
        <x:v>Kim</x:v>
      </x:c>
      <x:c r="D45" s="50" t="n">
        <x:v>2010</x:v>
      </x:c>
      <x:c r="E45" s="50" t="str">
        <x:v>22. Hyun SJ, Kim JS, Hong SC: Prognostic factors associated with perioperative ischemic complications in adult-onset moya- moya disease. Acta Neurochir (Wien) 152:1181–1188, 2010 23. Isono M, Ishii K, Kamida T, Inoue R, Fujiki M, Kobayashi H: Long-term outcomes of pediatric moyamoya disease treated by</x:v>
      </x:c>
      <x:c r="F45" s="50" t="str">
        <x:v>NR</x:v>
      </x:c>
      <x:c r="G45" s="50" t="str">
        <x:v>Probable exact publication — limited citation detail</x:v>
      </x:c>
      <x:c r="H45" s="50" t="str">
        <x:v>Publication identity resolved; cohort identity may still overlap with other publications.</x:v>
      </x:c>
      <x:c r="I45" s="50" t="n">
        <x:v>3</x:v>
      </x:c>
      <x:c r="J45" s="50" t="str"/>
      <x:c r="K45" s="50" t="str"/>
      <x:c r="L45" s="50" t="str"/>
      <x:c r="M45" s="50" t="str"/>
      <x:c r="N45" s="50" t="str"/>
      <x:c r="O45" s="50" t="str"/>
      <x:c r="P45" s="50" t="str"/>
      <x:c r="Q45" s="50" t="str"/>
      <x:c r="R45" s="50" t="str"/>
      <x:c r="S45" s="50" t="str"/>
      <x:c r="T45" s="50" t="str"/>
      <x:c r="U45" s="50" t="str"/>
      <x:c r="V45" s="50" t="str"/>
      <x:c r="W45" s="50" t="str"/>
      <x:c r="X45" s="50" t="str"/>
      <x:c r="Y45" s="50" t="str"/>
      <x:c r="Z45" s="50" t="str"/>
      <x:c r="AA45" s="50" t="str"/>
      <x:c r="AB45" s="50" t="str">
        <x:v>X</x:v>
      </x:c>
      <x:c r="AC45" s="50" t="str"/>
      <x:c r="AD45" s="50" t="str"/>
      <x:c r="AE45" s="50" t="str"/>
      <x:c r="AF45" s="50" t="str"/>
      <x:c r="AG45" s="50" t="str"/>
      <x:c r="AH45" s="50" t="str"/>
      <x:c r="AI45" s="50" t="str"/>
      <x:c r="AJ45" s="50" t="str"/>
      <x:c r="AK45" s="50" t="str"/>
      <x:c r="AL45" s="50" t="str"/>
      <x:c r="AM45" s="50" t="str"/>
      <x:c r="AN45" s="50" t="str"/>
      <x:c r="AO45" s="50" t="str"/>
      <x:c r="AP45" s="50" t="str"/>
      <x:c r="AQ45" s="50" t="str"/>
      <x:c r="AR45" s="50" t="str"/>
      <x:c r="AS45" s="50" t="str"/>
      <x:c r="AT45" s="50" t="str"/>
      <x:c r="AU45" s="50" t="str"/>
      <x:c r="AV45" s="50" t="str"/>
      <x:c r="AW45" s="50" t="str"/>
      <x:c r="AX45" s="50" t="str"/>
      <x:c r="AY45" s="50" t="str"/>
      <x:c r="AZ45" s="50" t="str"/>
      <x:c r="BA45" s="50" t="str"/>
      <x:c r="BB45" s="50" t="str">
        <x:v>X</x:v>
      </x:c>
      <x:c r="BC45" s="50" t="str"/>
      <x:c r="BD45" s="50" t="str"/>
      <x:c r="BE45" s="50" t="str"/>
      <x:c r="BF45" s="50" t="str"/>
      <x:c r="BG45" s="50" t="str"/>
      <x:c r="BH45" s="50" t="str"/>
      <x:c r="BI45" s="50" t="str"/>
      <x:c r="BJ45" s="50" t="str"/>
      <x:c r="BK45" s="50" t="str"/>
      <x:c r="BL45" s="50" t="str"/>
      <x:c r="BM45" s="50" t="str"/>
      <x:c r="BN45" s="50" t="str"/>
      <x:c r="BO45" s="50" t="str"/>
      <x:c r="BP45" s="50" t="str"/>
      <x:c r="BQ45" s="50" t="str"/>
      <x:c r="BR45" s="50" t="str"/>
      <x:c r="BS45" s="50" t="str"/>
      <x:c r="BT45" s="50" t="str"/>
      <x:c r="BU45" s="50" t="str"/>
      <x:c r="BV45" s="50" t="str">
        <x:v>X</x:v>
      </x:c>
      <x:c r="BW45" s="50" t="str"/>
      <x:c r="BX45" s="50" t="str"/>
      <x:c r="BY45" s="52" t="str"/>
    </x:row>
    <x:row r="46">
      <x:c r="A46" s="50" t="str">
        <x:v>PS0045</x:v>
      </x:c>
      <x:c r="B46" s="50" t="str">
        <x:v>kim_2012</x:v>
      </x:c>
      <x:c r="C46" s="50" t="str">
        <x:v>Kim</x:v>
      </x:c>
      <x:c r="D46" s="50" t="n">
        <x:v>2012</x:v>
      </x:c>
      <x:c r="E46" s="50"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c r="F46" s="50" t="str">
        <x:v>10.1007/s00701-012-1325-1</x:v>
      </x:c>
      <x:c r="G46" s="50" t="str">
        <x:v>Confirmed exact publication</x:v>
      </x:c>
      <x:c r="H46" s="50" t="str">
        <x:v>Publication identity resolved; cohort identity may still overlap with other publications.</x:v>
      </x:c>
      <x:c r="I46" s="50" t="n">
        <x:v>3</x:v>
      </x:c>
      <x:c r="J46" s="50" t="str"/>
      <x:c r="K46" s="50" t="str"/>
      <x:c r="L46" s="50" t="str"/>
      <x:c r="M46" s="50" t="str"/>
      <x:c r="N46" s="50" t="str"/>
      <x:c r="O46" s="50" t="str"/>
      <x:c r="P46" s="50" t="str"/>
      <x:c r="Q46" s="50" t="str"/>
      <x:c r="R46" s="50" t="str"/>
      <x:c r="S46" s="50" t="str"/>
      <x:c r="T46" s="50" t="str"/>
      <x:c r="U46" s="50" t="str"/>
      <x:c r="V46" s="50" t="str"/>
      <x:c r="W46" s="50" t="str"/>
      <x:c r="X46" s="50" t="str"/>
      <x:c r="Y46" s="50" t="str"/>
      <x:c r="Z46" s="50" t="str">
        <x:v>X</x:v>
      </x:c>
      <x:c r="AA46" s="50" t="str"/>
      <x:c r="AB46" s="50" t="str">
        <x:v>X</x:v>
      </x:c>
      <x:c r="AC46" s="50" t="str"/>
      <x:c r="AD46" s="50" t="str"/>
      <x:c r="AE46" s="50" t="str"/>
      <x:c r="AF46" s="50" t="str"/>
      <x:c r="AG46" s="50" t="str"/>
      <x:c r="AH46" s="50" t="str"/>
      <x:c r="AI46" s="50" t="str"/>
      <x:c r="AJ46" s="50" t="str"/>
      <x:c r="AK46" s="50" t="str">
        <x:v>X</x:v>
      </x:c>
      <x:c r="AL46" s="50" t="str"/>
      <x:c r="AM46" s="50" t="str"/>
      <x:c r="AN46" s="50" t="str"/>
      <x:c r="AO46" s="50" t="str"/>
      <x:c r="AP46" s="50" t="str"/>
      <x:c r="AQ46" s="50" t="str"/>
      <x:c r="AR46" s="50" t="str"/>
      <x:c r="AS46" s="50" t="str"/>
      <x:c r="AT46" s="50" t="str"/>
      <x:c r="AU46" s="50" t="str"/>
      <x:c r="AV46" s="50" t="str"/>
      <x:c r="AW46" s="50" t="str"/>
      <x:c r="AX46" s="50" t="str"/>
      <x:c r="AY46" s="50" t="str"/>
      <x:c r="AZ46" s="50" t="str"/>
      <x:c r="BA46" s="50" t="str"/>
      <x:c r="BB46" s="50" t="str"/>
      <x:c r="BC46" s="50" t="str"/>
      <x:c r="BD46" s="50" t="str"/>
      <x:c r="BE46" s="50" t="str"/>
      <x:c r="BF46" s="50" t="str"/>
      <x:c r="BG46" s="50" t="str"/>
      <x:c r="BH46" s="50" t="str"/>
      <x:c r="BI46" s="50" t="str"/>
      <x:c r="BJ46" s="50" t="str"/>
      <x:c r="BK46" s="50" t="str"/>
      <x:c r="BL46" s="50" t="str"/>
      <x:c r="BM46" s="50" t="str"/>
      <x:c r="BN46" s="50" t="str"/>
      <x:c r="BO46" s="50" t="str"/>
      <x:c r="BP46" s="50" t="str"/>
      <x:c r="BQ46" s="50" t="str"/>
      <x:c r="BR46" s="50" t="str"/>
      <x:c r="BS46" s="50" t="str"/>
      <x:c r="BT46" s="50" t="str"/>
      <x:c r="BU46" s="50" t="str"/>
      <x:c r="BV46" s="50" t="str"/>
      <x:c r="BW46" s="50" t="str"/>
      <x:c r="BX46" s="50" t="str"/>
      <x:c r="BY46" s="52" t="str"/>
    </x:row>
    <x:row r="47">
      <x:c r="A47" s="50" t="str">
        <x:v>PS0046</x:v>
      </x:c>
      <x:c r="B47" s="50" t="str">
        <x:v>kim_2016</x:v>
      </x:c>
      <x:c r="C47" s="50" t="str">
        <x:v>Kim</x:v>
      </x:c>
      <x:c r="D47" s="50" t="n">
        <x:v>2016</x:v>
      </x:c>
      <x:c r="E47" s="50" t="str">
        <x:v>Supplemental Table. https://thejns.org/doi/suppl/10.3171/2016.​ 11.JNS161688. Correspondence Jeong Eun Kim, Department of Neurosurgery, Seoul National University College of Medicine, Seoul National University</x:v>
      </x:c>
      <x:c r="F47" s="50" t="str">
        <x:v>10.3171/2016.</x:v>
      </x:c>
      <x:c r="G47" s="50" t="str">
        <x:v>Confirmed exact publication</x:v>
      </x:c>
      <x:c r="H47" s="50" t="str">
        <x:v>Publication identity resolved; cohort identity may still overlap with other publications.</x:v>
      </x:c>
      <x:c r="I47" s="50" t="n">
        <x:v>3</x:v>
      </x:c>
      <x:c r="J47" s="50" t="str"/>
      <x:c r="K47" s="50" t="str"/>
      <x:c r="L47" s="50" t="str"/>
      <x:c r="M47" s="50" t="str"/>
      <x:c r="N47" s="50" t="str"/>
      <x:c r="O47" s="50" t="str"/>
      <x:c r="P47" s="50" t="str"/>
      <x:c r="Q47" s="50" t="str"/>
      <x:c r="R47" s="50" t="str"/>
      <x:c r="S47" s="50" t="str"/>
      <x:c r="T47" s="50" t="str"/>
      <x:c r="U47" s="50" t="str"/>
      <x:c r="V47" s="50" t="str"/>
      <x:c r="W47" s="50" t="str"/>
      <x:c r="X47" s="50" t="str"/>
      <x:c r="Y47" s="50" t="str"/>
      <x:c r="Z47" s="50" t="str">
        <x:v>X</x:v>
      </x:c>
      <x:c r="AA47" s="50" t="str"/>
      <x:c r="AB47" s="50" t="str"/>
      <x:c r="AC47" s="50" t="str"/>
      <x:c r="AD47" s="50" t="str"/>
      <x:c r="AE47" s="50" t="str"/>
      <x:c r="AF47" s="50" t="str"/>
      <x:c r="AG47" s="50" t="str"/>
      <x:c r="AH47" s="50" t="str"/>
      <x:c r="AI47" s="50" t="str"/>
      <x:c r="AJ47" s="50" t="str"/>
      <x:c r="AK47" s="50" t="str"/>
      <x:c r="AL47" s="50" t="str"/>
      <x:c r="AM47" s="50" t="str"/>
      <x:c r="AN47" s="50" t="str"/>
      <x:c r="AO47" s="50" t="str"/>
      <x:c r="AP47" s="50" t="str"/>
      <x:c r="AQ47" s="50" t="str"/>
      <x:c r="AR47" s="50" t="str"/>
      <x:c r="AS47" s="50" t="str"/>
      <x:c r="AT47" s="50" t="str"/>
      <x:c r="AU47" s="50" t="str"/>
      <x:c r="AV47" s="50" t="str"/>
      <x:c r="AW47" s="50" t="str"/>
      <x:c r="AX47" s="50" t="str"/>
      <x:c r="AY47" s="50" t="str"/>
      <x:c r="AZ47" s="50" t="str"/>
      <x:c r="BA47" s="50" t="str"/>
      <x:c r="BB47" s="50" t="str"/>
      <x:c r="BC47" s="50" t="str"/>
      <x:c r="BD47" s="50" t="str"/>
      <x:c r="BE47" s="50" t="str"/>
      <x:c r="BF47" s="50" t="str"/>
      <x:c r="BG47" s="50" t="str"/>
      <x:c r="BH47" s="50" t="str"/>
      <x:c r="BI47" s="50" t="str"/>
      <x:c r="BJ47" s="50" t="str"/>
      <x:c r="BK47" s="50" t="str"/>
      <x:c r="BL47" s="50" t="str"/>
      <x:c r="BM47" s="50" t="str"/>
      <x:c r="BN47" s="50" t="str"/>
      <x:c r="BO47" s="50" t="str"/>
      <x:c r="BP47" s="50" t="str"/>
      <x:c r="BQ47" s="50" t="str"/>
      <x:c r="BR47" s="50" t="str"/>
      <x:c r="BS47" s="50" t="str"/>
      <x:c r="BT47" s="50" t="str"/>
      <x:c r="BU47" s="50" t="str">
        <x:v>X</x:v>
      </x:c>
      <x:c r="BV47" s="50" t="str">
        <x:v>X</x:v>
      </x:c>
      <x:c r="BW47" s="50" t="str"/>
      <x:c r="BX47" s="50" t="str"/>
      <x:c r="BY47" s="52" t="str"/>
    </x:row>
    <x:row r="48">
      <x:c r="A48" s="50" t="str">
        <x:v>PS0047</x:v>
      </x:c>
      <x:c r="B48" s="50" t="str">
        <x:v>king_2010</x:v>
      </x:c>
      <x:c r="C48" s="50" t="str">
        <x:v>King</x:v>
      </x:c>
      <x:c r="D48" s="50" t="n">
        <x:v>2010</x:v>
      </x:c>
      <x:c r="E48" s="50" t="str">
        <x:v>56. King JA et al (2010) Relative contributions of the middle menin- geal artery and superficial temporal artery in revascularization surgery for moyamoya syndrome in children: the results of superselective angiography. J Neurosurg Pediatr 5(2):184–189 57. Kuroda S et al (2010) Novel bypass surgery for moyamoya disease</x:v>
      </x:c>
      <x:c r="F48" s="50" t="str">
        <x:v>NR</x:v>
      </x:c>
      <x:c r="G48" s="50" t="str">
        <x:v>Probable exact publication</x:v>
      </x:c>
      <x:c r="H48" s="50" t="str">
        <x:v>Publication identity resolved; cohort identity may still overlap with other publications.</x:v>
      </x:c>
      <x:c r="I48" s="50" t="n">
        <x:v>2</x:v>
      </x:c>
      <x:c r="J48" s="50" t="str"/>
      <x:c r="K48" s="50" t="str"/>
      <x:c r="L48" s="50" t="str"/>
      <x:c r="M48" s="50" t="str"/>
      <x:c r="N48" s="50" t="str"/>
      <x:c r="O48" s="50" t="str"/>
      <x:c r="P48" s="50" t="str"/>
      <x:c r="Q48" s="50" t="str"/>
      <x:c r="R48" s="50" t="str"/>
      <x:c r="S48" s="50" t="str"/>
      <x:c r="T48" s="50" t="str"/>
      <x:c r="U48" s="50" t="str"/>
      <x:c r="V48" s="50" t="str"/>
      <x:c r="W48" s="50" t="str"/>
      <x:c r="X48" s="50" t="str"/>
      <x:c r="Y48" s="50" t="str"/>
      <x:c r="Z48" s="50" t="str"/>
      <x:c r="AA48" s="50" t="str"/>
      <x:c r="AB48" s="50" t="str"/>
      <x:c r="AC48" s="50" t="str"/>
      <x:c r="AD48" s="50" t="str"/>
      <x:c r="AE48" s="50" t="str"/>
      <x:c r="AF48" s="50" t="str"/>
      <x:c r="AG48" s="50" t="str"/>
      <x:c r="AH48" s="50" t="str"/>
      <x:c r="AI48" s="50" t="str">
        <x:v>X</x:v>
      </x:c>
      <x:c r="AJ48" s="50" t="str"/>
      <x:c r="AK48" s="50" t="str"/>
      <x:c r="AL48" s="50" t="str"/>
      <x:c r="AM48" s="50" t="str"/>
      <x:c r="AN48" s="50" t="str"/>
      <x:c r="AO48" s="50" t="str"/>
      <x:c r="AP48" s="50" t="str"/>
      <x:c r="AQ48" s="50" t="str"/>
      <x:c r="AR48" s="50" t="str"/>
      <x:c r="AS48" s="50" t="str"/>
      <x:c r="AT48" s="50" t="str"/>
      <x:c r="AU48" s="50" t="str"/>
      <x:c r="AV48" s="50" t="str"/>
      <x:c r="AW48" s="50" t="str"/>
      <x:c r="AX48" s="50" t="str"/>
      <x:c r="AY48" s="50" t="str"/>
      <x:c r="AZ48" s="50" t="str"/>
      <x:c r="BA48" s="50" t="str"/>
      <x:c r="BB48" s="50" t="str">
        <x:v>X</x:v>
      </x:c>
      <x:c r="BC48" s="50" t="str"/>
      <x:c r="BD48" s="50" t="str"/>
      <x:c r="BE48" s="50" t="str"/>
      <x:c r="BF48" s="50" t="str"/>
      <x:c r="BG48" s="50" t="str"/>
      <x:c r="BH48" s="50" t="str"/>
      <x:c r="BI48" s="50" t="str"/>
      <x:c r="BJ48" s="50" t="str"/>
      <x:c r="BK48" s="50" t="str"/>
      <x:c r="BL48" s="50" t="str"/>
      <x:c r="BM48" s="50" t="str"/>
      <x:c r="BN48" s="50" t="str"/>
      <x:c r="BO48" s="50" t="str"/>
      <x:c r="BP48" s="50" t="str"/>
      <x:c r="BQ48" s="50" t="str"/>
      <x:c r="BR48" s="50" t="str"/>
      <x:c r="BS48" s="50" t="str"/>
      <x:c r="BT48" s="50" t="str"/>
      <x:c r="BU48" s="50" t="str"/>
      <x:c r="BV48" s="50" t="str"/>
      <x:c r="BW48" s="50" t="str"/>
      <x:c r="BX48" s="50" t="str"/>
      <x:c r="BY48" s="52" t="str"/>
    </x:row>
    <x:row r="49">
      <x:c r="A49" s="50" t="str">
        <x:v>PS0048</x:v>
      </x:c>
      <x:c r="B49" s="50" t="str">
        <x:v>kraemer_2018</x:v>
      </x:c>
      <x:c r="C49" s="50" t="str">
        <x:v>Kraemer</x:v>
      </x:c>
      <x:c r="D49" s="50" t="n">
        <x:v>2018</x:v>
      </x:c>
      <x:c r="E49" s="50" t="str">
        <x:v>34. Kraemer M et al (2018) Moyamoya angiopathy: early postop­ erative course within 3 months after STA-MCA-bypass surgery in Europe-a retrospective analysis of 64 procedures. J Neurol 265(10):2370–2378 35. Lu L et al (2023) Clinical effect of a modified superficial Tem­</x:v>
      </x:c>
      <x:c r="F49" s="50" t="str">
        <x:v>NR</x:v>
      </x:c>
      <x:c r="G49" s="50" t="str">
        <x:v>Probable exact publication — limited citation detail</x:v>
      </x:c>
      <x:c r="H49" s="50" t="str">
        <x:v>Publication identity resolved; cohort identity may still overlap with other publications.</x:v>
      </x:c>
      <x:c r="I49" s="50" t="n">
        <x:v>2</x:v>
      </x:c>
      <x:c r="J49" s="50" t="str"/>
      <x:c r="K49" s="50" t="str"/>
      <x:c r="L49" s="50" t="str"/>
      <x:c r="M49" s="50" t="str"/>
      <x:c r="N49" s="50" t="str"/>
      <x:c r="O49" s="50" t="str"/>
      <x:c r="P49" s="50" t="str"/>
      <x:c r="Q49" s="50" t="str"/>
      <x:c r="R49" s="50" t="str"/>
      <x:c r="S49" s="50" t="str"/>
      <x:c r="T49" s="50" t="str"/>
      <x:c r="U49" s="50" t="str"/>
      <x:c r="V49" s="50" t="str"/>
      <x:c r="W49" s="50" t="str"/>
      <x:c r="X49" s="50" t="str"/>
      <x:c r="Y49" s="50" t="str"/>
      <x:c r="Z49" s="50" t="str"/>
      <x:c r="AA49" s="50" t="str"/>
      <x:c r="AB49" s="50" t="str"/>
      <x:c r="AC49" s="50" t="str"/>
      <x:c r="AD49" s="50" t="str"/>
      <x:c r="AE49" s="50" t="str"/>
      <x:c r="AF49" s="50" t="str"/>
      <x:c r="AG49" s="50" t="str"/>
      <x:c r="AH49" s="50" t="str"/>
      <x:c r="AI49" s="50" t="str"/>
      <x:c r="AJ49" s="50" t="str"/>
      <x:c r="AK49" s="50" t="str"/>
      <x:c r="AL49" s="50" t="str"/>
      <x:c r="AM49" s="50" t="str"/>
      <x:c r="AN49" s="50" t="str"/>
      <x:c r="AO49" s="50" t="str"/>
      <x:c r="AP49" s="50" t="str"/>
      <x:c r="AQ49" s="50" t="str"/>
      <x:c r="AR49" s="50" t="str"/>
      <x:c r="AS49" s="50" t="str"/>
      <x:c r="AT49" s="50" t="str">
        <x:v>X</x:v>
      </x:c>
      <x:c r="AU49" s="50" t="str"/>
      <x:c r="AV49" s="50" t="str"/>
      <x:c r="AW49" s="50" t="str"/>
      <x:c r="AX49" s="50" t="str"/>
      <x:c r="AY49" s="50" t="str"/>
      <x:c r="AZ49" s="50" t="str"/>
      <x:c r="BA49" s="50" t="str"/>
      <x:c r="BB49" s="50" t="str"/>
      <x:c r="BC49" s="50" t="str"/>
      <x:c r="BD49" s="50" t="str"/>
      <x:c r="BE49" s="50" t="str"/>
      <x:c r="BF49" s="50" t="str"/>
      <x:c r="BG49" s="50" t="str"/>
      <x:c r="BH49" s="50" t="str"/>
      <x:c r="BI49" s="50" t="str"/>
      <x:c r="BJ49" s="50" t="str"/>
      <x:c r="BK49" s="50" t="str"/>
      <x:c r="BL49" s="50" t="str"/>
      <x:c r="BM49" s="50" t="str"/>
      <x:c r="BN49" s="50" t="str"/>
      <x:c r="BO49" s="50" t="str"/>
      <x:c r="BP49" s="50" t="str"/>
      <x:c r="BQ49" s="50" t="str"/>
      <x:c r="BR49" s="50" t="str"/>
      <x:c r="BS49" s="50" t="str"/>
      <x:c r="BT49" s="50" t="str"/>
      <x:c r="BU49" s="50" t="str"/>
      <x:c r="BV49" s="50" t="str"/>
      <x:c r="BW49" s="50" t="str">
        <x:v>X</x:v>
      </x:c>
      <x:c r="BX49" s="50" t="str"/>
      <x:c r="BY49" s="52" t="str"/>
    </x:row>
    <x:row r="50">
      <x:c r="A50" s="50" t="str">
        <x:v>PS0049</x:v>
      </x:c>
      <x:c r="B50" s="50" t="str">
        <x:v>kuroda_2010</x:v>
      </x:c>
      <x:c r="C50" s="50" t="str">
        <x:v>Kuroda</x:v>
      </x:c>
      <x:c r="D50" s="50" t="n">
        <x:v>2010</x:v>
      </x:c>
      <x:c r="E50" s="50" t="str">
        <x:v>superselective angiography. J Neurosurg Pediatr 5(2):184–189 57. Kuroda S et al (2010) Novel bypass surgery for moyamoya disease using pericranial flap: its impacts on cerebral hemodynamics and long-term outcome. Neurosurgery 66(6):1093–101; discussion 1101 58. Mirone G et al (2019) Multiple burr-hole surgery for the treat-</x:v>
      </x:c>
      <x:c r="F50" s="50" t="str">
        <x:v>NR</x:v>
      </x:c>
      <x:c r="G50" s="50" t="str">
        <x:v>Probable exact publication</x:v>
      </x:c>
      <x:c r="H50" s="50" t="str">
        <x:v>Publication identity resolved; cohort identity may still overlap with other publications.</x:v>
      </x:c>
      <x:c r="I50" s="50" t="n">
        <x:v>3</x:v>
      </x:c>
      <x:c r="J50" s="50" t="str"/>
      <x:c r="K50" s="50" t="str"/>
      <x:c r="L50" s="50" t="str"/>
      <x:c r="M50" s="50" t="str"/>
      <x:c r="N50" s="50" t="str"/>
      <x:c r="O50" s="50" t="str"/>
      <x:c r="P50" s="50" t="str"/>
      <x:c r="Q50" s="50" t="str"/>
      <x:c r="R50" s="50" t="str"/>
      <x:c r="S50" s="50" t="str"/>
      <x:c r="T50" s="50" t="str"/>
      <x:c r="U50" s="50" t="str"/>
      <x:c r="V50" s="50" t="str"/>
      <x:c r="W50" s="50" t="str"/>
      <x:c r="X50" s="50" t="str"/>
      <x:c r="Y50" s="50" t="str"/>
      <x:c r="Z50" s="50" t="str"/>
      <x:c r="AA50" s="50" t="str"/>
      <x:c r="AB50" s="50" t="str">
        <x:v>X</x:v>
      </x:c>
      <x:c r="AC50" s="50" t="str"/>
      <x:c r="AD50" s="50" t="str"/>
      <x:c r="AE50" s="50" t="str"/>
      <x:c r="AF50" s="50" t="str"/>
      <x:c r="AG50" s="50" t="str"/>
      <x:c r="AH50" s="50" t="str"/>
      <x:c r="AI50" s="50" t="str">
        <x:v>X</x:v>
      </x:c>
      <x:c r="AJ50" s="50" t="str"/>
      <x:c r="AK50" s="50" t="str"/>
      <x:c r="AL50" s="50" t="str"/>
      <x:c r="AM50" s="50" t="str"/>
      <x:c r="AN50" s="50" t="str"/>
      <x:c r="AO50" s="50" t="str"/>
      <x:c r="AP50" s="50" t="str"/>
      <x:c r="AQ50" s="50" t="str"/>
      <x:c r="AR50" s="50" t="str"/>
      <x:c r="AS50" s="50" t="str"/>
      <x:c r="AT50" s="50" t="str"/>
      <x:c r="AU50" s="50" t="str"/>
      <x:c r="AV50" s="50" t="str"/>
      <x:c r="AW50" s="50" t="str"/>
      <x:c r="AX50" s="50" t="str"/>
      <x:c r="AY50" s="50" t="str"/>
      <x:c r="AZ50" s="50" t="str"/>
      <x:c r="BA50" s="50" t="str"/>
      <x:c r="BB50" s="50" t="str">
        <x:v>X</x:v>
      </x:c>
      <x:c r="BC50" s="50" t="str"/>
      <x:c r="BD50" s="50" t="str"/>
      <x:c r="BE50" s="50" t="str"/>
      <x:c r="BF50" s="50" t="str"/>
      <x:c r="BG50" s="50" t="str"/>
      <x:c r="BH50" s="50" t="str"/>
      <x:c r="BI50" s="50" t="str"/>
      <x:c r="BJ50" s="50" t="str"/>
      <x:c r="BK50" s="50" t="str"/>
      <x:c r="BL50" s="50" t="str"/>
      <x:c r="BM50" s="50" t="str"/>
      <x:c r="BN50" s="50" t="str"/>
      <x:c r="BO50" s="50" t="str"/>
      <x:c r="BP50" s="50" t="str"/>
      <x:c r="BQ50" s="50" t="str"/>
      <x:c r="BR50" s="50" t="str"/>
      <x:c r="BS50" s="50" t="str"/>
      <x:c r="BT50" s="50" t="str"/>
      <x:c r="BU50" s="50" t="str"/>
      <x:c r="BV50" s="50" t="str"/>
      <x:c r="BW50" s="50" t="str"/>
      <x:c r="BX50" s="50" t="str"/>
      <x:c r="BY50" s="52" t="str"/>
    </x:row>
    <x:row r="51">
      <x:c r="A51" s="50" t="str">
        <x:v>PS0050</x:v>
      </x:c>
      <x:c r="B51" s="50" t="str">
        <x:v>lee_2011</x:v>
      </x:c>
      <x:c r="C51" s="50" t="str">
        <x:v>Lee</x:v>
      </x:c>
      <x:c r="D51" s="50" t="n">
        <x:v>2011</x:v>
      </x:c>
      <x:c r="E51" s="50" t="str">
        <x:v>Neurocognitive/IQ outcomes after revascularization in children with moyamoya</x:v>
      </x:c>
      <x:c r="F51" s="50" t="str">
        <x:v>NR</x:v>
      </x:c>
      <x:c r="G51" s="50" t="str">
        <x:v>Resolved same-author/year collision</x:v>
      </x:c>
      <x:c r="H51" s="50" t="str">
        <x:v>Publication identity resolved; cohort identity may still overlap with other publications.</x:v>
      </x:c>
      <x:c r="I51" s="50" t="n">
        <x:v>2</x:v>
      </x:c>
      <x:c r="J51" s="50" t="str"/>
      <x:c r="K51" s="50" t="str"/>
      <x:c r="L51" s="50" t="str"/>
      <x:c r="M51" s="50" t="str"/>
      <x:c r="N51" s="50" t="str"/>
      <x:c r="O51" s="50" t="str"/>
      <x:c r="P51" s="50" t="str"/>
      <x:c r="Q51" s="50" t="str"/>
      <x:c r="R51" s="50" t="str"/>
      <x:c r="S51" s="50" t="str"/>
      <x:c r="T51" s="50" t="str"/>
      <x:c r="U51" s="50" t="str"/>
      <x:c r="V51" s="50" t="str"/>
      <x:c r="W51" s="50" t="str"/>
      <x:c r="X51" s="50" t="str"/>
      <x:c r="Y51" s="50" t="str"/>
      <x:c r="Z51" s="50" t="str"/>
      <x:c r="AA51" s="50" t="str"/>
      <x:c r="AB51" s="50" t="str"/>
      <x:c r="AC51" s="50" t="str"/>
      <x:c r="AD51" s="50" t="str"/>
      <x:c r="AE51" s="50" t="str"/>
      <x:c r="AF51" s="50" t="str">
        <x:v>X</x:v>
      </x:c>
      <x:c r="AG51" s="50" t="str"/>
      <x:c r="AH51" s="50" t="str">
        <x:v>X</x:v>
      </x:c>
      <x:c r="AI51" s="50" t="str"/>
      <x:c r="AJ51" s="50" t="str"/>
      <x:c r="AK51" s="50" t="str"/>
      <x:c r="AL51" s="50" t="str"/>
      <x:c r="AM51" s="50" t="str"/>
      <x:c r="AN51" s="50" t="str"/>
      <x:c r="AO51" s="50" t="str"/>
      <x:c r="AP51" s="50" t="str"/>
      <x:c r="AQ51" s="50" t="str"/>
      <x:c r="AR51" s="50" t="str"/>
      <x:c r="AS51" s="50" t="str"/>
      <x:c r="AT51" s="50" t="str"/>
      <x:c r="AU51" s="50" t="str"/>
      <x:c r="AV51" s="50" t="str"/>
      <x:c r="AW51" s="50" t="str"/>
      <x:c r="AX51" s="50" t="str"/>
      <x:c r="AY51" s="50" t="str"/>
      <x:c r="AZ51" s="50" t="str"/>
      <x:c r="BA51" s="50" t="str"/>
      <x:c r="BB51" s="50" t="str"/>
      <x:c r="BC51" s="50" t="str"/>
      <x:c r="BD51" s="50" t="str"/>
      <x:c r="BE51" s="50" t="str"/>
      <x:c r="BF51" s="50" t="str"/>
      <x:c r="BG51" s="50" t="str"/>
      <x:c r="BH51" s="50" t="str"/>
      <x:c r="BI51" s="50" t="str"/>
      <x:c r="BJ51" s="50" t="str"/>
      <x:c r="BK51" s="50" t="str"/>
      <x:c r="BL51" s="50" t="str"/>
      <x:c r="BM51" s="50" t="str"/>
      <x:c r="BN51" s="50" t="str"/>
      <x:c r="BO51" s="50" t="str"/>
      <x:c r="BP51" s="50" t="str"/>
      <x:c r="BQ51" s="50" t="str"/>
      <x:c r="BR51" s="50" t="str"/>
      <x:c r="BS51" s="50" t="str"/>
      <x:c r="BT51" s="50" t="str"/>
      <x:c r="BU51" s="50" t="str"/>
      <x:c r="BV51" s="50" t="str"/>
      <x:c r="BW51" s="50" t="str"/>
      <x:c r="BX51" s="50" t="str"/>
      <x:c r="BY51" s="52" t="str"/>
    </x:row>
    <x:row r="52">
      <x:c r="A52" s="50" t="str">
        <x:v>PS0051</x:v>
      </x:c>
      <x:c r="B52" s="50" t="str">
        <x:v>lee_2011</x:v>
      </x:c>
      <x:c r="C52" s="50" t="str">
        <x:v>Lee</x:v>
      </x:c>
      <x:c r="D52" s="50" t="n">
        <x:v>2011</x:v>
      </x:c>
      <x:c r="E52" s="50" t="str">
        <x:v>Radiation-associated moyamoya after craniopharyngioma treatment</x:v>
      </x:c>
      <x:c r="F52" s="50" t="str">
        <x:v>NR</x:v>
      </x:c>
      <x:c r="G52" s="50" t="str">
        <x:v>Resolved same-author/year collision</x:v>
      </x:c>
      <x:c r="H52" s="50" t="str">
        <x:v>Publication identity resolved; cohort identity may still overlap with other publications.</x:v>
      </x:c>
      <x:c r="I52" s="50" t="n">
        <x:v>1</x:v>
      </x:c>
      <x:c r="J52" s="50" t="str"/>
      <x:c r="K52" s="50" t="str"/>
      <x:c r="L52" s="50" t="str"/>
      <x:c r="M52" s="50" t="str"/>
      <x:c r="N52" s="50" t="str"/>
      <x:c r="O52" s="50" t="str"/>
      <x:c r="P52" s="50" t="str"/>
      <x:c r="Q52" s="50" t="str"/>
      <x:c r="R52" s="50" t="str"/>
      <x:c r="S52" s="50" t="str"/>
      <x:c r="T52" s="50" t="str"/>
      <x:c r="U52" s="50" t="str"/>
      <x:c r="V52" s="50" t="str"/>
      <x:c r="W52" s="50" t="str"/>
      <x:c r="X52" s="50" t="str"/>
      <x:c r="Y52" s="50" t="str"/>
      <x:c r="Z52" s="50" t="str"/>
      <x:c r="AA52" s="50" t="str"/>
      <x:c r="AB52" s="50" t="str"/>
      <x:c r="AC52" s="50" t="str"/>
      <x:c r="AD52" s="50" t="str"/>
      <x:c r="AE52" s="50" t="str"/>
      <x:c r="AF52" s="50" t="str"/>
      <x:c r="AG52" s="50" t="str"/>
      <x:c r="AH52" s="50" t="str"/>
      <x:c r="AI52" s="50" t="str"/>
      <x:c r="AJ52" s="50" t="str"/>
      <x:c r="AK52" s="50" t="str"/>
      <x:c r="AL52" s="50" t="str"/>
      <x:c r="AM52" s="50" t="str"/>
      <x:c r="AN52" s="50" t="str"/>
      <x:c r="AO52" s="50" t="str"/>
      <x:c r="AP52" s="50" t="str"/>
      <x:c r="AQ52" s="50" t="str"/>
      <x:c r="AR52" s="50" t="str"/>
      <x:c r="AS52" s="50" t="str"/>
      <x:c r="AT52" s="50" t="str"/>
      <x:c r="AU52" s="50" t="str"/>
      <x:c r="AV52" s="50" t="str"/>
      <x:c r="AW52" s="50" t="str"/>
      <x:c r="AX52" s="50" t="str"/>
      <x:c r="AY52" s="50" t="str"/>
      <x:c r="AZ52" s="50" t="str"/>
      <x:c r="BA52" s="50" t="str"/>
      <x:c r="BB52" s="50" t="str"/>
      <x:c r="BC52" s="50" t="str"/>
      <x:c r="BD52" s="50" t="str">
        <x:v>X</x:v>
      </x:c>
      <x:c r="BE52" s="50" t="str"/>
      <x:c r="BF52" s="50" t="str"/>
      <x:c r="BG52" s="50" t="str"/>
      <x:c r="BH52" s="50" t="str"/>
      <x:c r="BI52" s="50" t="str"/>
      <x:c r="BJ52" s="50" t="str"/>
      <x:c r="BK52" s="50" t="str"/>
      <x:c r="BL52" s="50" t="str"/>
      <x:c r="BM52" s="50" t="str"/>
      <x:c r="BN52" s="50" t="str"/>
      <x:c r="BO52" s="50" t="str"/>
      <x:c r="BP52" s="50" t="str"/>
      <x:c r="BQ52" s="50" t="str"/>
      <x:c r="BR52" s="50" t="str"/>
      <x:c r="BS52" s="50" t="str"/>
      <x:c r="BT52" s="50" t="str"/>
      <x:c r="BU52" s="50" t="str"/>
      <x:c r="BV52" s="50" t="str"/>
      <x:c r="BW52" s="50" t="str"/>
      <x:c r="BX52" s="50" t="str"/>
      <x:c r="BY52" s="52" t="str"/>
    </x:row>
    <x:row r="53">
      <x:c r="A53" s="50" t="str">
        <x:v>PS0052</x:v>
      </x:c>
      <x:c r="B53" s="50" t="str">
        <x:v>lee_2012</x:v>
      </x:c>
      <x:c r="C53" s="50" t="str">
        <x:v>Lee</x:v>
      </x:c>
      <x:c r="D53" s="50" t="n">
        <x:v>2012</x:v>
      </x:c>
      <x:c r="E53" s="50" t="str">
        <x:v>Lee, S. B., Kim, D. S., Huh, P. W., Yoo, D. S., Lee, T. G., &amp; Cho, K. S. (2012). Long-term follow-up results in 142 adult patients with moyamoya dis- ease according to management modality. Acta Neurochirurgica, 154(7), 1179–1187. https://doi.org/10.1007/s00701-012-1325-1 Liu, X. J., Zhang, D., Wang, S., Zhao, Y. L., Teo, M., Wang, R., Cao, Y., Ye, X.,</x:v>
      </x:c>
      <x:c r="F53" s="50" t="str">
        <x:v>10.1007/s00701-012-1325-1</x:v>
      </x:c>
      <x:c r="G53" s="50" t="str">
        <x:v>Confirmed exact publication</x:v>
      </x:c>
      <x:c r="H53" s="50" t="str">
        <x:v>Publication identity resolved; cohort identity may still overlap with other publications.</x:v>
      </x:c>
      <x:c r="I53" s="50" t="n">
        <x:v>4</x:v>
      </x:c>
      <x:c r="J53" s="50" t="str"/>
      <x:c r="K53" s="50" t="str"/>
      <x:c r="L53" s="50" t="str"/>
      <x:c r="M53" s="50" t="str"/>
      <x:c r="N53" s="50" t="str"/>
      <x:c r="O53" s="50" t="str"/>
      <x:c r="P53" s="50" t="str"/>
      <x:c r="Q53" s="50" t="str"/>
      <x:c r="R53" s="50" t="str"/>
      <x:c r="S53" s="50" t="str"/>
      <x:c r="T53" s="50" t="str"/>
      <x:c r="U53" s="50" t="str">
        <x:v>X</x:v>
      </x:c>
      <x:c r="V53" s="50" t="str"/>
      <x:c r="W53" s="50" t="str"/>
      <x:c r="X53" s="50" t="str"/>
      <x:c r="Y53" s="50" t="str"/>
      <x:c r="Z53" s="50" t="str">
        <x:v>X</x:v>
      </x:c>
      <x:c r="AA53" s="50" t="str"/>
      <x:c r="AB53" s="50" t="str"/>
      <x:c r="AC53" s="50" t="str"/>
      <x:c r="AD53" s="50" t="str"/>
      <x:c r="AE53" s="50" t="str"/>
      <x:c r="AF53" s="50" t="str"/>
      <x:c r="AG53" s="50" t="str"/>
      <x:c r="AH53" s="50" t="str"/>
      <x:c r="AI53" s="50" t="str"/>
      <x:c r="AJ53" s="50" t="str"/>
      <x:c r="AK53" s="50" t="str">
        <x:v>X</x:v>
      </x:c>
      <x:c r="AL53" s="50" t="str"/>
      <x:c r="AM53" s="50" t="str"/>
      <x:c r="AN53" s="50" t="str"/>
      <x:c r="AO53" s="50" t="str"/>
      <x:c r="AP53" s="50" t="str"/>
      <x:c r="AQ53" s="50" t="str"/>
      <x:c r="AR53" s="50" t="str"/>
      <x:c r="AS53" s="50" t="str"/>
      <x:c r="AT53" s="50" t="str"/>
      <x:c r="AU53" s="50" t="str"/>
      <x:c r="AV53" s="50" t="str"/>
      <x:c r="AW53" s="50" t="str"/>
      <x:c r="AX53" s="50" t="str"/>
      <x:c r="AY53" s="50" t="str"/>
      <x:c r="AZ53" s="50" t="str"/>
      <x:c r="BA53" s="50" t="str"/>
      <x:c r="BB53" s="50" t="str"/>
      <x:c r="BC53" s="50" t="str"/>
      <x:c r="BD53" s="50" t="str"/>
      <x:c r="BE53" s="50" t="str"/>
      <x:c r="BF53" s="50" t="str"/>
      <x:c r="BG53" s="50" t="str"/>
      <x:c r="BH53" s="50" t="str"/>
      <x:c r="BI53" s="50" t="str"/>
      <x:c r="BJ53" s="50" t="str"/>
      <x:c r="BK53" s="50" t="str"/>
      <x:c r="BL53" s="50" t="str"/>
      <x:c r="BM53" s="50" t="str"/>
      <x:c r="BN53" s="50" t="str"/>
      <x:c r="BO53" s="50" t="str"/>
      <x:c r="BP53" s="50" t="str"/>
      <x:c r="BQ53" s="50" t="str"/>
      <x:c r="BR53" s="50" t="str"/>
      <x:c r="BS53" s="50" t="str"/>
      <x:c r="BT53" s="50" t="str"/>
      <x:c r="BU53" s="50" t="str">
        <x:v>X</x:v>
      </x:c>
      <x:c r="BV53" s="50" t="str"/>
      <x:c r="BW53" s="50" t="str"/>
      <x:c r="BX53" s="50" t="str"/>
      <x:c r="BY53" s="52" t="str"/>
    </x:row>
    <x:row r="54">
      <x:c r="A54" s="50" t="str">
        <x:v>PS0053</x:v>
      </x:c>
      <x:c r="B54" s="50" t="str">
        <x:v>lee_2024</x:v>
      </x:c>
      <x:c r="C54" s="50" t="str">
        <x:v>Lee</x:v>
      </x:c>
      <x:c r="D54" s="50" t="n">
        <x:v>2024</x:v>
      </x:c>
      <x:c r="E54" s="50" t="str">
        <x:v>12. Lee SU, Lee Y, Won Choi T, Hyo Lee S, Kim Y-D, Pil Ban S et al (2024) Prediction of postoperative cerebral infarction after combined bypass surgery in adult moyamoya disease: combining quantitative parameters on RAPID perfusion CT with clinically related factors. J Neurosurg 141:966–974</x:v>
      </x:c>
      <x:c r="F54" s="50" t="str">
        <x:v>NR</x:v>
      </x:c>
      <x:c r="G54" s="50" t="str">
        <x:v>Probable exact publication — limited citation detail</x:v>
      </x:c>
      <x:c r="H54" s="50" t="str">
        <x:v>Publication identity resolved; cohort identity may still overlap with other publications.</x:v>
      </x:c>
      <x:c r="I54" s="50" t="n">
        <x:v>2</x:v>
      </x:c>
      <x:c r="J54" s="50" t="str"/>
      <x:c r="K54" s="50" t="str"/>
      <x:c r="L54" s="50" t="str"/>
      <x:c r="M54" s="50" t="str"/>
      <x:c r="N54" s="50" t="str"/>
      <x:c r="O54" s="50" t="str"/>
      <x:c r="P54" s="50" t="str"/>
      <x:c r="Q54" s="50" t="str"/>
      <x:c r="R54" s="50" t="str"/>
      <x:c r="S54" s="50" t="str"/>
      <x:c r="T54" s="50" t="str">
        <x:v>X</x:v>
      </x:c>
      <x:c r="U54" s="50" t="str"/>
      <x:c r="V54" s="50" t="str"/>
      <x:c r="W54" s="50" t="str"/>
      <x:c r="X54" s="50" t="str"/>
      <x:c r="Y54" s="50" t="str"/>
      <x:c r="Z54" s="50" t="str"/>
      <x:c r="AA54" s="50" t="str"/>
      <x:c r="AB54" s="50" t="str"/>
      <x:c r="AC54" s="50" t="str"/>
      <x:c r="AD54" s="50" t="str"/>
      <x:c r="AE54" s="50" t="str"/>
      <x:c r="AF54" s="50" t="str"/>
      <x:c r="AG54" s="50" t="str"/>
      <x:c r="AH54" s="50" t="str"/>
      <x:c r="AI54" s="50" t="str"/>
      <x:c r="AJ54" s="50" t="str"/>
      <x:c r="AK54" s="50" t="str"/>
      <x:c r="AL54" s="50" t="str"/>
      <x:c r="AM54" s="50" t="str"/>
      <x:c r="AN54" s="50" t="str"/>
      <x:c r="AO54" s="50" t="str">
        <x:v>X</x:v>
      </x:c>
      <x:c r="AP54" s="50" t="str"/>
      <x:c r="AQ54" s="50" t="str"/>
      <x:c r="AR54" s="50" t="str"/>
      <x:c r="AS54" s="50" t="str"/>
      <x:c r="AT54" s="50" t="str"/>
      <x:c r="AU54" s="50" t="str"/>
      <x:c r="AV54" s="50" t="str"/>
      <x:c r="AW54" s="50" t="str"/>
      <x:c r="AX54" s="50" t="str"/>
      <x:c r="AY54" s="50" t="str"/>
      <x:c r="AZ54" s="50" t="str"/>
      <x:c r="BA54" s="50" t="str"/>
      <x:c r="BB54" s="50" t="str"/>
      <x:c r="BC54" s="50" t="str"/>
      <x:c r="BD54" s="50" t="str"/>
      <x:c r="BE54" s="50" t="str"/>
      <x:c r="BF54" s="50" t="str"/>
      <x:c r="BG54" s="50" t="str"/>
      <x:c r="BH54" s="50" t="str"/>
      <x:c r="BI54" s="50" t="str"/>
      <x:c r="BJ54" s="50" t="str"/>
      <x:c r="BK54" s="50" t="str"/>
      <x:c r="BL54" s="50" t="str"/>
      <x:c r="BM54" s="50" t="str"/>
      <x:c r="BN54" s="50" t="str"/>
      <x:c r="BO54" s="50" t="str"/>
      <x:c r="BP54" s="50" t="str"/>
      <x:c r="BQ54" s="50" t="str"/>
      <x:c r="BR54" s="50" t="str"/>
      <x:c r="BS54" s="50" t="str"/>
      <x:c r="BT54" s="50" t="str"/>
      <x:c r="BU54" s="50" t="str"/>
      <x:c r="BV54" s="50" t="str"/>
      <x:c r="BW54" s="50" t="str"/>
      <x:c r="BX54" s="50" t="str"/>
      <x:c r="BY54" s="52" t="str"/>
    </x:row>
    <x:row r="55">
      <x:c r="A55" s="50" t="str">
        <x:v>PS0054</x:v>
      </x:c>
      <x:c r="B55" s="50" t="str">
        <x:v>liu_2015</x:v>
      </x:c>
      <x:c r="C55" s="50" t="str">
        <x:v>Liu</x:v>
      </x:c>
      <x:c r="D55" s="50" t="n">
        <x:v>2015</x:v>
      </x:c>
      <x:c r="E55" s="50" t="str">
        <x:v>1179–1187. https://doi.org/10.1007/s00701-012-1325-1 Liu, X. J., Zhang, D., Wang, S., Zhao, Y. L., Teo, M., Wang, R., Cao, Y., Ye, X., Kang, S., &amp; Zhao, J. Z. (2015). Clinical features and long-term outcomes of moyamoya disease: A single-center experience with 528 cases in China. Journal of Neurosurgery, 122(2), 392–399. https://doi.org/10.3171/2014.</x:v>
      </x:c>
      <x:c r="F55" s="50" t="str">
        <x:v>10.1007/s00701-012-1325-1</x:v>
      </x:c>
      <x:c r="G55" s="50" t="str">
        <x:v>Confirmed exact publication</x:v>
      </x:c>
      <x:c r="H55" s="50" t="str">
        <x:v>Publication identity resolved; cohort identity may still overlap with other publications.</x:v>
      </x:c>
      <x:c r="I55" s="50" t="n">
        <x:v>2</x:v>
      </x:c>
      <x:c r="J55" s="50" t="str"/>
      <x:c r="K55" s="50" t="str"/>
      <x:c r="L55" s="50" t="str"/>
      <x:c r="M55" s="50" t="str"/>
      <x:c r="N55" s="50" t="str"/>
      <x:c r="O55" s="50" t="str"/>
      <x:c r="P55" s="50" t="str"/>
      <x:c r="Q55" s="50" t="str"/>
      <x:c r="R55" s="50" t="str"/>
      <x:c r="S55" s="50" t="str"/>
      <x:c r="T55" s="50" t="str"/>
      <x:c r="U55" s="50" t="str"/>
      <x:c r="V55" s="50" t="str"/>
      <x:c r="W55" s="50" t="str"/>
      <x:c r="X55" s="50" t="str"/>
      <x:c r="Y55" s="50" t="str"/>
      <x:c r="Z55" s="50" t="str"/>
      <x:c r="AA55" s="50" t="str"/>
      <x:c r="AB55" s="50" t="str"/>
      <x:c r="AC55" s="50" t="str"/>
      <x:c r="AD55" s="50" t="str"/>
      <x:c r="AE55" s="50" t="str"/>
      <x:c r="AF55" s="50" t="str"/>
      <x:c r="AG55" s="50" t="str"/>
      <x:c r="AH55" s="50" t="str"/>
      <x:c r="AI55" s="50" t="str"/>
      <x:c r="AJ55" s="50" t="str"/>
      <x:c r="AK55" s="50" t="str">
        <x:v>X</x:v>
      </x:c>
      <x:c r="AL55" s="50" t="str"/>
      <x:c r="AM55" s="50" t="str"/>
      <x:c r="AN55" s="50" t="str"/>
      <x:c r="AO55" s="50" t="str"/>
      <x:c r="AP55" s="50" t="str"/>
      <x:c r="AQ55" s="50" t="str"/>
      <x:c r="AR55" s="50" t="str"/>
      <x:c r="AS55" s="50" t="str"/>
      <x:c r="AT55" s="50" t="str"/>
      <x:c r="AU55" s="50" t="str"/>
      <x:c r="AV55" s="50" t="str"/>
      <x:c r="AW55" s="50" t="str"/>
      <x:c r="AX55" s="50" t="str"/>
      <x:c r="AY55" s="50" t="str"/>
      <x:c r="AZ55" s="50" t="str"/>
      <x:c r="BA55" s="50" t="str"/>
      <x:c r="BB55" s="50" t="str"/>
      <x:c r="BC55" s="50" t="str"/>
      <x:c r="BD55" s="50" t="str"/>
      <x:c r="BE55" s="50" t="str"/>
      <x:c r="BF55" s="50" t="str"/>
      <x:c r="BG55" s="50" t="str"/>
      <x:c r="BH55" s="50" t="str"/>
      <x:c r="BI55" s="50" t="str"/>
      <x:c r="BJ55" s="50" t="str"/>
      <x:c r="BK55" s="50" t="str"/>
      <x:c r="BL55" s="50" t="str"/>
      <x:c r="BM55" s="50" t="str"/>
      <x:c r="BN55" s="50" t="str"/>
      <x:c r="BO55" s="50" t="str"/>
      <x:c r="BP55" s="50" t="str"/>
      <x:c r="BQ55" s="50" t="str"/>
      <x:c r="BR55" s="50" t="str"/>
      <x:c r="BS55" s="50" t="str"/>
      <x:c r="BT55" s="50" t="str"/>
      <x:c r="BU55" s="50" t="str"/>
      <x:c r="BV55" s="50" t="str">
        <x:v>X</x:v>
      </x:c>
      <x:c r="BW55" s="50" t="str"/>
      <x:c r="BX55" s="50" t="str"/>
      <x:c r="BY55" s="52" t="str"/>
    </x:row>
    <x:row r="56">
      <x:c r="A56" s="50" t="str">
        <x:v>PS0055</x:v>
      </x:c>
      <x:c r="B56" s="50" t="str">
        <x:v>matsushima_1991</x:v>
      </x:c>
      <x:c r="C56" s="50" t="str">
        <x:v>Matsushima</x:v>
      </x:c>
      <x:c r="D56" s="50" t="n">
        <x:v>1991</x:v>
      </x:c>
      <x:c r="E56" s="50" t="str">
        <x:v>Perioperative complications of encephalo-duro-arterio-synangiosis: prevention and treatment</x:v>
      </x:c>
      <x:c r="F56" s="50" t="str">
        <x:v>NR</x:v>
      </x:c>
      <x:c r="G56" s="50" t="str">
        <x:v>Resolved same-author/year collision</x:v>
      </x:c>
      <x:c r="H56" s="50" t="str">
        <x:v>Publication identity resolved; cohort identity may still overlap with other publications.</x:v>
      </x:c>
      <x:c r="I56" s="50" t="n">
        <x:v>1</x:v>
      </x:c>
      <x:c r="J56" s="50" t="str"/>
      <x:c r="K56" s="50" t="str"/>
      <x:c r="L56" s="50" t="str"/>
      <x:c r="M56" s="50" t="str"/>
      <x:c r="N56" s="50" t="str"/>
      <x:c r="O56" s="50" t="str"/>
      <x:c r="P56" s="50" t="str"/>
      <x:c r="Q56" s="50" t="str"/>
      <x:c r="R56" s="50" t="str"/>
      <x:c r="S56" s="50" t="str"/>
      <x:c r="T56" s="50" t="str"/>
      <x:c r="U56" s="50" t="str"/>
      <x:c r="V56" s="50" t="str"/>
      <x:c r="W56" s="50" t="str"/>
      <x:c r="X56" s="50" t="str"/>
      <x:c r="Y56" s="50" t="str"/>
      <x:c r="Z56" s="50" t="str"/>
      <x:c r="AA56" s="50" t="str"/>
      <x:c r="AB56" s="50" t="str">
        <x:v>X</x:v>
      </x:c>
      <x:c r="AC56" s="50" t="str"/>
      <x:c r="AD56" s="50" t="str"/>
      <x:c r="AE56" s="50" t="str"/>
      <x:c r="AF56" s="50" t="str"/>
      <x:c r="AG56" s="50" t="str"/>
      <x:c r="AH56" s="50" t="str"/>
      <x:c r="AI56" s="50" t="str"/>
      <x:c r="AJ56" s="50" t="str"/>
      <x:c r="AK56" s="50" t="str"/>
      <x:c r="AL56" s="50" t="str"/>
      <x:c r="AM56" s="50" t="str"/>
      <x:c r="AN56" s="50" t="str"/>
      <x:c r="AO56" s="50" t="str"/>
      <x:c r="AP56" s="50" t="str"/>
      <x:c r="AQ56" s="50" t="str"/>
      <x:c r="AR56" s="50" t="str"/>
      <x:c r="AS56" s="50" t="str"/>
      <x:c r="AT56" s="50" t="str"/>
      <x:c r="AU56" s="50" t="str"/>
      <x:c r="AV56" s="50" t="str"/>
      <x:c r="AW56" s="50" t="str"/>
      <x:c r="AX56" s="50" t="str"/>
      <x:c r="AY56" s="50" t="str"/>
      <x:c r="AZ56" s="50" t="str"/>
      <x:c r="BA56" s="50" t="str"/>
      <x:c r="BB56" s="50" t="str"/>
      <x:c r="BC56" s="50" t="str"/>
      <x:c r="BD56" s="50" t="str"/>
      <x:c r="BE56" s="50" t="str"/>
      <x:c r="BF56" s="50" t="str"/>
      <x:c r="BG56" s="50" t="str"/>
      <x:c r="BH56" s="50" t="str"/>
      <x:c r="BI56" s="50" t="str"/>
      <x:c r="BJ56" s="50" t="str"/>
      <x:c r="BK56" s="50" t="str"/>
      <x:c r="BL56" s="50" t="str"/>
      <x:c r="BM56" s="50" t="str"/>
      <x:c r="BN56" s="50" t="str"/>
      <x:c r="BO56" s="50" t="str"/>
      <x:c r="BP56" s="50" t="str"/>
      <x:c r="BQ56" s="50" t="str"/>
      <x:c r="BR56" s="50" t="str"/>
      <x:c r="BS56" s="50" t="str"/>
      <x:c r="BT56" s="50" t="str"/>
      <x:c r="BU56" s="50" t="str"/>
      <x:c r="BV56" s="50" t="str"/>
      <x:c r="BW56" s="50" t="str"/>
      <x:c r="BX56" s="50" t="str"/>
      <x:c r="BY56" s="52" t="str"/>
    </x:row>
    <x:row r="57">
      <x:c r="A57" s="50" t="str">
        <x:v>PS0056</x:v>
      </x:c>
      <x:c r="B57" s="50" t="str">
        <x:v>matsushima_1991</x:v>
      </x:c>
      <x:c r="C57" s="50" t="str">
        <x:v>Matsushima</x:v>
      </x:c>
      <x:c r="D57" s="50" t="n">
        <x:v>1991</x:v>
      </x:c>
      <x:c r="E57" s="50" t="str">
        <x:v>Effects of encephalo-duro-arterio-synangiosis on childhood moyamoya patients</x:v>
      </x:c>
      <x:c r="F57" s="50" t="str">
        <x:v>NR</x:v>
      </x:c>
      <x:c r="G57" s="50" t="str">
        <x:v>Resolved same-author/year collision</x:v>
      </x:c>
      <x:c r="H57" s="50" t="str">
        <x:v>Publication identity resolved; cohort identity may still overlap with other publications.</x:v>
      </x:c>
      <x:c r="I57" s="50" t="n">
        <x:v>1</x:v>
      </x:c>
      <x:c r="J57" s="50" t="str"/>
      <x:c r="K57" s="50" t="str"/>
      <x:c r="L57" s="50" t="str"/>
      <x:c r="M57" s="50" t="str"/>
      <x:c r="N57" s="50" t="str"/>
      <x:c r="O57" s="50" t="str"/>
      <x:c r="P57" s="50" t="str"/>
      <x:c r="Q57" s="50" t="str"/>
      <x:c r="R57" s="50" t="str"/>
      <x:c r="S57" s="50" t="str"/>
      <x:c r="T57" s="50" t="str"/>
      <x:c r="U57" s="50" t="str"/>
      <x:c r="V57" s="50" t="str"/>
      <x:c r="W57" s="50" t="str"/>
      <x:c r="X57" s="50" t="str"/>
      <x:c r="Y57" s="50" t="str"/>
      <x:c r="Z57" s="50" t="str"/>
      <x:c r="AA57" s="50" t="str"/>
      <x:c r="AB57" s="50" t="str"/>
      <x:c r="AC57" s="50" t="str"/>
      <x:c r="AD57" s="50" t="str"/>
      <x:c r="AE57" s="50" t="str"/>
      <x:c r="AF57" s="50" t="str"/>
      <x:c r="AG57" s="50" t="str"/>
      <x:c r="AH57" s="50" t="str">
        <x:v>X</x:v>
      </x:c>
      <x:c r="AI57" s="50" t="str"/>
      <x:c r="AJ57" s="50" t="str"/>
      <x:c r="AK57" s="50" t="str"/>
      <x:c r="AL57" s="50" t="str"/>
      <x:c r="AM57" s="50" t="str"/>
      <x:c r="AN57" s="50" t="str"/>
      <x:c r="AO57" s="50" t="str"/>
      <x:c r="AP57" s="50" t="str"/>
      <x:c r="AQ57" s="50" t="str"/>
      <x:c r="AR57" s="50" t="str"/>
      <x:c r="AS57" s="50" t="str"/>
      <x:c r="AT57" s="50" t="str"/>
      <x:c r="AU57" s="50" t="str"/>
      <x:c r="AV57" s="50" t="str"/>
      <x:c r="AW57" s="50" t="str"/>
      <x:c r="AX57" s="50" t="str"/>
      <x:c r="AY57" s="50" t="str"/>
      <x:c r="AZ57" s="50" t="str"/>
      <x:c r="BA57" s="50" t="str"/>
      <x:c r="BB57" s="50" t="str"/>
      <x:c r="BC57" s="50" t="str"/>
      <x:c r="BD57" s="50" t="str"/>
      <x:c r="BE57" s="50" t="str"/>
      <x:c r="BF57" s="50" t="str"/>
      <x:c r="BG57" s="50" t="str"/>
      <x:c r="BH57" s="50" t="str"/>
      <x:c r="BI57" s="50" t="str"/>
      <x:c r="BJ57" s="50" t="str"/>
      <x:c r="BK57" s="50" t="str"/>
      <x:c r="BL57" s="50" t="str"/>
      <x:c r="BM57" s="50" t="str"/>
      <x:c r="BN57" s="50" t="str"/>
      <x:c r="BO57" s="50" t="str"/>
      <x:c r="BP57" s="50" t="str"/>
      <x:c r="BQ57" s="50" t="str"/>
      <x:c r="BR57" s="50" t="str"/>
      <x:c r="BS57" s="50" t="str"/>
      <x:c r="BT57" s="50" t="str"/>
      <x:c r="BU57" s="50" t="str"/>
      <x:c r="BV57" s="50" t="str"/>
      <x:c r="BW57" s="50" t="str"/>
      <x:c r="BX57" s="50" t="str"/>
      <x:c r="BY57" s="52" t="str"/>
    </x:row>
    <x:row r="58">
      <x:c r="A58" s="50" t="str">
        <x:v>PS0057</x:v>
      </x:c>
      <x:c r="B58" s="50" t="str">
        <x:v>matsushima_1998</x:v>
      </x:c>
      <x:c r="C58" s="50" t="str">
        <x:v>Matsushima</x:v>
      </x:c>
      <x:c r="D58" s="50" t="n">
        <x:v>1998</x:v>
      </x:c>
      <x:c r="E58" s="50" t="str">
        <x:v>rhagic moyamoya disease. Journal of Neurology, Neurosurgery, and Psychi- atry, 84(3), 258–265. https://doi.org/10.1136/jnnp-2012-302236 Matsushima, T., Inoue, T., Ikezaki, K., Matsukado, K., Natori, Y., Inamura, T., &amp; Fukui, M. (1998). Multiple combined indirect procedure for the sur- gical treatment of children with moyamoya disease. A comparison with</x:v>
      </x:c>
      <x:c r="F58" s="50" t="str">
        <x:v>10.1136/jnnp-2012-302236</x:v>
      </x:c>
      <x:c r="G58" s="50" t="str">
        <x:v>Confirmed exact publication</x:v>
      </x:c>
      <x:c r="H58" s="50" t="str">
        <x:v>Publication identity resolved; cohort identity may still overlap with other publications.</x:v>
      </x:c>
      <x:c r="I58" s="50" t="n">
        <x:v>2</x:v>
      </x:c>
      <x:c r="J58" s="50" t="str"/>
      <x:c r="K58" s="50" t="str"/>
      <x:c r="L58" s="50" t="str"/>
      <x:c r="M58" s="50" t="str"/>
      <x:c r="N58" s="50" t="str"/>
      <x:c r="O58" s="50" t="str"/>
      <x:c r="P58" s="50" t="str"/>
      <x:c r="Q58" s="50" t="str"/>
      <x:c r="R58" s="50" t="str"/>
      <x:c r="S58" s="50" t="str"/>
      <x:c r="T58" s="50" t="str"/>
      <x:c r="U58" s="50" t="str"/>
      <x:c r="V58" s="50" t="str"/>
      <x:c r="W58" s="50" t="str"/>
      <x:c r="X58" s="50" t="str"/>
      <x:c r="Y58" s="50" t="str"/>
      <x:c r="Z58" s="50" t="str"/>
      <x:c r="AA58" s="50" t="str"/>
      <x:c r="AB58" s="50" t="str"/>
      <x:c r="AC58" s="50" t="str"/>
      <x:c r="AD58" s="50" t="str"/>
      <x:c r="AE58" s="50" t="str"/>
      <x:c r="AF58" s="50" t="str"/>
      <x:c r="AG58" s="50" t="str"/>
      <x:c r="AH58" s="50" t="str"/>
      <x:c r="AI58" s="50" t="str">
        <x:v>X</x:v>
      </x:c>
      <x:c r="AJ58" s="50" t="str"/>
      <x:c r="AK58" s="50" t="str">
        <x:v>X</x:v>
      </x:c>
      <x:c r="AL58" s="50" t="str"/>
      <x:c r="AM58" s="50" t="str"/>
      <x:c r="AN58" s="50" t="str"/>
      <x:c r="AO58" s="50" t="str"/>
      <x:c r="AP58" s="50" t="str"/>
      <x:c r="AQ58" s="50" t="str"/>
      <x:c r="AR58" s="50" t="str"/>
      <x:c r="AS58" s="50" t="str"/>
      <x:c r="AT58" s="50" t="str"/>
      <x:c r="AU58" s="50" t="str"/>
      <x:c r="AV58" s="50" t="str"/>
      <x:c r="AW58" s="50" t="str"/>
      <x:c r="AX58" s="50" t="str"/>
      <x:c r="AY58" s="50" t="str"/>
      <x:c r="AZ58" s="50" t="str"/>
      <x:c r="BA58" s="50" t="str"/>
      <x:c r="BB58" s="50" t="str"/>
      <x:c r="BC58" s="50" t="str"/>
      <x:c r="BD58" s="50" t="str"/>
      <x:c r="BE58" s="50" t="str"/>
      <x:c r="BF58" s="50" t="str"/>
      <x:c r="BG58" s="50" t="str"/>
      <x:c r="BH58" s="50" t="str"/>
      <x:c r="BI58" s="50" t="str"/>
      <x:c r="BJ58" s="50" t="str"/>
      <x:c r="BK58" s="50" t="str"/>
      <x:c r="BL58" s="50" t="str"/>
      <x:c r="BM58" s="50" t="str"/>
      <x:c r="BN58" s="50" t="str"/>
      <x:c r="BO58" s="50" t="str"/>
      <x:c r="BP58" s="50" t="str"/>
      <x:c r="BQ58" s="50" t="str"/>
      <x:c r="BR58" s="50" t="str"/>
      <x:c r="BS58" s="50" t="str"/>
      <x:c r="BT58" s="50" t="str"/>
      <x:c r="BU58" s="50" t="str"/>
      <x:c r="BV58" s="50" t="str"/>
      <x:c r="BW58" s="50" t="str"/>
      <x:c r="BX58" s="50" t="str"/>
      <x:c r="BY58" s="52" t="str"/>
    </x:row>
    <x:row r="59">
      <x:c r="A59" s="50" t="str">
        <x:v>PS0058</x:v>
      </x:c>
      <x:c r="B59" s="50" t="str">
        <x:v>mesiwala_2008</x:v>
      </x:c>
      <x:c r="C59" s="50" t="str">
        <x:v>Mesiwala</x:v>
      </x:c>
      <x:c r="D59" s="50" t="n">
        <x:v>2008</x:v>
      </x:c>
      <x:c r="E59" s="50" t="str">
        <x:v>00006123-199209000-00003 Mesiwala, A. H., Sviri, G., Fatemi, N., Britz, G. W., &amp; Newell, D. W. (2008). Long-term outcome of superficial temporal artery-middle cere- bral artery bypass for patients with moyamoya disease in the US. Neurosurgical Focus, 24(2), E15. https://doi.org/10.3171/FOC/2008/24/</x:v>
      </x:c>
      <x:c r="F59" s="50" t="str">
        <x:v>10.3171/FOC/2008/24/</x:v>
      </x:c>
      <x:c r="G59" s="50" t="str">
        <x:v>Confirmed exact publication</x:v>
      </x:c>
      <x:c r="H59" s="50" t="str">
        <x:v>Publication identity resolved; cohort identity may still overlap with other publications.</x:v>
      </x:c>
      <x:c r="I59" s="50" t="n">
        <x:v>2</x:v>
      </x:c>
      <x:c r="J59" s="50" t="str"/>
      <x:c r="K59" s="50" t="str"/>
      <x:c r="L59" s="50" t="str"/>
      <x:c r="M59" s="50" t="str"/>
      <x:c r="N59" s="50" t="str"/>
      <x:c r="O59" s="50" t="str"/>
      <x:c r="P59" s="50" t="str"/>
      <x:c r="Q59" s="50" t="str"/>
      <x:c r="R59" s="50" t="str"/>
      <x:c r="S59" s="50" t="str"/>
      <x:c r="T59" s="50" t="str"/>
      <x:c r="U59" s="50" t="str"/>
      <x:c r="V59" s="50" t="str"/>
      <x:c r="W59" s="50" t="str"/>
      <x:c r="X59" s="50" t="str"/>
      <x:c r="Y59" s="50" t="str"/>
      <x:c r="Z59" s="50" t="str"/>
      <x:c r="AA59" s="50" t="str"/>
      <x:c r="AB59" s="50" t="str">
        <x:v>X</x:v>
      </x:c>
      <x:c r="AC59" s="50" t="str"/>
      <x:c r="AD59" s="50" t="str"/>
      <x:c r="AE59" s="50" t="str"/>
      <x:c r="AF59" s="50" t="str"/>
      <x:c r="AG59" s="50" t="str"/>
      <x:c r="AH59" s="50" t="str"/>
      <x:c r="AI59" s="50" t="str"/>
      <x:c r="AJ59" s="50" t="str"/>
      <x:c r="AK59" s="50" t="str">
        <x:v>X</x:v>
      </x:c>
      <x:c r="AL59" s="50" t="str"/>
      <x:c r="AM59" s="50" t="str"/>
      <x:c r="AN59" s="50" t="str"/>
      <x:c r="AO59" s="50" t="str"/>
      <x:c r="AP59" s="50" t="str"/>
      <x:c r="AQ59" s="50" t="str"/>
      <x:c r="AR59" s="50" t="str"/>
      <x:c r="AS59" s="50" t="str"/>
      <x:c r="AT59" s="50" t="str"/>
      <x:c r="AU59" s="50" t="str"/>
      <x:c r="AV59" s="50" t="str"/>
      <x:c r="AW59" s="50" t="str"/>
      <x:c r="AX59" s="50" t="str"/>
      <x:c r="AY59" s="50" t="str"/>
      <x:c r="AZ59" s="50" t="str"/>
      <x:c r="BA59" s="50" t="str"/>
      <x:c r="BB59" s="50" t="str"/>
      <x:c r="BC59" s="50" t="str"/>
      <x:c r="BD59" s="50" t="str"/>
      <x:c r="BE59" s="50" t="str"/>
      <x:c r="BF59" s="50" t="str"/>
      <x:c r="BG59" s="50" t="str"/>
      <x:c r="BH59" s="50" t="str"/>
      <x:c r="BI59" s="50" t="str"/>
      <x:c r="BJ59" s="50" t="str"/>
      <x:c r="BK59" s="50" t="str"/>
      <x:c r="BL59" s="50" t="str"/>
      <x:c r="BM59" s="50" t="str"/>
      <x:c r="BN59" s="50" t="str"/>
      <x:c r="BO59" s="50" t="str"/>
      <x:c r="BP59" s="50" t="str"/>
      <x:c r="BQ59" s="50" t="str"/>
      <x:c r="BR59" s="50" t="str"/>
      <x:c r="BS59" s="50" t="str"/>
      <x:c r="BT59" s="50" t="str"/>
      <x:c r="BU59" s="50" t="str"/>
      <x:c r="BV59" s="50" t="str"/>
      <x:c r="BW59" s="50" t="str"/>
      <x:c r="BX59" s="50" t="str"/>
      <x:c r="BY59" s="52" t="str"/>
    </x:row>
    <x:row r="60">
      <x:c r="A60" s="50" t="str">
        <x:v>PS0059</x:v>
      </x:c>
      <x:c r="B60" s="50" t="str">
        <x:v>miyamoto_2014</x:v>
      </x:c>
      <x:c r="C60" s="50" t="str">
        <x:v>Miyamoto</x:v>
      </x:c>
      <x:c r="D60" s="50" t="n">
        <x:v>2014</x:v>
      </x:c>
      <x:c r="E60" s="50" t="str">
        <x:v>3. Miyamoto S, Yoshimoto T, Hashimoto N, et al. Effects of extracranial– intracranial bypass for patients with hemorrhagic moyamoya disease: results of the Japan Adult Moyamoya Trial. Stroke 2014;45:1415–1421 4. Kawaguchi S, Okuno S, Sakaki T. Effect of direct arterial bypass on the prevention of future stroke in patients with the hemorrhagic variety of</x:v>
      </x:c>
      <x:c r="F60" s="50" t="str">
        <x:v>NR</x:v>
      </x:c>
      <x:c r="G60" s="50" t="str">
        <x:v>Probable exact publication — limited citation detail</x:v>
      </x:c>
      <x:c r="H60" s="50" t="str">
        <x:v>Publication identity resolved; cohort identity may still overlap with other publications.</x:v>
      </x:c>
      <x:c r="I60" s="50" t="n">
        <x:v>4</x:v>
      </x:c>
      <x:c r="J60" s="50" t="str"/>
      <x:c r="K60" s="50" t="str"/>
      <x:c r="L60" s="50" t="str"/>
      <x:c r="M60" s="50" t="str"/>
      <x:c r="N60" s="50" t="str"/>
      <x:c r="O60" s="50" t="str"/>
      <x:c r="P60" s="50" t="str"/>
      <x:c r="Q60" s="50" t="str"/>
      <x:c r="R60" s="50" t="str"/>
      <x:c r="S60" s="50" t="str"/>
      <x:c r="T60" s="50" t="str"/>
      <x:c r="U60" s="50" t="str">
        <x:v>X</x:v>
      </x:c>
      <x:c r="V60" s="50" t="str"/>
      <x:c r="W60" s="50" t="str"/>
      <x:c r="X60" s="50" t="str"/>
      <x:c r="Y60" s="50" t="str"/>
      <x:c r="Z60" s="50" t="str">
        <x:v>X</x:v>
      </x:c>
      <x:c r="AA60" s="50" t="str"/>
      <x:c r="AB60" s="50" t="str"/>
      <x:c r="AC60" s="50" t="str"/>
      <x:c r="AD60" s="50" t="str"/>
      <x:c r="AE60" s="50" t="str"/>
      <x:c r="AF60" s="50" t="str"/>
      <x:c r="AG60" s="50" t="str"/>
      <x:c r="AH60" s="50" t="str"/>
      <x:c r="AI60" s="50" t="str"/>
      <x:c r="AJ60" s="50" t="str"/>
      <x:c r="AK60" s="50" t="str"/>
      <x:c r="AL60" s="50" t="str"/>
      <x:c r="AM60" s="50" t="str"/>
      <x:c r="AN60" s="50" t="str"/>
      <x:c r="AO60" s="50" t="str"/>
      <x:c r="AP60" s="50" t="str"/>
      <x:c r="AQ60" s="50" t="str"/>
      <x:c r="AR60" s="50" t="str"/>
      <x:c r="AS60" s="50" t="str"/>
      <x:c r="AT60" s="50" t="str"/>
      <x:c r="AU60" s="50" t="str"/>
      <x:c r="AV60" s="50" t="str"/>
      <x:c r="AW60" s="50" t="str"/>
      <x:c r="AX60" s="50" t="str"/>
      <x:c r="AY60" s="50" t="str"/>
      <x:c r="AZ60" s="50" t="str"/>
      <x:c r="BA60" s="50" t="str"/>
      <x:c r="BB60" s="50" t="str"/>
      <x:c r="BC60" s="50" t="str"/>
      <x:c r="BD60" s="50" t="str"/>
      <x:c r="BE60" s="50" t="str"/>
      <x:c r="BF60" s="50" t="str"/>
      <x:c r="BG60" s="50" t="str"/>
      <x:c r="BH60" s="50" t="str"/>
      <x:c r="BI60" s="50" t="str"/>
      <x:c r="BJ60" s="50" t="str"/>
      <x:c r="BK60" s="50" t="str"/>
      <x:c r="BL60" s="50" t="str"/>
      <x:c r="BM60" s="50" t="str"/>
      <x:c r="BN60" s="50" t="str"/>
      <x:c r="BO60" s="50" t="str"/>
      <x:c r="BP60" s="50" t="str">
        <x:v>X</x:v>
      </x:c>
      <x:c r="BQ60" s="50" t="str"/>
      <x:c r="BR60" s="50" t="str"/>
      <x:c r="BS60" s="50" t="str"/>
      <x:c r="BT60" s="50" t="str"/>
      <x:c r="BU60" s="50" t="str">
        <x:v>X</x:v>
      </x:c>
      <x:c r="BV60" s="50" t="str"/>
      <x:c r="BW60" s="50" t="str"/>
      <x:c r="BX60" s="50" t="str"/>
      <x:c r="BY60" s="52" t="str"/>
    </x:row>
    <x:row r="61">
      <x:c r="A61" s="50" t="str">
        <x:v>PS0060</x:v>
      </x:c>
      <x:c r="B61" s="50" t="str">
        <x:v>nomura_2018</x:v>
      </x:c>
      <x:c r="C61" s="50" t="str">
        <x:v>Nomura</x:v>
      </x:c>
      <x:c r="D61" s="50" t="n">
        <x:v>2018</x:v>
      </x:c>
      <x:c r="E61" s="50" t="str">
        <x:v>21. Nomura S, Yamaguchi K, Ishikawa T, Kawashima A, Okada Y, Kawamata T (2018) Factors of delayed hyperperfusion and the importance of repeated cerebral blood flow evaluation for hyper­ perfusion after direct bypass for Moyamoya disease. World Neu­ rosurg 118:e468–e472. ​h​t​t​p​s​:​/​/​d​o​i​.​o​r​g​/​1​0​.​1​0​1​6​/​j​.​w​n​e​u​.​2​0​1​8​.​0​6​.​2​</x:v>
      </x:c>
      <x:c r="F61" s="50" t="str">
        <x:v>NR</x:v>
      </x:c>
      <x:c r="G61" s="50" t="str">
        <x:v>Probable exact publication — limited citation detail</x:v>
      </x:c>
      <x:c r="H61" s="50" t="str">
        <x:v>Publication identity resolved; cohort identity may still overlap with other publications.</x:v>
      </x:c>
      <x:c r="I61" s="50" t="n">
        <x:v>3</x:v>
      </x:c>
      <x:c r="J61" s="50" t="str"/>
      <x:c r="K61" s="50" t="str"/>
      <x:c r="L61" s="50" t="str"/>
      <x:c r="M61" s="50" t="str"/>
      <x:c r="N61" s="50" t="str"/>
      <x:c r="O61" s="50" t="str"/>
      <x:c r="P61" s="50" t="str"/>
      <x:c r="Q61" s="50" t="str"/>
      <x:c r="R61" s="50" t="str"/>
      <x:c r="S61" s="50" t="str"/>
      <x:c r="T61" s="50" t="str"/>
      <x:c r="U61" s="50" t="str"/>
      <x:c r="V61" s="50" t="str"/>
      <x:c r="W61" s="50" t="str"/>
      <x:c r="X61" s="50" t="str"/>
      <x:c r="Y61" s="50" t="str"/>
      <x:c r="Z61" s="50" t="str"/>
      <x:c r="AA61" s="50" t="str"/>
      <x:c r="AB61" s="50" t="str"/>
      <x:c r="AC61" s="50" t="str"/>
      <x:c r="AD61" s="50" t="str"/>
      <x:c r="AE61" s="50" t="str"/>
      <x:c r="AF61" s="50" t="str"/>
      <x:c r="AG61" s="50" t="str"/>
      <x:c r="AH61" s="50" t="str"/>
      <x:c r="AI61" s="50" t="str"/>
      <x:c r="AJ61" s="50" t="str"/>
      <x:c r="AK61" s="50" t="str"/>
      <x:c r="AL61" s="50" t="str"/>
      <x:c r="AM61" s="50" t="str"/>
      <x:c r="AN61" s="50" t="str"/>
      <x:c r="AO61" s="50" t="str">
        <x:v>X</x:v>
      </x:c>
      <x:c r="AP61" s="50" t="str"/>
      <x:c r="AQ61" s="50" t="str"/>
      <x:c r="AR61" s="50" t="str"/>
      <x:c r="AS61" s="50" t="str"/>
      <x:c r="AT61" s="50" t="str"/>
      <x:c r="AU61" s="50" t="str"/>
      <x:c r="AV61" s="50" t="str"/>
      <x:c r="AW61" s="50" t="str"/>
      <x:c r="AX61" s="50" t="str"/>
      <x:c r="AY61" s="50" t="str"/>
      <x:c r="AZ61" s="50" t="str"/>
      <x:c r="BA61" s="50" t="str"/>
      <x:c r="BB61" s="50" t="str"/>
      <x:c r="BC61" s="50" t="str"/>
      <x:c r="BD61" s="50" t="str"/>
      <x:c r="BE61" s="50" t="str"/>
      <x:c r="BF61" s="50" t="str"/>
      <x:c r="BG61" s="50" t="str"/>
      <x:c r="BH61" s="50" t="str"/>
      <x:c r="BI61" s="50" t="str">
        <x:v>X</x:v>
      </x:c>
      <x:c r="BJ61" s="50" t="str"/>
      <x:c r="BK61" s="50" t="str"/>
      <x:c r="BL61" s="50" t="str"/>
      <x:c r="BM61" s="50" t="str"/>
      <x:c r="BN61" s="50" t="str"/>
      <x:c r="BO61" s="50" t="str"/>
      <x:c r="BP61" s="50" t="str"/>
      <x:c r="BQ61" s="50" t="str"/>
      <x:c r="BR61" s="50" t="str"/>
      <x:c r="BS61" s="50" t="str"/>
      <x:c r="BT61" s="50" t="str"/>
      <x:c r="BU61" s="50" t="str"/>
      <x:c r="BV61" s="50" t="str"/>
      <x:c r="BW61" s="50" t="str">
        <x:v>X</x:v>
      </x:c>
      <x:c r="BX61" s="50" t="str"/>
      <x:c r="BY61" s="52" t="str"/>
    </x:row>
    <x:row r="62">
      <x:c r="A62" s="50" t="str">
        <x:v>PS0061</x:v>
      </x:c>
      <x:c r="B62" s="50" t="str">
        <x:v>oliveira_2009</x:v>
      </x:c>
      <x:c r="C62" s="50" t="str">
        <x:v>Oliveira</x:v>
      </x:c>
      <x:c r="D62" s="50" t="n">
        <x:v>2009</x:v>
      </x:c>
      <x:c r="E62" s="50" t="str">
        <x:v>42. Oliveira RS et al (2009) Effect of multiple cranial burr hole sur- gery on prevention of recurrent ischemic attacks in children with moyamoya disease. Neuropediatrics 40(6):260–264 43. Deng X et al (2021) Risk factors for postoperative ischemic com- plications in pediatric moyamoya disease. BMC Neurol 21(1):229</x:v>
      </x:c>
      <x:c r="F62" s="50" t="str">
        <x:v>NR</x:v>
      </x:c>
      <x:c r="G62" s="50" t="str">
        <x:v>Probable exact publication</x:v>
      </x:c>
      <x:c r="H62" s="50" t="str">
        <x:v>Publication identity resolved; cohort identity may still overlap with other publications.</x:v>
      </x:c>
      <x:c r="I62" s="50" t="n">
        <x:v>2</x:v>
      </x:c>
      <x:c r="J62" s="50" t="str"/>
      <x:c r="K62" s="50" t="str"/>
      <x:c r="L62" s="50" t="str"/>
      <x:c r="M62" s="50" t="str"/>
      <x:c r="N62" s="50" t="str"/>
      <x:c r="O62" s="50" t="str"/>
      <x:c r="P62" s="50" t="str"/>
      <x:c r="Q62" s="50" t="str"/>
      <x:c r="R62" s="50" t="str"/>
      <x:c r="S62" s="50" t="str"/>
      <x:c r="T62" s="50" t="str"/>
      <x:c r="U62" s="50" t="str"/>
      <x:c r="V62" s="50" t="str"/>
      <x:c r="W62" s="50" t="str"/>
      <x:c r="X62" s="50" t="str"/>
      <x:c r="Y62" s="50" t="str"/>
      <x:c r="Z62" s="50" t="str"/>
      <x:c r="AA62" s="50" t="str"/>
      <x:c r="AB62" s="50" t="str"/>
      <x:c r="AC62" s="50" t="str"/>
      <x:c r="AD62" s="50" t="str"/>
      <x:c r="AE62" s="50" t="str"/>
      <x:c r="AF62" s="50" t="str"/>
      <x:c r="AG62" s="50" t="str"/>
      <x:c r="AH62" s="50" t="str"/>
      <x:c r="AI62" s="50" t="str">
        <x:v>X</x:v>
      </x:c>
      <x:c r="AJ62" s="50" t="str"/>
      <x:c r="AK62" s="50" t="str"/>
      <x:c r="AL62" s="50" t="str"/>
      <x:c r="AM62" s="50" t="str"/>
      <x:c r="AN62" s="50" t="str"/>
      <x:c r="AO62" s="50" t="str"/>
      <x:c r="AP62" s="50" t="str"/>
      <x:c r="AQ62" s="50" t="str"/>
      <x:c r="AR62" s="50" t="str"/>
      <x:c r="AS62" s="50" t="str"/>
      <x:c r="AT62" s="50" t="str"/>
      <x:c r="AU62" s="50" t="str"/>
      <x:c r="AV62" s="50" t="str"/>
      <x:c r="AW62" s="50" t="str"/>
      <x:c r="AX62" s="50" t="str"/>
      <x:c r="AY62" s="50" t="str"/>
      <x:c r="AZ62" s="50" t="str"/>
      <x:c r="BA62" s="50" t="str"/>
      <x:c r="BB62" s="50" t="str"/>
      <x:c r="BC62" s="50" t="str"/>
      <x:c r="BD62" s="50" t="str"/>
      <x:c r="BE62" s="50" t="str"/>
      <x:c r="BF62" s="50" t="str"/>
      <x:c r="BG62" s="50" t="str"/>
      <x:c r="BH62" s="50" t="str"/>
      <x:c r="BI62" s="50" t="str"/>
      <x:c r="BJ62" s="50" t="str"/>
      <x:c r="BK62" s="50" t="str"/>
      <x:c r="BL62" s="50" t="str"/>
      <x:c r="BM62" s="50" t="str"/>
      <x:c r="BN62" s="50" t="str">
        <x:v>X</x:v>
      </x:c>
      <x:c r="BO62" s="50" t="str"/>
      <x:c r="BP62" s="50" t="str"/>
      <x:c r="BQ62" s="50" t="str"/>
      <x:c r="BR62" s="50" t="str"/>
      <x:c r="BS62" s="50" t="str"/>
      <x:c r="BT62" s="50" t="str"/>
      <x:c r="BU62" s="50" t="str"/>
      <x:c r="BV62" s="50" t="str"/>
      <x:c r="BW62" s="50" t="str"/>
      <x:c r="BX62" s="50" t="str"/>
      <x:c r="BY62" s="52" t="str"/>
    </x:row>
    <x:row r="63">
      <x:c r="A63" s="50" t="str">
        <x:v>PS0062</x:v>
      </x:c>
      <x:c r="B63" s="50" t="str">
        <x:v>park_2016</x:v>
      </x:c>
      <x:c r="C63" s="50" t="str">
        <x:v>Park</x:v>
      </x:c>
      <x:c r="D63" s="50" t="n">
        <x:v>2016</x:v>
      </x:c>
      <x:c r="E63" s="50" t="str">
        <x:v>cerebral infarction risk factors and postoperative Management of Pediatric Patients with Moyamoya disease. World Neurosurg. (2018) 113:e190–9. doi: 10.1016/j.wneu.2018.01.212 14. Park W, Ahn JS, Lee HS, Park JC, Kwun BD. Risk factors for newly developed cerebral infarction after surgical revascularization for adults with Moyamoya disease. World Neurosurg. (2016) 92:65–73. doi: 10.1016/j.wneu.2016.03.053</x:v>
      </x:c>
      <x:c r="F63" s="50" t="str">
        <x:v>10.1016/j.wneu.2018.01.212</x:v>
      </x:c>
      <x:c r="G63" s="50" t="str">
        <x:v>Confirmed exact publication</x:v>
      </x:c>
      <x:c r="H63" s="50" t="str">
        <x:v>Publication identity resolved; cohort identity may still overlap with other publications.</x:v>
      </x:c>
      <x:c r="I63" s="50" t="n">
        <x:v>2</x:v>
      </x:c>
      <x:c r="J63" s="50" t="str"/>
      <x:c r="K63" s="50" t="str"/>
      <x:c r="L63" s="50" t="str"/>
      <x:c r="M63" s="50" t="str"/>
      <x:c r="N63" s="50" t="str"/>
      <x:c r="O63" s="50" t="str"/>
      <x:c r="P63" s="50" t="str"/>
      <x:c r="Q63" s="50" t="str"/>
      <x:c r="R63" s="50" t="str"/>
      <x:c r="S63" s="50" t="str"/>
      <x:c r="T63" s="50" t="str">
        <x:v>X</x:v>
      </x:c>
      <x:c r="U63" s="50" t="str"/>
      <x:c r="V63" s="50" t="str"/>
      <x:c r="W63" s="50" t="str"/>
      <x:c r="X63" s="50" t="str"/>
      <x:c r="Y63" s="50" t="str"/>
      <x:c r="Z63" s="50" t="str"/>
      <x:c r="AA63" s="50" t="str"/>
      <x:c r="AB63" s="50" t="str"/>
      <x:c r="AC63" s="50" t="str"/>
      <x:c r="AD63" s="50" t="str"/>
      <x:c r="AE63" s="50" t="str"/>
      <x:c r="AF63" s="50" t="str"/>
      <x:c r="AG63" s="50" t="str"/>
      <x:c r="AH63" s="50" t="str"/>
      <x:c r="AI63" s="50" t="str"/>
      <x:c r="AJ63" s="50" t="str"/>
      <x:c r="AK63" s="50" t="str"/>
      <x:c r="AL63" s="50" t="str"/>
      <x:c r="AM63" s="50" t="str"/>
      <x:c r="AN63" s="50" t="str"/>
      <x:c r="AO63" s="50" t="str"/>
      <x:c r="AP63" s="50" t="str"/>
      <x:c r="AQ63" s="50" t="str"/>
      <x:c r="AR63" s="50" t="str"/>
      <x:c r="AS63" s="50" t="str"/>
      <x:c r="AT63" s="50" t="str"/>
      <x:c r="AU63" s="50" t="str"/>
      <x:c r="AV63" s="50" t="str"/>
      <x:c r="AW63" s="50" t="str"/>
      <x:c r="AX63" s="50" t="str"/>
      <x:c r="AY63" s="50" t="str"/>
      <x:c r="AZ63" s="50" t="str"/>
      <x:c r="BA63" s="50" t="str"/>
      <x:c r="BB63" s="50" t="str"/>
      <x:c r="BC63" s="50" t="str"/>
      <x:c r="BD63" s="50" t="str"/>
      <x:c r="BE63" s="50" t="str"/>
      <x:c r="BF63" s="50" t="str"/>
      <x:c r="BG63" s="50" t="str"/>
      <x:c r="BH63" s="50" t="str"/>
      <x:c r="BI63" s="50" t="str"/>
      <x:c r="BJ63" s="50" t="str"/>
      <x:c r="BK63" s="50" t="str"/>
      <x:c r="BL63" s="50" t="str"/>
      <x:c r="BM63" s="50" t="str"/>
      <x:c r="BN63" s="50" t="str"/>
      <x:c r="BO63" s="50" t="str"/>
      <x:c r="BP63" s="50" t="str"/>
      <x:c r="BQ63" s="50" t="str"/>
      <x:c r="BR63" s="50" t="str"/>
      <x:c r="BS63" s="50" t="str"/>
      <x:c r="BT63" s="50" t="str">
        <x:v>X</x:v>
      </x:c>
      <x:c r="BU63" s="50" t="str"/>
      <x:c r="BV63" s="50" t="str"/>
      <x:c r="BW63" s="50" t="str"/>
      <x:c r="BX63" s="50" t="str"/>
      <x:c r="BY63" s="52" t="str"/>
    </x:row>
    <x:row r="64">
      <x:c r="A64" s="50" t="str">
        <x:v>PS0063</x:v>
      </x:c>
      <x:c r="B64" s="50" t="str">
        <x:v>rashad_2016</x:v>
      </x:c>
      <x:c r="C64" s="50" t="str">
        <x:v>Rashad</x:v>
      </x:c>
      <x:c r="D64" s="50" t="n">
        <x:v>2016</x:v>
      </x:c>
      <x:c r="E64" s="50" t="str">
        <x:v>25. Patel NN, Mangano FT, Klimo P Jr (2010) Indirect revascularization techniques for treating moyamoya disease. Neurosurg Clin N Am 21(3):553–563. https://​doi.​org/​10.​1016/j.​nec.​2010.​03.​008 26. Rashad S, Fujimura M, Niizuma K, Endo H et al (2016) Long- term follow-up of pediatric moyamoya disease treated by combined</x:v>
      </x:c>
      <x:c r="F64" s="50" t="str">
        <x:v>NR</x:v>
      </x:c>
      <x:c r="G64" s="50" t="str">
        <x:v>Probable exact publication — limited citation detail</x:v>
      </x:c>
      <x:c r="H64" s="50" t="str">
        <x:v>Publication identity resolved; cohort identity may still overlap with other publications.</x:v>
      </x:c>
      <x:c r="I64" s="50" t="n">
        <x:v>3</x:v>
      </x:c>
      <x:c r="J64" s="50" t="str"/>
      <x:c r="K64" s="50" t="str"/>
      <x:c r="L64" s="50" t="str"/>
      <x:c r="M64" s="50" t="str">
        <x:v>X</x:v>
      </x:c>
      <x:c r="N64" s="50" t="str"/>
      <x:c r="O64" s="50" t="str"/>
      <x:c r="P64" s="50" t="str"/>
      <x:c r="Q64" s="50" t="str"/>
      <x:c r="R64" s="50" t="str"/>
      <x:c r="S64" s="50" t="str"/>
      <x:c r="T64" s="50" t="str"/>
      <x:c r="U64" s="50" t="str"/>
      <x:c r="V64" s="50" t="str"/>
      <x:c r="W64" s="50" t="str"/>
      <x:c r="X64" s="50" t="str"/>
      <x:c r="Y64" s="50" t="str"/>
      <x:c r="Z64" s="50" t="str"/>
      <x:c r="AA64" s="50" t="str"/>
      <x:c r="AB64" s="50" t="str"/>
      <x:c r="AC64" s="50" t="str"/>
      <x:c r="AD64" s="50" t="str"/>
      <x:c r="AE64" s="50" t="str"/>
      <x:c r="AF64" s="50" t="str"/>
      <x:c r="AG64" s="50" t="str"/>
      <x:c r="AH64" s="50" t="str"/>
      <x:c r="AI64" s="50" t="str">
        <x:v>X</x:v>
      </x:c>
      <x:c r="AJ64" s="50" t="str"/>
      <x:c r="AK64" s="50" t="str"/>
      <x:c r="AL64" s="50" t="str"/>
      <x:c r="AM64" s="50" t="str"/>
      <x:c r="AN64" s="50" t="str"/>
      <x:c r="AO64" s="50" t="str"/>
      <x:c r="AP64" s="50" t="str"/>
      <x:c r="AQ64" s="50" t="str"/>
      <x:c r="AR64" s="50" t="str"/>
      <x:c r="AS64" s="50" t="str"/>
      <x:c r="AT64" s="50" t="str"/>
      <x:c r="AU64" s="50" t="str"/>
      <x:c r="AV64" s="50" t="str"/>
      <x:c r="AW64" s="50" t="str"/>
      <x:c r="AX64" s="50" t="str"/>
      <x:c r="AY64" s="50" t="str"/>
      <x:c r="AZ64" s="50" t="str"/>
      <x:c r="BA64" s="50" t="str"/>
      <x:c r="BB64" s="50" t="str"/>
      <x:c r="BC64" s="50" t="str"/>
      <x:c r="BD64" s="50" t="str"/>
      <x:c r="BE64" s="50" t="str"/>
      <x:c r="BF64" s="50" t="str"/>
      <x:c r="BG64" s="50" t="str"/>
      <x:c r="BH64" s="50" t="str"/>
      <x:c r="BI64" s="50" t="str"/>
      <x:c r="BJ64" s="50" t="str"/>
      <x:c r="BK64" s="50" t="str"/>
      <x:c r="BL64" s="50" t="str"/>
      <x:c r="BM64" s="50" t="str"/>
      <x:c r="BN64" s="50" t="str"/>
      <x:c r="BO64" s="50" t="str"/>
      <x:c r="BP64" s="50" t="str"/>
      <x:c r="BQ64" s="50" t="str"/>
      <x:c r="BR64" s="50" t="str"/>
      <x:c r="BS64" s="50" t="str"/>
      <x:c r="BT64" s="50" t="str"/>
      <x:c r="BU64" s="50" t="str"/>
      <x:c r="BV64" s="50" t="str">
        <x:v>X</x:v>
      </x:c>
      <x:c r="BW64" s="50" t="str"/>
      <x:c r="BX64" s="50" t="str"/>
      <x:c r="BY64" s="52" t="str"/>
    </x:row>
    <x:row r="65">
      <x:c r="A65" s="50" t="str">
        <x:v>PS0064</x:v>
      </x:c>
      <x:c r="B65" s="50" t="str">
        <x:v>ravina_2019</x:v>
      </x:c>
      <x:c r="C65" s="50" t="str">
        <x:v>Ravina</x:v>
      </x:c>
      <x:c r="D65" s="50" t="n">
        <x:v>2019</x:v>
      </x:c>
      <x:c r="E65" s="50" t="str">
        <x:v>Surg. ​h​t​t​p​s​:​/​/​d​o​i​.​o​r​g​/​1​0​.​3​3​8​9​/​f​s​u​r​g​.​2​0​2​3​.​1​1​0​0​9​0​1 38. Ravina K, Kim PE, Rennert RC et al (2019) Lessons learned from the initial experience with pedicled temporoparietal fascial flap for combined revascularization in Moyamoya angiopathy: a case series. World Neurosurg 132:e259–e273. ​h​t​t​p​s​:​/​/​d​o​i​.​o​r​g​/​1​0​.​1​0​1​6​/​</x:v>
      </x:c>
      <x:c r="F65" s="50" t="str">
        <x:v>NR</x:v>
      </x:c>
      <x:c r="G65" s="50" t="str">
        <x:v>Probable exact publication</x:v>
      </x:c>
      <x:c r="H65" s="50" t="str">
        <x:v>Publication identity resolved; cohort identity may still overlap with other publications.</x:v>
      </x:c>
      <x:c r="I65" s="50" t="n">
        <x:v>2</x:v>
      </x:c>
      <x:c r="J65" s="50" t="str"/>
      <x:c r="K65" s="50" t="str"/>
      <x:c r="L65" s="50" t="str"/>
      <x:c r="M65" s="50" t="str">
        <x:v>X</x:v>
      </x:c>
      <x:c r="N65" s="50" t="str"/>
      <x:c r="O65" s="50" t="str"/>
      <x:c r="P65" s="50" t="str"/>
      <x:c r="Q65" s="50" t="str"/>
      <x:c r="R65" s="50" t="str"/>
      <x:c r="S65" s="50" t="str"/>
      <x:c r="T65" s="50" t="str"/>
      <x:c r="U65" s="50" t="str"/>
      <x:c r="V65" s="50" t="str"/>
      <x:c r="W65" s="50" t="str"/>
      <x:c r="X65" s="50" t="str"/>
      <x:c r="Y65" s="50" t="str"/>
      <x:c r="Z65" s="50" t="str"/>
      <x:c r="AA65" s="50" t="str"/>
      <x:c r="AB65" s="50" t="str"/>
      <x:c r="AC65" s="50" t="str"/>
      <x:c r="AD65" s="50" t="str"/>
      <x:c r="AE65" s="50" t="str"/>
      <x:c r="AF65" s="50" t="str"/>
      <x:c r="AG65" s="50" t="str"/>
      <x:c r="AH65" s="50" t="str"/>
      <x:c r="AI65" s="50" t="str"/>
      <x:c r="AJ65" s="50" t="str"/>
      <x:c r="AK65" s="50" t="str"/>
      <x:c r="AL65" s="50" t="str"/>
      <x:c r="AM65" s="50" t="str"/>
      <x:c r="AN65" s="50" t="str"/>
      <x:c r="AO65" s="50" t="str">
        <x:v>X</x:v>
      </x:c>
      <x:c r="AP65" s="50" t="str"/>
      <x:c r="AQ65" s="50" t="str"/>
      <x:c r="AR65" s="50" t="str"/>
      <x:c r="AS65" s="50" t="str"/>
      <x:c r="AT65" s="50" t="str"/>
      <x:c r="AU65" s="50" t="str"/>
      <x:c r="AV65" s="50" t="str"/>
      <x:c r="AW65" s="50" t="str"/>
      <x:c r="AX65" s="50" t="str"/>
      <x:c r="AY65" s="50" t="str"/>
      <x:c r="AZ65" s="50" t="str"/>
      <x:c r="BA65" s="50" t="str"/>
      <x:c r="BB65" s="50" t="str"/>
      <x:c r="BC65" s="50" t="str"/>
      <x:c r="BD65" s="50" t="str"/>
      <x:c r="BE65" s="50" t="str"/>
      <x:c r="BF65" s="50" t="str"/>
      <x:c r="BG65" s="50" t="str"/>
      <x:c r="BH65" s="50" t="str"/>
      <x:c r="BI65" s="50" t="str"/>
      <x:c r="BJ65" s="50" t="str"/>
      <x:c r="BK65" s="50" t="str"/>
      <x:c r="BL65" s="50" t="str"/>
      <x:c r="BM65" s="50" t="str"/>
      <x:c r="BN65" s="50" t="str"/>
      <x:c r="BO65" s="50" t="str"/>
      <x:c r="BP65" s="50" t="str"/>
      <x:c r="BQ65" s="50" t="str"/>
      <x:c r="BR65" s="50" t="str"/>
      <x:c r="BS65" s="50" t="str"/>
      <x:c r="BT65" s="50" t="str"/>
      <x:c r="BU65" s="50" t="str"/>
      <x:c r="BV65" s="50" t="str"/>
      <x:c r="BW65" s="50" t="str"/>
      <x:c r="BX65" s="50" t="str"/>
      <x:c r="BY65" s="52" t="str"/>
    </x:row>
    <x:row r="66">
      <x:c r="A66" s="50" t="str">
        <x:v>PS0065</x:v>
      </x:c>
      <x:c r="B66" s="50" t="str">
        <x:v>robertson_1997</x:v>
      </x:c>
      <x:c r="C66" s="50" t="str">
        <x:v>Robertson</x:v>
      </x:c>
      <x:c r="D66" s="50" t="n">
        <x:v>1997</x:v>
      </x:c>
      <x:c r="E66" s="50" t="str">
        <x:v>Middle meningeal artery contribution to transdural collaterals at burr-hole sites</x:v>
      </x:c>
      <x:c r="F66" s="50" t="str">
        <x:v>NR</x:v>
      </x:c>
      <x:c r="G66" s="50" t="str">
        <x:v>Resolved same-author/year collision</x:v>
      </x:c>
      <x:c r="H66" s="50" t="str">
        <x:v>Publication identity resolved; cohort identity may still overlap with other publications.</x:v>
      </x:c>
      <x:c r="I66" s="50" t="n">
        <x:v>1</x:v>
      </x:c>
      <x:c r="J66" s="50" t="str"/>
      <x:c r="K66" s="50" t="str"/>
      <x:c r="L66" s="50" t="str"/>
      <x:c r="M66" s="50" t="str"/>
      <x:c r="N66" s="50" t="str"/>
      <x:c r="O66" s="50" t="str"/>
      <x:c r="P66" s="50" t="str"/>
      <x:c r="Q66" s="50" t="str"/>
      <x:c r="R66" s="50" t="str"/>
      <x:c r="S66" s="50" t="str"/>
      <x:c r="T66" s="50" t="str"/>
      <x:c r="U66" s="50" t="str"/>
      <x:c r="V66" s="50" t="str"/>
      <x:c r="W66" s="50" t="str"/>
      <x:c r="X66" s="50" t="str"/>
      <x:c r="Y66" s="50" t="str"/>
      <x:c r="Z66" s="50" t="str"/>
      <x:c r="AA66" s="50" t="str"/>
      <x:c r="AB66" s="50" t="str"/>
      <x:c r="AC66" s="50" t="str"/>
      <x:c r="AD66" s="50" t="str"/>
      <x:c r="AE66" s="50" t="str"/>
      <x:c r="AF66" s="50" t="str"/>
      <x:c r="AG66" s="50" t="str"/>
      <x:c r="AH66" s="50" t="str"/>
      <x:c r="AI66" s="50" t="str"/>
      <x:c r="AJ66" s="50" t="str"/>
      <x:c r="AK66" s="50" t="str"/>
      <x:c r="AL66" s="50" t="str"/>
      <x:c r="AM66" s="50" t="str"/>
      <x:c r="AN66" s="50" t="str"/>
      <x:c r="AO66" s="50" t="str"/>
      <x:c r="AP66" s="50" t="str"/>
      <x:c r="AQ66" s="50" t="str"/>
      <x:c r="AR66" s="50" t="str">
        <x:v>X</x:v>
      </x:c>
      <x:c r="AS66" s="50" t="str"/>
      <x:c r="AT66" s="50" t="str"/>
      <x:c r="AU66" s="50" t="str"/>
      <x:c r="AV66" s="50" t="str"/>
      <x:c r="AW66" s="50" t="str"/>
      <x:c r="AX66" s="50" t="str"/>
      <x:c r="AY66" s="50" t="str"/>
      <x:c r="AZ66" s="50" t="str"/>
      <x:c r="BA66" s="50" t="str"/>
      <x:c r="BB66" s="50" t="str"/>
      <x:c r="BC66" s="50" t="str"/>
      <x:c r="BD66" s="50" t="str"/>
      <x:c r="BE66" s="50" t="str"/>
      <x:c r="BF66" s="50" t="str"/>
      <x:c r="BG66" s="50" t="str"/>
      <x:c r="BH66" s="50" t="str"/>
      <x:c r="BI66" s="50" t="str"/>
      <x:c r="BJ66" s="50" t="str"/>
      <x:c r="BK66" s="50" t="str"/>
      <x:c r="BL66" s="50" t="str"/>
      <x:c r="BM66" s="50" t="str"/>
      <x:c r="BN66" s="50" t="str"/>
      <x:c r="BO66" s="50" t="str"/>
      <x:c r="BP66" s="50" t="str"/>
      <x:c r="BQ66" s="50" t="str"/>
      <x:c r="BR66" s="50" t="str"/>
      <x:c r="BS66" s="50" t="str"/>
      <x:c r="BT66" s="50" t="str"/>
      <x:c r="BU66" s="50" t="str"/>
      <x:c r="BV66" s="50" t="str"/>
      <x:c r="BW66" s="50" t="str"/>
      <x:c r="BX66" s="50" t="str"/>
      <x:c r="BY66" s="52" t="str"/>
    </x:row>
    <x:row r="67">
      <x:c r="A67" s="50" t="str">
        <x:v>PS0066</x:v>
      </x:c>
      <x:c r="B67" s="50" t="str">
        <x:v>robertson_1997</x:v>
      </x:c>
      <x:c r="C67" s="50" t="str">
        <x:v>Robertson</x:v>
      </x:c>
      <x:c r="D67" s="50" t="n">
        <x:v>1997</x:v>
      </x:c>
      <x:c r="E67" s="50" t="str">
        <x:v>Radiation-associated moyamoya case after craniopharyngioma</x:v>
      </x:c>
      <x:c r="F67" s="50" t="str">
        <x:v>NR</x:v>
      </x:c>
      <x:c r="G67" s="50" t="str">
        <x:v>Resolved same-author/year collision</x:v>
      </x:c>
      <x:c r="H67" s="50" t="str">
        <x:v>Publication identity resolved; cohort identity may still overlap with other publications.</x:v>
      </x:c>
      <x:c r="I67" s="50" t="n">
        <x:v>1</x:v>
      </x:c>
      <x:c r="J67" s="50" t="str"/>
      <x:c r="K67" s="50" t="str"/>
      <x:c r="L67" s="50" t="str"/>
      <x:c r="M67" s="50" t="str"/>
      <x:c r="N67" s="50" t="str"/>
      <x:c r="O67" s="50" t="str"/>
      <x:c r="P67" s="50" t="str"/>
      <x:c r="Q67" s="50" t="str"/>
      <x:c r="R67" s="50" t="str"/>
      <x:c r="S67" s="50" t="str"/>
      <x:c r="T67" s="50" t="str"/>
      <x:c r="U67" s="50" t="str"/>
      <x:c r="V67" s="50" t="str"/>
      <x:c r="W67" s="50" t="str"/>
      <x:c r="X67" s="50" t="str"/>
      <x:c r="Y67" s="50" t="str"/>
      <x:c r="Z67" s="50" t="str"/>
      <x:c r="AA67" s="50" t="str"/>
      <x:c r="AB67" s="50" t="str"/>
      <x:c r="AC67" s="50" t="str"/>
      <x:c r="AD67" s="50" t="str"/>
      <x:c r="AE67" s="50" t="str"/>
      <x:c r="AF67" s="50" t="str"/>
      <x:c r="AG67" s="50" t="str"/>
      <x:c r="AH67" s="50" t="str"/>
      <x:c r="AI67" s="50" t="str"/>
      <x:c r="AJ67" s="50" t="str"/>
      <x:c r="AK67" s="50" t="str"/>
      <x:c r="AL67" s="50" t="str"/>
      <x:c r="AM67" s="50" t="str"/>
      <x:c r="AN67" s="50" t="str"/>
      <x:c r="AO67" s="50" t="str"/>
      <x:c r="AP67" s="50" t="str"/>
      <x:c r="AQ67" s="50" t="str"/>
      <x:c r="AR67" s="50" t="str"/>
      <x:c r="AS67" s="50" t="str"/>
      <x:c r="AT67" s="50" t="str"/>
      <x:c r="AU67" s="50" t="str"/>
      <x:c r="AV67" s="50" t="str"/>
      <x:c r="AW67" s="50" t="str"/>
      <x:c r="AX67" s="50" t="str"/>
      <x:c r="AY67" s="50" t="str"/>
      <x:c r="AZ67" s="50" t="str"/>
      <x:c r="BA67" s="50" t="str"/>
      <x:c r="BB67" s="50" t="str"/>
      <x:c r="BC67" s="50" t="str"/>
      <x:c r="BD67" s="50" t="str">
        <x:v>X</x:v>
      </x:c>
      <x:c r="BE67" s="50" t="str"/>
      <x:c r="BF67" s="50" t="str"/>
      <x:c r="BG67" s="50" t="str"/>
      <x:c r="BH67" s="50" t="str"/>
      <x:c r="BI67" s="50" t="str"/>
      <x:c r="BJ67" s="50" t="str"/>
      <x:c r="BK67" s="50" t="str"/>
      <x:c r="BL67" s="50" t="str"/>
      <x:c r="BM67" s="50" t="str"/>
      <x:c r="BN67" s="50" t="str"/>
      <x:c r="BO67" s="50" t="str"/>
      <x:c r="BP67" s="50" t="str"/>
      <x:c r="BQ67" s="50" t="str"/>
      <x:c r="BR67" s="50" t="str"/>
      <x:c r="BS67" s="50" t="str"/>
      <x:c r="BT67" s="50" t="str"/>
      <x:c r="BU67" s="50" t="str"/>
      <x:c r="BV67" s="50" t="str"/>
      <x:c r="BW67" s="50" t="str"/>
      <x:c r="BX67" s="50" t="str"/>
      <x:c r="BY67" s="52" t="str"/>
    </x:row>
    <x:row r="68">
      <x:c r="A68" s="50" t="str">
        <x:v>PS0067</x:v>
      </x:c>
      <x:c r="B68" s="50" t="str">
        <x:v>sakamoto_1997</x:v>
      </x:c>
      <x:c r="C68" s="50" t="str">
        <x:v>Sakamoto</x:v>
      </x:c>
      <x:c r="D68" s="50" t="n">
        <x:v>1997</x:v>
      </x:c>
      <x:c r="E68" s="50" t="str">
        <x:v>Risk factors for neurologic deterioration after revascularization surgery in moyamoya disease</x:v>
      </x:c>
      <x:c r="F68" s="50" t="str">
        <x:v>NR</x:v>
      </x:c>
      <x:c r="G68" s="50" t="str">
        <x:v>Resolved same-author/year collision</x:v>
      </x:c>
      <x:c r="H68" s="50" t="str">
        <x:v>Publication identity resolved; cohort identity may still overlap with other publications.</x:v>
      </x:c>
      <x:c r="I68" s="50" t="n">
        <x:v>2</x:v>
      </x:c>
      <x:c r="J68" s="50" t="str"/>
      <x:c r="K68" s="50" t="str"/>
      <x:c r="L68" s="50" t="str"/>
      <x:c r="M68" s="50" t="str">
        <x:v>X</x:v>
      </x:c>
      <x:c r="N68" s="50" t="str"/>
      <x:c r="O68" s="50" t="str"/>
      <x:c r="P68" s="50" t="str"/>
      <x:c r="Q68" s="50" t="str"/>
      <x:c r="R68" s="50" t="str"/>
      <x:c r="S68" s="50" t="str"/>
      <x:c r="T68" s="50" t="str"/>
      <x:c r="U68" s="50" t="str"/>
      <x:c r="V68" s="50" t="str"/>
      <x:c r="W68" s="50" t="str"/>
      <x:c r="X68" s="50" t="str"/>
      <x:c r="Y68" s="50" t="str"/>
      <x:c r="Z68" s="50" t="str"/>
      <x:c r="AA68" s="50" t="str"/>
      <x:c r="AB68" s="50" t="str">
        <x:v>X</x:v>
      </x:c>
      <x:c r="AC68" s="50" t="str"/>
      <x:c r="AD68" s="50" t="str"/>
      <x:c r="AE68" s="50" t="str"/>
      <x:c r="AF68" s="50" t="str"/>
      <x:c r="AG68" s="50" t="str"/>
      <x:c r="AH68" s="50" t="str"/>
      <x:c r="AI68" s="50" t="str"/>
      <x:c r="AJ68" s="50" t="str"/>
      <x:c r="AK68" s="50" t="str"/>
      <x:c r="AL68" s="50" t="str"/>
      <x:c r="AM68" s="50" t="str"/>
      <x:c r="AN68" s="50" t="str"/>
      <x:c r="AO68" s="50" t="str"/>
      <x:c r="AP68" s="50" t="str"/>
      <x:c r="AQ68" s="50" t="str"/>
      <x:c r="AR68" s="50" t="str"/>
      <x:c r="AS68" s="50" t="str"/>
      <x:c r="AT68" s="50" t="str"/>
      <x:c r="AU68" s="50" t="str"/>
      <x:c r="AV68" s="50" t="str"/>
      <x:c r="AW68" s="50" t="str"/>
      <x:c r="AX68" s="50" t="str"/>
      <x:c r="AY68" s="50" t="str"/>
      <x:c r="AZ68" s="50" t="str"/>
      <x:c r="BA68" s="50" t="str"/>
      <x:c r="BB68" s="50" t="str"/>
      <x:c r="BC68" s="50" t="str"/>
      <x:c r="BD68" s="50" t="str"/>
      <x:c r="BE68" s="50" t="str"/>
      <x:c r="BF68" s="50" t="str"/>
      <x:c r="BG68" s="50" t="str"/>
      <x:c r="BH68" s="50" t="str"/>
      <x:c r="BI68" s="50" t="str"/>
      <x:c r="BJ68" s="50" t="str"/>
      <x:c r="BK68" s="50" t="str"/>
      <x:c r="BL68" s="50" t="str"/>
      <x:c r="BM68" s="50" t="str"/>
      <x:c r="BN68" s="50" t="str"/>
      <x:c r="BO68" s="50" t="str"/>
      <x:c r="BP68" s="50" t="str"/>
      <x:c r="BQ68" s="50" t="str"/>
      <x:c r="BR68" s="50" t="str"/>
      <x:c r="BS68" s="50" t="str"/>
      <x:c r="BT68" s="50" t="str"/>
      <x:c r="BU68" s="50" t="str"/>
      <x:c r="BV68" s="50" t="str"/>
      <x:c r="BW68" s="50" t="str"/>
      <x:c r="BX68" s="50" t="str"/>
      <x:c r="BY68" s="52" t="str"/>
    </x:row>
    <x:row r="69">
      <x:c r="A69" s="50" t="str">
        <x:v>PS0068</x:v>
      </x:c>
      <x:c r="B69" s="50" t="str">
        <x:v>sakamoto_1997</x:v>
      </x:c>
      <x:c r="C69" s="50" t="str">
        <x:v>Sakamoto</x:v>
      </x:c>
      <x:c r="D69" s="50" t="n">
        <x:v>1997</x:v>
      </x:c>
      <x:c r="E69" s="50" t="str">
        <x:v>Direct extracranial-intracranial bypass for children with moyamoya disease</x:v>
      </x:c>
      <x:c r="F69" s="50" t="str">
        <x:v>NR</x:v>
      </x:c>
      <x:c r="G69" s="50" t="str">
        <x:v>Resolved same-author/year collision</x:v>
      </x:c>
      <x:c r="H69" s="50" t="str">
        <x:v>Publication identity resolved; cohort identity may still overlap with other publications.</x:v>
      </x:c>
      <x:c r="I69" s="50" t="n">
        <x:v>2</x:v>
      </x:c>
      <x:c r="J69" s="50" t="str"/>
      <x:c r="K69" s="50" t="str"/>
      <x:c r="L69" s="50" t="str"/>
      <x:c r="M69" s="50" t="str"/>
      <x:c r="N69" s="50" t="str"/>
      <x:c r="O69" s="50" t="str"/>
      <x:c r="P69" s="50" t="str"/>
      <x:c r="Q69" s="50" t="str"/>
      <x:c r="R69" s="50" t="str"/>
      <x:c r="S69" s="50" t="str"/>
      <x:c r="T69" s="50" t="str"/>
      <x:c r="U69" s="50" t="str"/>
      <x:c r="V69" s="50" t="str"/>
      <x:c r="W69" s="50" t="str"/>
      <x:c r="X69" s="50" t="str"/>
      <x:c r="Y69" s="50" t="str"/>
      <x:c r="Z69" s="50" t="str"/>
      <x:c r="AA69" s="50" t="str"/>
      <x:c r="AB69" s="50" t="str"/>
      <x:c r="AC69" s="50" t="str"/>
      <x:c r="AD69" s="50" t="str"/>
      <x:c r="AE69" s="50" t="str"/>
      <x:c r="AF69" s="50" t="str"/>
      <x:c r="AG69" s="50" t="str"/>
      <x:c r="AH69" s="50" t="str"/>
      <x:c r="AI69" s="50" t="str">
        <x:v>X</x:v>
      </x:c>
      <x:c r="AJ69" s="50" t="str"/>
      <x:c r="AK69" s="50" t="str"/>
      <x:c r="AL69" s="50" t="str"/>
      <x:c r="AM69" s="50" t="str"/>
      <x:c r="AN69" s="50" t="str"/>
      <x:c r="AO69" s="50" t="str"/>
      <x:c r="AP69" s="50" t="str"/>
      <x:c r="AQ69" s="50" t="str"/>
      <x:c r="AR69" s="50" t="str"/>
      <x:c r="AS69" s="50" t="str"/>
      <x:c r="AT69" s="50" t="str"/>
      <x:c r="AU69" s="50" t="str"/>
      <x:c r="AV69" s="50" t="str"/>
      <x:c r="AW69" s="50" t="str"/>
      <x:c r="AX69" s="50" t="str"/>
      <x:c r="AY69" s="50" t="str"/>
      <x:c r="AZ69" s="50" t="str"/>
      <x:c r="BA69" s="50" t="str"/>
      <x:c r="BB69" s="50" t="str">
        <x:v>X</x:v>
      </x:c>
      <x:c r="BC69" s="50" t="str"/>
      <x:c r="BD69" s="50" t="str"/>
      <x:c r="BE69" s="50" t="str"/>
      <x:c r="BF69" s="50" t="str"/>
      <x:c r="BG69" s="50" t="str"/>
      <x:c r="BH69" s="50" t="str"/>
      <x:c r="BI69" s="50" t="str"/>
      <x:c r="BJ69" s="50" t="str"/>
      <x:c r="BK69" s="50" t="str"/>
      <x:c r="BL69" s="50" t="str"/>
      <x:c r="BM69" s="50" t="str"/>
      <x:c r="BN69" s="50" t="str"/>
      <x:c r="BO69" s="50" t="str"/>
      <x:c r="BP69" s="50" t="str"/>
      <x:c r="BQ69" s="50" t="str"/>
      <x:c r="BR69" s="50" t="str"/>
      <x:c r="BS69" s="50" t="str"/>
      <x:c r="BT69" s="50" t="str"/>
      <x:c r="BU69" s="50" t="str"/>
      <x:c r="BV69" s="50" t="str"/>
      <x:c r="BW69" s="50" t="str"/>
      <x:c r="BX69" s="50" t="str"/>
      <x:c r="BY69" s="52" t="str"/>
    </x:row>
    <x:row r="70">
      <x:c r="A70" s="50" t="str">
        <x:v>PS0069</x:v>
      </x:c>
      <x:c r="B70" s="50" t="str">
        <x:v>scott_2004</x:v>
      </x:c>
      <x:c r="C70" s="50" t="str">
        <x:v>Scott</x:v>
      </x:c>
      <x:c r="D70" s="50" t="n">
        <x:v>2004</x:v>
      </x:c>
      <x:c r="E70" s="50" t="str">
        <x:v>2. Scott RM et al (2004) Long-term outcome in children with moy- amoya syndrome after cranial revascularization by pial synangi- osis. J Neurosurg 100(2 Suppl Pediatrics):p. 142–9 3. Matsushima T et al (1998) Multiple combined indirect procedure for the surgical treatment of children with moyamoya disease. A</x:v>
      </x:c>
      <x:c r="F70" s="50" t="str">
        <x:v>NR</x:v>
      </x:c>
      <x:c r="G70" s="50" t="str">
        <x:v>Probable exact publication</x:v>
      </x:c>
      <x:c r="H70" s="50" t="str">
        <x:v>Publication identity resolved; cohort identity may still overlap with other publications.</x:v>
      </x:c>
      <x:c r="I70" s="50" t="n">
        <x:v>4</x:v>
      </x:c>
      <x:c r="J70" s="50" t="str"/>
      <x:c r="K70" s="50" t="str"/>
      <x:c r="L70" s="50" t="str"/>
      <x:c r="M70" s="50" t="str"/>
      <x:c r="N70" s="50" t="str"/>
      <x:c r="O70" s="50" t="str"/>
      <x:c r="P70" s="50" t="str"/>
      <x:c r="Q70" s="50" t="str"/>
      <x:c r="R70" s="50" t="str"/>
      <x:c r="S70" s="50" t="str"/>
      <x:c r="T70" s="50" t="str"/>
      <x:c r="U70" s="50" t="str"/>
      <x:c r="V70" s="50" t="str"/>
      <x:c r="W70" s="50" t="str"/>
      <x:c r="X70" s="50" t="str"/>
      <x:c r="Y70" s="50" t="str"/>
      <x:c r="Z70" s="50" t="str"/>
      <x:c r="AA70" s="50" t="str"/>
      <x:c r="AB70" s="50" t="str">
        <x:v>X</x:v>
      </x:c>
      <x:c r="AC70" s="50" t="str"/>
      <x:c r="AD70" s="50" t="str"/>
      <x:c r="AE70" s="50" t="str"/>
      <x:c r="AF70" s="50" t="str"/>
      <x:c r="AG70" s="50" t="str"/>
      <x:c r="AH70" s="50" t="str"/>
      <x:c r="AI70" s="50" t="str">
        <x:v>X</x:v>
      </x:c>
      <x:c r="AJ70" s="50" t="str"/>
      <x:c r="AK70" s="50" t="str"/>
      <x:c r="AL70" s="50" t="str"/>
      <x:c r="AM70" s="50" t="str"/>
      <x:c r="AN70" s="50" t="str"/>
      <x:c r="AO70" s="50" t="str"/>
      <x:c r="AP70" s="50" t="str"/>
      <x:c r="AQ70" s="50" t="str"/>
      <x:c r="AR70" s="50" t="str"/>
      <x:c r="AS70" s="50" t="str"/>
      <x:c r="AT70" s="50" t="str"/>
      <x:c r="AU70" s="50" t="str"/>
      <x:c r="AV70" s="50" t="str"/>
      <x:c r="AW70" s="50" t="str"/>
      <x:c r="AX70" s="50" t="str"/>
      <x:c r="AY70" s="50" t="str"/>
      <x:c r="AZ70" s="50" t="str"/>
      <x:c r="BA70" s="50" t="str"/>
      <x:c r="BB70" s="50" t="str">
        <x:v>X</x:v>
      </x:c>
      <x:c r="BC70" s="50" t="str"/>
      <x:c r="BD70" s="50" t="str">
        <x:v>X</x:v>
      </x:c>
      <x:c r="BE70" s="50" t="str"/>
      <x:c r="BF70" s="50" t="str"/>
      <x:c r="BG70" s="50" t="str"/>
      <x:c r="BH70" s="50" t="str"/>
      <x:c r="BI70" s="50" t="str"/>
      <x:c r="BJ70" s="50" t="str"/>
      <x:c r="BK70" s="50" t="str"/>
      <x:c r="BL70" s="50" t="str"/>
      <x:c r="BM70" s="50" t="str"/>
      <x:c r="BN70" s="50" t="str"/>
      <x:c r="BO70" s="50" t="str"/>
      <x:c r="BP70" s="50" t="str"/>
      <x:c r="BQ70" s="50" t="str"/>
      <x:c r="BR70" s="50" t="str"/>
      <x:c r="BS70" s="50" t="str"/>
      <x:c r="BT70" s="50" t="str"/>
      <x:c r="BU70" s="50" t="str"/>
      <x:c r="BV70" s="50" t="str"/>
      <x:c r="BW70" s="50" t="str"/>
      <x:c r="BX70" s="50" t="str"/>
      <x:c r="BY70" s="52" t="str"/>
    </x:row>
    <x:row r="71">
      <x:c r="A71" s="50" t="str">
        <x:v>PS0070</x:v>
      </x:c>
      <x:c r="B71" s="50" t="str">
        <x:v>seo_2016</x:v>
      </x:c>
      <x:c r="C71" s="50" t="str">
        <x:v>Seo</x:v>
      </x:c>
      <x:c r="D71" s="50" t="n">
        <x:v>2016</x:v>
      </x:c>
      <x:c r="E71" s="50" t="str">
        <x:v>39. Seo H et al (2016) Intraoperative Dexmedetomidine and post­ operative cerebral hyperperfusion syndrome in patients who underwent superficial Temporal artery-middle cerebral artery anastomosis for Moyamoya disease: A retrospective observa­ tional study. Med (Baltim) 95(52):e5712</x:v>
      </x:c>
      <x:c r="F71" s="50" t="str">
        <x:v>NR</x:v>
      </x:c>
      <x:c r="G71" s="50" t="str">
        <x:v>Probable exact publication — limited citation detail</x:v>
      </x:c>
      <x:c r="H71" s="50" t="str">
        <x:v>Publication identity resolved; cohort identity may still overlap with other publications.</x:v>
      </x:c>
      <x:c r="I71" s="50" t="n">
        <x:v>2</x:v>
      </x:c>
      <x:c r="J71" s="50" t="str"/>
      <x:c r="K71" s="50" t="str"/>
      <x:c r="L71" s="50" t="str"/>
      <x:c r="M71" s="50" t="str"/>
      <x:c r="N71" s="50" t="str"/>
      <x:c r="O71" s="50" t="str"/>
      <x:c r="P71" s="50" t="str"/>
      <x:c r="Q71" s="50" t="str"/>
      <x:c r="R71" s="50" t="str"/>
      <x:c r="S71" s="50" t="str"/>
      <x:c r="T71" s="50" t="str"/>
      <x:c r="U71" s="50" t="str"/>
      <x:c r="V71" s="50" t="str"/>
      <x:c r="W71" s="50" t="str"/>
      <x:c r="X71" s="50" t="str"/>
      <x:c r="Y71" s="50" t="str"/>
      <x:c r="Z71" s="50" t="str"/>
      <x:c r="AA71" s="50" t="str"/>
      <x:c r="AB71" s="50" t="str"/>
      <x:c r="AC71" s="50" t="str"/>
      <x:c r="AD71" s="50" t="str"/>
      <x:c r="AE71" s="50" t="str"/>
      <x:c r="AF71" s="50" t="str"/>
      <x:c r="AG71" s="50" t="str"/>
      <x:c r="AH71" s="50" t="str"/>
      <x:c r="AI71" s="50" t="str"/>
      <x:c r="AJ71" s="50" t="str"/>
      <x:c r="AK71" s="50" t="str"/>
      <x:c r="AL71" s="50" t="str"/>
      <x:c r="AM71" s="50" t="str"/>
      <x:c r="AN71" s="50" t="str"/>
      <x:c r="AO71" s="50" t="str"/>
      <x:c r="AP71" s="50" t="str"/>
      <x:c r="AQ71" s="50" t="str"/>
      <x:c r="AR71" s="50" t="str"/>
      <x:c r="AS71" s="50" t="str"/>
      <x:c r="AT71" s="50" t="str">
        <x:v>X</x:v>
      </x:c>
      <x:c r="AU71" s="50" t="str"/>
      <x:c r="AV71" s="50" t="str"/>
      <x:c r="AW71" s="50" t="str"/>
      <x:c r="AX71" s="50" t="str"/>
      <x:c r="AY71" s="50" t="str"/>
      <x:c r="AZ71" s="50" t="str"/>
      <x:c r="BA71" s="50" t="str"/>
      <x:c r="BB71" s="50" t="str"/>
      <x:c r="BC71" s="50" t="str"/>
      <x:c r="BD71" s="50" t="str"/>
      <x:c r="BE71" s="50" t="str"/>
      <x:c r="BF71" s="50" t="str"/>
      <x:c r="BG71" s="50" t="str"/>
      <x:c r="BH71" s="50" t="str"/>
      <x:c r="BI71" s="50" t="str">
        <x:v>X</x:v>
      </x:c>
      <x:c r="BJ71" s="50" t="str"/>
      <x:c r="BK71" s="50" t="str"/>
      <x:c r="BL71" s="50" t="str"/>
      <x:c r="BM71" s="50" t="str"/>
      <x:c r="BN71" s="50" t="str"/>
      <x:c r="BO71" s="50" t="str"/>
      <x:c r="BP71" s="50" t="str"/>
      <x:c r="BQ71" s="50" t="str"/>
      <x:c r="BR71" s="50" t="str"/>
      <x:c r="BS71" s="50" t="str"/>
      <x:c r="BT71" s="50" t="str"/>
      <x:c r="BU71" s="50" t="str"/>
      <x:c r="BV71" s="50" t="str"/>
      <x:c r="BW71" s="50" t="str"/>
      <x:c r="BX71" s="50" t="str"/>
      <x:c r="BY71" s="52" t="str"/>
    </x:row>
    <x:row r="72">
      <x:c r="A72" s="50" t="str">
        <x:v>PS0071</x:v>
      </x:c>
      <x:c r="B72" s="50" t="str">
        <x:v>shen_2017</x:v>
      </x:c>
      <x:c r="C72" s="50" t="str">
        <x:v>Shen</x:v>
      </x:c>
      <x:c r="D72" s="50" t="n">
        <x:v>2017</x:v>
      </x:c>
      <x:c r="E72" s="50" t="str">
        <x:v>41. Shen W, Xu B, Li H, Gao X, Liao Y, Shi W, et al: Enlarged encephalo-duro-myo-synangiosis treatment for moyamoya disease in young children. World Neurosurg 106:9–16, 2017 42. Smith ER, McClain CD, Heeney M, Scott RM: Pial synan- giosis in patients with moyamoya syndrome and sickle cell</x:v>
      </x:c>
      <x:c r="F72" s="50" t="str">
        <x:v>NR</x:v>
      </x:c>
      <x:c r="G72" s="50" t="str">
        <x:v>Probable exact publication</x:v>
      </x:c>
      <x:c r="H72" s="50" t="str">
        <x:v>Publication identity resolved; cohort identity may still overlap with other publications.</x:v>
      </x:c>
      <x:c r="I72" s="50" t="n">
        <x:v>2</x:v>
      </x:c>
      <x:c r="J72" s="50" t="str"/>
      <x:c r="K72" s="50" t="str"/>
      <x:c r="L72" s="50" t="str"/>
      <x:c r="M72" s="50" t="str"/>
      <x:c r="N72" s="50" t="str"/>
      <x:c r="O72" s="50" t="str"/>
      <x:c r="P72" s="50" t="str"/>
      <x:c r="Q72" s="50" t="str"/>
      <x:c r="R72" s="50" t="str"/>
      <x:c r="S72" s="50" t="str"/>
      <x:c r="T72" s="50" t="str"/>
      <x:c r="U72" s="50" t="str"/>
      <x:c r="V72" s="50" t="str"/>
      <x:c r="W72" s="50" t="str"/>
      <x:c r="X72" s="50" t="str"/>
      <x:c r="Y72" s="50" t="str"/>
      <x:c r="Z72" s="50" t="str"/>
      <x:c r="AA72" s="50" t="str"/>
      <x:c r="AB72" s="50" t="str"/>
      <x:c r="AC72" s="50" t="str"/>
      <x:c r="AD72" s="50" t="str"/>
      <x:c r="AE72" s="50" t="str"/>
      <x:c r="AF72" s="50" t="str"/>
      <x:c r="AG72" s="50" t="str"/>
      <x:c r="AH72" s="50" t="str"/>
      <x:c r="AI72" s="50" t="str">
        <x:v>X</x:v>
      </x:c>
      <x:c r="AJ72" s="50" t="str"/>
      <x:c r="AK72" s="50" t="str"/>
      <x:c r="AL72" s="50" t="str"/>
      <x:c r="AM72" s="50" t="str"/>
      <x:c r="AN72" s="50" t="str"/>
      <x:c r="AO72" s="50" t="str"/>
      <x:c r="AP72" s="50" t="str"/>
      <x:c r="AQ72" s="50" t="str"/>
      <x:c r="AR72" s="50" t="str"/>
      <x:c r="AS72" s="50" t="str"/>
      <x:c r="AT72" s="50" t="str"/>
      <x:c r="AU72" s="50" t="str"/>
      <x:c r="AV72" s="50" t="str"/>
      <x:c r="AW72" s="50" t="str"/>
      <x:c r="AX72" s="50" t="str"/>
      <x:c r="AY72" s="50" t="str"/>
      <x:c r="AZ72" s="50" t="str"/>
      <x:c r="BA72" s="50" t="str"/>
      <x:c r="BB72" s="50" t="str">
        <x:v>X</x:v>
      </x:c>
      <x:c r="BC72" s="50" t="str"/>
      <x:c r="BD72" s="50" t="str"/>
      <x:c r="BE72" s="50" t="str"/>
      <x:c r="BF72" s="50" t="str"/>
      <x:c r="BG72" s="50" t="str"/>
      <x:c r="BH72" s="50" t="str"/>
      <x:c r="BI72" s="50" t="str"/>
      <x:c r="BJ72" s="50" t="str"/>
      <x:c r="BK72" s="50" t="str"/>
      <x:c r="BL72" s="50" t="str"/>
      <x:c r="BM72" s="50" t="str"/>
      <x:c r="BN72" s="50" t="str"/>
      <x:c r="BO72" s="50" t="str"/>
      <x:c r="BP72" s="50" t="str"/>
      <x:c r="BQ72" s="50" t="str"/>
      <x:c r="BR72" s="50" t="str"/>
      <x:c r="BS72" s="50" t="str"/>
      <x:c r="BT72" s="50" t="str"/>
      <x:c r="BU72" s="50" t="str"/>
      <x:c r="BV72" s="50" t="str"/>
      <x:c r="BW72" s="50" t="str"/>
      <x:c r="BX72" s="50" t="str"/>
      <x:c r="BY72" s="52" t="str"/>
    </x:row>
    <x:row r="73">
      <x:c r="A73" s="50" t="str">
        <x:v>PS0072</x:v>
      </x:c>
      <x:c r="B73" s="50" t="str">
        <x:v>starke_2009</x:v>
      </x:c>
      <x:c r="C73" s="50" t="str">
        <x:v>Starke</x:v>
      </x:c>
      <x:c r="D73" s="50" t="n">
        <x:v>2009</x:v>
      </x:c>
      <x:c r="E73" s="50" t="str">
        <x:v>454. ​h​t​t​p​s​:​/​/​d​o​i​.​o​r​g​/​1​0​.​1​0​1​6​/​j​.​w​n​e​u​.​2​0​1​1​.​1​0​.​0​4​1 16. Starke RM, Komotar RJ, Hickman ZL et al (2009) Clinical fea­ tures, surgical treatment, and long-term outcome in adult patients with moyamoya disease: clinical article. J Neurosurg 111(5):936– 942. ​h​t​t​p​s​:​/​/​d​o​i​.​o​r​g​/​1​0​.​3​1​7​1​/​2​0​0​9​.​3​.​J​N​S​0​8​8​3​7</x:v>
      </x:c>
      <x:c r="F73" s="50" t="str">
        <x:v>NR</x:v>
      </x:c>
      <x:c r="G73" s="50" t="str">
        <x:v>Probable exact publication</x:v>
      </x:c>
      <x:c r="H73" s="50" t="str">
        <x:v>Publication identity resolved; cohort identity may still overlap with other publications.</x:v>
      </x:c>
      <x:c r="I73" s="50" t="n">
        <x:v>2</x:v>
      </x:c>
      <x:c r="J73" s="50" t="str"/>
      <x:c r="K73" s="50" t="str"/>
      <x:c r="L73" s="50" t="str"/>
      <x:c r="M73" s="50" t="str"/>
      <x:c r="N73" s="50" t="str"/>
      <x:c r="O73" s="50" t="str"/>
      <x:c r="P73" s="50" t="str"/>
      <x:c r="Q73" s="50" t="str"/>
      <x:c r="R73" s="50" t="str"/>
      <x:c r="S73" s="50" t="str"/>
      <x:c r="T73" s="50" t="str"/>
      <x:c r="U73" s="50" t="str"/>
      <x:c r="V73" s="50" t="str"/>
      <x:c r="W73" s="50" t="str"/>
      <x:c r="X73" s="50" t="str"/>
      <x:c r="Y73" s="50" t="str"/>
      <x:c r="Z73" s="50" t="str"/>
      <x:c r="AA73" s="50" t="str"/>
      <x:c r="AB73" s="50" t="str">
        <x:v>X</x:v>
      </x:c>
      <x:c r="AC73" s="50" t="str"/>
      <x:c r="AD73" s="50" t="str"/>
      <x:c r="AE73" s="50" t="str"/>
      <x:c r="AF73" s="50" t="str"/>
      <x:c r="AG73" s="50" t="str"/>
      <x:c r="AH73" s="50" t="str"/>
      <x:c r="AI73" s="50" t="str"/>
      <x:c r="AJ73" s="50" t="str"/>
      <x:c r="AK73" s="50" t="str"/>
      <x:c r="AL73" s="50" t="str"/>
      <x:c r="AM73" s="50" t="str"/>
      <x:c r="AN73" s="50" t="str"/>
      <x:c r="AO73" s="50" t="str">
        <x:v>X</x:v>
      </x:c>
      <x:c r="AP73" s="50" t="str"/>
      <x:c r="AQ73" s="50" t="str"/>
      <x:c r="AR73" s="50" t="str"/>
      <x:c r="AS73" s="50" t="str"/>
      <x:c r="AT73" s="50" t="str"/>
      <x:c r="AU73" s="50" t="str"/>
      <x:c r="AV73" s="50" t="str"/>
      <x:c r="AW73" s="50" t="str"/>
      <x:c r="AX73" s="50" t="str"/>
      <x:c r="AY73" s="50" t="str"/>
      <x:c r="AZ73" s="50" t="str"/>
      <x:c r="BA73" s="50" t="str"/>
      <x:c r="BB73" s="50" t="str"/>
      <x:c r="BC73" s="50" t="str"/>
      <x:c r="BD73" s="50" t="str"/>
      <x:c r="BE73" s="50" t="str"/>
      <x:c r="BF73" s="50" t="str"/>
      <x:c r="BG73" s="50" t="str"/>
      <x:c r="BH73" s="50" t="str"/>
      <x:c r="BI73" s="50" t="str"/>
      <x:c r="BJ73" s="50" t="str"/>
      <x:c r="BK73" s="50" t="str"/>
      <x:c r="BL73" s="50" t="str"/>
      <x:c r="BM73" s="50" t="str"/>
      <x:c r="BN73" s="50" t="str"/>
      <x:c r="BO73" s="50" t="str"/>
      <x:c r="BP73" s="50" t="str"/>
      <x:c r="BQ73" s="50" t="str"/>
      <x:c r="BR73" s="50" t="str"/>
      <x:c r="BS73" s="50" t="str"/>
      <x:c r="BT73" s="50" t="str"/>
      <x:c r="BU73" s="50" t="str"/>
      <x:c r="BV73" s="50" t="str"/>
      <x:c r="BW73" s="50" t="str"/>
      <x:c r="BX73" s="50" t="str"/>
      <x:c r="BY73" s="52" t="str"/>
    </x:row>
    <x:row r="74">
      <x:c r="A74" s="50" t="str">
        <x:v>PS0073</x:v>
      </x:c>
      <x:c r="B74" s="50" t="str">
        <x:v>suzuki_1997</x:v>
      </x:c>
      <x:c r="C74" s="50" t="str">
        <x:v>Suzuki</x:v>
      </x:c>
      <x:c r="D74" s="50" t="n">
        <x:v>1997</x:v>
      </x:c>
      <x:c r="E74" s="50" t="str">
        <x:v>59. Suzuki Y, Negoro M, Shibuya M, Yoshida J, Negoro T, Wata- nabe K: Surgical treatment for pediatric moyamoya disease: use of the superficial temporal artery for both areas supplied by the anterior and middle cerebral arteries. Neurosurgery 40:324–330, 1997</x:v>
      </x:c>
      <x:c r="F74" s="50" t="str">
        <x:v>NR</x:v>
      </x:c>
      <x:c r="G74" s="50" t="str">
        <x:v>Probable exact publication — limited citation detail</x:v>
      </x:c>
      <x:c r="H74" s="50" t="str">
        <x:v>Publication identity resolved; cohort identity may still overlap with other publications.</x:v>
      </x:c>
      <x:c r="I74" s="50" t="n">
        <x:v>2</x:v>
      </x:c>
      <x:c r="J74" s="50" t="str"/>
      <x:c r="K74" s="50" t="str"/>
      <x:c r="L74" s="50" t="str"/>
      <x:c r="M74" s="50" t="str"/>
      <x:c r="N74" s="50" t="str"/>
      <x:c r="O74" s="50" t="str"/>
      <x:c r="P74" s="50" t="str"/>
      <x:c r="Q74" s="50" t="str"/>
      <x:c r="R74" s="50" t="str"/>
      <x:c r="S74" s="50" t="str"/>
      <x:c r="T74" s="50" t="str"/>
      <x:c r="U74" s="50" t="str"/>
      <x:c r="V74" s="50" t="str"/>
      <x:c r="W74" s="50" t="str"/>
      <x:c r="X74" s="50" t="str"/>
      <x:c r="Y74" s="50" t="str"/>
      <x:c r="Z74" s="50" t="str"/>
      <x:c r="AA74" s="50" t="str"/>
      <x:c r="AB74" s="50" t="str">
        <x:v>X</x:v>
      </x:c>
      <x:c r="AC74" s="50" t="str"/>
      <x:c r="AD74" s="50" t="str"/>
      <x:c r="AE74" s="50" t="str"/>
      <x:c r="AF74" s="50" t="str"/>
      <x:c r="AG74" s="50" t="str"/>
      <x:c r="AH74" s="50" t="str"/>
      <x:c r="AI74" s="50" t="str"/>
      <x:c r="AJ74" s="50" t="str"/>
      <x:c r="AK74" s="50" t="str"/>
      <x:c r="AL74" s="50" t="str"/>
      <x:c r="AM74" s="50" t="str"/>
      <x:c r="AN74" s="50" t="str"/>
      <x:c r="AO74" s="50" t="str"/>
      <x:c r="AP74" s="50" t="str"/>
      <x:c r="AQ74" s="50" t="str"/>
      <x:c r="AR74" s="50" t="str">
        <x:v>X</x:v>
      </x:c>
      <x:c r="AS74" s="50" t="str"/>
      <x:c r="AT74" s="50" t="str"/>
      <x:c r="AU74" s="50" t="str"/>
      <x:c r="AV74" s="50" t="str"/>
      <x:c r="AW74" s="50" t="str"/>
      <x:c r="AX74" s="50" t="str"/>
      <x:c r="AY74" s="50" t="str"/>
      <x:c r="AZ74" s="50" t="str"/>
      <x:c r="BA74" s="50" t="str"/>
      <x:c r="BB74" s="50" t="str"/>
      <x:c r="BC74" s="50" t="str"/>
      <x:c r="BD74" s="50" t="str"/>
      <x:c r="BE74" s="50" t="str"/>
      <x:c r="BF74" s="50" t="str"/>
      <x:c r="BG74" s="50" t="str"/>
      <x:c r="BH74" s="50" t="str"/>
      <x:c r="BI74" s="50" t="str"/>
      <x:c r="BJ74" s="50" t="str"/>
      <x:c r="BK74" s="50" t="str"/>
      <x:c r="BL74" s="50" t="str"/>
      <x:c r="BM74" s="50" t="str"/>
      <x:c r="BN74" s="50" t="str"/>
      <x:c r="BO74" s="50" t="str"/>
      <x:c r="BP74" s="50" t="str"/>
      <x:c r="BQ74" s="50" t="str"/>
      <x:c r="BR74" s="50" t="str"/>
      <x:c r="BS74" s="50" t="str"/>
      <x:c r="BT74" s="50" t="str"/>
      <x:c r="BU74" s="50" t="str"/>
      <x:c r="BV74" s="50" t="str"/>
      <x:c r="BW74" s="50" t="str"/>
      <x:c r="BX74" s="50" t="str"/>
      <x:c r="BY74" s="52" t="str"/>
    </x:row>
    <x:row r="75">
      <x:c r="A75" s="50" t="str">
        <x:v>PS0074</x:v>
      </x:c>
      <x:c r="B75" s="50" t="str">
        <x:v>uchino_2012</x:v>
      </x:c>
      <x:c r="C75" s="50" t="str">
        <x:v>Uchino</x:v>
      </x:c>
      <x:c r="D75" s="50" t="n">
        <x:v>2012</x:v>
      </x:c>
      <x:c r="E75" s="50" t="str">
        <x:v>33. Uchino H, Kuroda S, Hirata K, Shiga T, Houkin K, Tamaki N. Predictors and clinical features of postoperative hyperperfusion after surgical revascularization for moyamoya disease: A serial single photon emission CT/positron emission tomography study. Stroke 2012;43:2610‑6.</x:v>
      </x:c>
      <x:c r="F75" s="50" t="str">
        <x:v>NR</x:v>
      </x:c>
      <x:c r="G75" s="50" t="str">
        <x:v>Probable exact publication — limited citation detail</x:v>
      </x:c>
      <x:c r="H75" s="50" t="str">
        <x:v>Publication identity resolved; cohort identity may still overlap with other publications.</x:v>
      </x:c>
      <x:c r="I75" s="50" t="n">
        <x:v>2</x:v>
      </x:c>
      <x:c r="J75" s="50" t="str"/>
      <x:c r="K75" s="50" t="str"/>
      <x:c r="L75" s="50" t="str"/>
      <x:c r="M75" s="50" t="str"/>
      <x:c r="N75" s="50" t="str"/>
      <x:c r="O75" s="50" t="str"/>
      <x:c r="P75" s="50" t="str"/>
      <x:c r="Q75" s="50" t="str"/>
      <x:c r="R75" s="50" t="str"/>
      <x:c r="S75" s="50" t="str"/>
      <x:c r="T75" s="50" t="str"/>
      <x:c r="U75" s="50" t="str"/>
      <x:c r="V75" s="50" t="str"/>
      <x:c r="W75" s="50" t="str"/>
      <x:c r="X75" s="50" t="str"/>
      <x:c r="Y75" s="50" t="str"/>
      <x:c r="Z75" s="50" t="str"/>
      <x:c r="AA75" s="50" t="str"/>
      <x:c r="AB75" s="50" t="str"/>
      <x:c r="AC75" s="50" t="str"/>
      <x:c r="AD75" s="50" t="str"/>
      <x:c r="AE75" s="50" t="str"/>
      <x:c r="AF75" s="50" t="str"/>
      <x:c r="AG75" s="50" t="str"/>
      <x:c r="AH75" s="50" t="str"/>
      <x:c r="AI75" s="50" t="str"/>
      <x:c r="AJ75" s="50" t="str"/>
      <x:c r="AK75" s="50" t="str"/>
      <x:c r="AL75" s="50" t="str"/>
      <x:c r="AM75" s="50" t="str"/>
      <x:c r="AN75" s="50" t="str"/>
      <x:c r="AO75" s="50" t="str"/>
      <x:c r="AP75" s="50" t="str"/>
      <x:c r="AQ75" s="50" t="str"/>
      <x:c r="AR75" s="50" t="str"/>
      <x:c r="AS75" s="50" t="str"/>
      <x:c r="AT75" s="50" t="str"/>
      <x:c r="AU75" s="50" t="str"/>
      <x:c r="AV75" s="50" t="str"/>
      <x:c r="AW75" s="50" t="str"/>
      <x:c r="AX75" s="50" t="str"/>
      <x:c r="AY75" s="50" t="str"/>
      <x:c r="AZ75" s="50" t="str"/>
      <x:c r="BA75" s="50" t="str"/>
      <x:c r="BB75" s="50" t="str"/>
      <x:c r="BC75" s="50" t="str"/>
      <x:c r="BD75" s="50" t="str"/>
      <x:c r="BE75" s="50" t="str"/>
      <x:c r="BF75" s="50" t="str"/>
      <x:c r="BG75" s="50" t="str"/>
      <x:c r="BH75" s="50" t="str"/>
      <x:c r="BI75" s="50" t="str">
        <x:v>X</x:v>
      </x:c>
      <x:c r="BJ75" s="50" t="str"/>
      <x:c r="BK75" s="50" t="str"/>
      <x:c r="BL75" s="50" t="str"/>
      <x:c r="BM75" s="50" t="str"/>
      <x:c r="BN75" s="50" t="str"/>
      <x:c r="BO75" s="50" t="str"/>
      <x:c r="BP75" s="50" t="str"/>
      <x:c r="BQ75" s="50" t="str"/>
      <x:c r="BR75" s="50" t="str"/>
      <x:c r="BS75" s="50" t="str"/>
      <x:c r="BT75" s="50" t="str"/>
      <x:c r="BU75" s="50" t="str"/>
      <x:c r="BV75" s="50" t="str"/>
      <x:c r="BW75" s="50" t="str">
        <x:v>X</x:v>
      </x:c>
      <x:c r="BX75" s="50" t="str"/>
      <x:c r="BY75" s="52" t="str"/>
    </x:row>
    <x:row r="76">
      <x:c r="A76" s="50" t="str">
        <x:v>PS0075</x:v>
      </x:c>
      <x:c r="B76" s="50" t="str">
        <x:v>uchino_2014</x:v>
      </x:c>
      <x:c r="C76" s="50" t="str">
        <x:v>Uchino</x:v>
      </x:c>
      <x:c r="D76" s="50" t="n">
        <x:v>2014</x:v>
      </x:c>
      <x:c r="E76" s="50" t="str">
        <x:v>Uchino H, Kazumata K, Ito M, Nakayama N, Kuroda S, Houkin K. Intraoperative assessment of cortical perfusion by indocyanine green videoangiography in surgical revascularization for moyamoya disease. Acta Neurochir (Wien) 2014;156:1753-60. 6. Teo K, Choy DK, Lwin S, Ning C, Yeo TT, Shen L, et al. Cerebral hyperperfusion syndrome after superficial temporal artery-middle cerebral artery bypass for severe intracranial steno-occlusive disease: A case control study. Neurosurgery 2013;72:936-42.</x:v>
      </x:c>
      <x:c r="F76" s="50" t="str">
        <x:v>NR</x:v>
      </x:c>
      <x:c r="G76" s="50" t="str">
        <x:v>Probable exact publication — limited citation detail</x:v>
      </x:c>
      <x:c r="H76" s="50" t="str">
        <x:v>Publication identity resolved; cohort identity may still overlap with other publications.</x:v>
      </x:c>
      <x:c r="I76" s="50" t="n">
        <x:v>2</x:v>
      </x:c>
      <x:c r="J76" s="50" t="str"/>
      <x:c r="K76" s="50" t="str"/>
      <x:c r="L76" s="50" t="str"/>
      <x:c r="M76" s="50" t="str"/>
      <x:c r="N76" s="50" t="str"/>
      <x:c r="O76" s="50" t="str"/>
      <x:c r="P76" s="50" t="str"/>
      <x:c r="Q76" s="50" t="str"/>
      <x:c r="R76" s="50" t="str"/>
      <x:c r="S76" s="50" t="str"/>
      <x:c r="T76" s="50" t="str"/>
      <x:c r="U76" s="50" t="str"/>
      <x:c r="V76" s="50" t="str"/>
      <x:c r="W76" s="50" t="str"/>
      <x:c r="X76" s="50" t="str"/>
      <x:c r="Y76" s="50" t="str"/>
      <x:c r="Z76" s="50" t="str"/>
      <x:c r="AA76" s="50" t="str"/>
      <x:c r="AB76" s="50" t="str"/>
      <x:c r="AC76" s="50" t="str"/>
      <x:c r="AD76" s="50" t="str"/>
      <x:c r="AE76" s="50" t="str"/>
      <x:c r="AF76" s="50" t="str"/>
      <x:c r="AG76" s="50" t="str"/>
      <x:c r="AH76" s="50" t="str"/>
      <x:c r="AI76" s="50" t="str"/>
      <x:c r="AJ76" s="50" t="str"/>
      <x:c r="AK76" s="50" t="str"/>
      <x:c r="AL76" s="50" t="str"/>
      <x:c r="AM76" s="50" t="str"/>
      <x:c r="AN76" s="50" t="str"/>
      <x:c r="AO76" s="50" t="str"/>
      <x:c r="AP76" s="50" t="str"/>
      <x:c r="AQ76" s="50" t="str"/>
      <x:c r="AR76" s="50" t="str"/>
      <x:c r="AS76" s="50" t="str"/>
      <x:c r="AT76" s="50" t="str"/>
      <x:c r="AU76" s="50" t="str"/>
      <x:c r="AV76" s="50" t="str"/>
      <x:c r="AW76" s="50" t="str"/>
      <x:c r="AX76" s="50" t="str"/>
      <x:c r="AY76" s="50" t="str"/>
      <x:c r="AZ76" s="50" t="str"/>
      <x:c r="BA76" s="50" t="str"/>
      <x:c r="BB76" s="50" t="str"/>
      <x:c r="BC76" s="50" t="str"/>
      <x:c r="BD76" s="50" t="str"/>
      <x:c r="BE76" s="50" t="str"/>
      <x:c r="BF76" s="50" t="str"/>
      <x:c r="BG76" s="50" t="str"/>
      <x:c r="BH76" s="50" t="str"/>
      <x:c r="BI76" s="50" t="str">
        <x:v>X</x:v>
      </x:c>
      <x:c r="BJ76" s="50" t="str"/>
      <x:c r="BK76" s="50" t="str"/>
      <x:c r="BL76" s="50" t="str"/>
      <x:c r="BM76" s="50" t="str"/>
      <x:c r="BN76" s="50" t="str"/>
      <x:c r="BO76" s="50" t="str"/>
      <x:c r="BP76" s="50" t="str"/>
      <x:c r="BQ76" s="50" t="str"/>
      <x:c r="BR76" s="50" t="str"/>
      <x:c r="BS76" s="50" t="str"/>
      <x:c r="BT76" s="50" t="str"/>
      <x:c r="BU76" s="50" t="str"/>
      <x:c r="BV76" s="50" t="str"/>
      <x:c r="BW76" s="50" t="str">
        <x:v>X</x:v>
      </x:c>
      <x:c r="BX76" s="50" t="str"/>
      <x:c r="BY76" s="52" t="str"/>
    </x:row>
    <x:row r="77">
      <x:c r="A77" s="50" t="str">
        <x:v>PS0076</x:v>
      </x:c>
      <x:c r="B77" s="50" t="str">
        <x:v>uchino_2016</x:v>
      </x:c>
      <x:c r="C77" s="50" t="str">
        <x:v>Uchino</x:v>
      </x:c>
      <x:c r="D77" s="50" t="n">
        <x:v>2016</x:v>
      </x:c>
      <x:c r="E77" s="50" t="str">
        <x:v>Uchino H, Nakayama N, Kazumata K, Kuroda S, Houkin K. Edaravone reduces hyperperfusion-related neurological deficits in adult moyamoya disease: Historical control study. Stroke 2016;47:1930-2. 8. Fujimura M, Inoue T, Shimizu H, Saito A, Mugikura S, Tominaga T. Efficacy of prophylactic blood pressure lowering according to a standardized postoperative management protocol to prevent symptomatic cerebral hyperperfusion after direct revascularization surgery</x:v>
      </x:c>
      <x:c r="F77" s="50" t="str">
        <x:v>NR</x:v>
      </x:c>
      <x:c r="G77" s="50" t="str">
        <x:v>Confirmed exact publication</x:v>
      </x:c>
      <x:c r="H77" s="50" t="str">
        <x:v>Publication identity resolved; cohort identity may still overlap with other publications.</x:v>
      </x:c>
      <x:c r="I77" s="50" t="n">
        <x:v>3</x:v>
      </x:c>
      <x:c r="J77" s="50" t="str"/>
      <x:c r="K77" s="50" t="str"/>
      <x:c r="L77" s="50" t="str"/>
      <x:c r="M77" s="50" t="str"/>
      <x:c r="N77" s="50" t="str"/>
      <x:c r="O77" s="50" t="str"/>
      <x:c r="P77" s="50" t="str"/>
      <x:c r="Q77" s="50" t="str"/>
      <x:c r="R77" s="50" t="str"/>
      <x:c r="S77" s="50" t="str"/>
      <x:c r="T77" s="50" t="str"/>
      <x:c r="U77" s="50" t="str"/>
      <x:c r="V77" s="50" t="str"/>
      <x:c r="W77" s="50" t="str"/>
      <x:c r="X77" s="50" t="str"/>
      <x:c r="Y77" s="50" t="str"/>
      <x:c r="Z77" s="50" t="str"/>
      <x:c r="AA77" s="50" t="str"/>
      <x:c r="AB77" s="50" t="str"/>
      <x:c r="AC77" s="50" t="str"/>
      <x:c r="AD77" s="50" t="str"/>
      <x:c r="AE77" s="50" t="str"/>
      <x:c r="AF77" s="50" t="str"/>
      <x:c r="AG77" s="50" t="str"/>
      <x:c r="AH77" s="50" t="str"/>
      <x:c r="AI77" s="50" t="str"/>
      <x:c r="AJ77" s="50" t="str"/>
      <x:c r="AK77" s="50" t="str"/>
      <x:c r="AL77" s="50" t="str"/>
      <x:c r="AM77" s="50" t="str"/>
      <x:c r="AN77" s="50" t="str"/>
      <x:c r="AO77" s="50" t="str">
        <x:v>X</x:v>
      </x:c>
      <x:c r="AP77" s="50" t="str"/>
      <x:c r="AQ77" s="50" t="str"/>
      <x:c r="AR77" s="50" t="str"/>
      <x:c r="AS77" s="50" t="str"/>
      <x:c r="AT77" s="50" t="str"/>
      <x:c r="AU77" s="50" t="str"/>
      <x:c r="AV77" s="50" t="str"/>
      <x:c r="AW77" s="50" t="str"/>
      <x:c r="AX77" s="50" t="str"/>
      <x:c r="AY77" s="50" t="str"/>
      <x:c r="AZ77" s="50" t="str"/>
      <x:c r="BA77" s="50" t="str"/>
      <x:c r="BB77" s="50" t="str"/>
      <x:c r="BC77" s="50" t="str"/>
      <x:c r="BD77" s="50" t="str"/>
      <x:c r="BE77" s="50" t="str"/>
      <x:c r="BF77" s="50" t="str"/>
      <x:c r="BG77" s="50" t="str"/>
      <x:c r="BH77" s="50" t="str"/>
      <x:c r="BI77" s="50" t="str">
        <x:v>X</x:v>
      </x:c>
      <x:c r="BJ77" s="50" t="str"/>
      <x:c r="BK77" s="50" t="str"/>
      <x:c r="BL77" s="50" t="str"/>
      <x:c r="BM77" s="50" t="str"/>
      <x:c r="BN77" s="50" t="str"/>
      <x:c r="BO77" s="50" t="str"/>
      <x:c r="BP77" s="50" t="str"/>
      <x:c r="BQ77" s="50" t="str"/>
      <x:c r="BR77" s="50" t="str"/>
      <x:c r="BS77" s="50" t="str"/>
      <x:c r="BT77" s="50" t="str"/>
      <x:c r="BU77" s="50" t="str"/>
      <x:c r="BV77" s="50" t="str"/>
      <x:c r="BW77" s="50" t="str">
        <x:v>X</x:v>
      </x:c>
      <x:c r="BX77" s="50" t="str"/>
      <x:c r="BY77" s="52" t="str"/>
    </x:row>
    <x:row r="78">
      <x:c r="A78" s="50" t="str">
        <x:v>PS0077</x:v>
      </x:c>
      <x:c r="B78" s="50" t="str">
        <x:v>winstead_2017</x:v>
      </x:c>
      <x:c r="C78" s="50" t="str">
        <x:v>Winstead</x:v>
      </x:c>
      <x:c r="D78" s="50" t="n">
        <x:v>2017</x:v>
      </x:c>
      <x:c r="E78" s="50" t="str">
        <x:v>66. Winstead M et al (2017) Encephaloduroarteriosynangiosis (EDAS) in young patients with cerebrovascular complications of sickle cell disease: single-institution experience. Pediatr Hematol Oncol 34(2):100–106 67. Yang W et al (2017) Effectiveness of surgical revascularization</x:v>
      </x:c>
      <x:c r="F78" s="50" t="str">
        <x:v>NR</x:v>
      </x:c>
      <x:c r="G78" s="50" t="str">
        <x:v>Probable exact publication</x:v>
      </x:c>
      <x:c r="H78" s="50" t="str">
        <x:v>Publication identity resolved; cohort identity may still overlap with other publications.</x:v>
      </x:c>
      <x:c r="I78" s="50" t="n">
        <x:v>2</x:v>
      </x:c>
      <x:c r="J78" s="50" t="str"/>
      <x:c r="K78" s="50" t="str">
        <x:v>X</x:v>
      </x:c>
      <x:c r="L78" s="50" t="str"/>
      <x:c r="M78" s="50" t="str"/>
      <x:c r="N78" s="50" t="str"/>
      <x:c r="O78" s="50" t="str"/>
      <x:c r="P78" s="50" t="str"/>
      <x:c r="Q78" s="50" t="str"/>
      <x:c r="R78" s="50" t="str"/>
      <x:c r="S78" s="50" t="str"/>
      <x:c r="T78" s="50" t="str"/>
      <x:c r="U78" s="50" t="str"/>
      <x:c r="V78" s="50" t="str"/>
      <x:c r="W78" s="50" t="str"/>
      <x:c r="X78" s="50" t="str"/>
      <x:c r="Y78" s="50" t="str"/>
      <x:c r="Z78" s="50" t="str"/>
      <x:c r="AA78" s="50" t="str"/>
      <x:c r="AB78" s="50" t="str"/>
      <x:c r="AC78" s="50" t="str"/>
      <x:c r="AD78" s="50" t="str"/>
      <x:c r="AE78" s="50" t="str"/>
      <x:c r="AF78" s="50" t="str"/>
      <x:c r="AG78" s="50" t="str"/>
      <x:c r="AH78" s="50" t="str"/>
      <x:c r="AI78" s="50" t="str">
        <x:v>X</x:v>
      </x:c>
      <x:c r="AJ78" s="50" t="str"/>
      <x:c r="AK78" s="50" t="str"/>
      <x:c r="AL78" s="50" t="str"/>
      <x:c r="AM78" s="50" t="str"/>
      <x:c r="AN78" s="50" t="str"/>
      <x:c r="AO78" s="50" t="str"/>
      <x:c r="AP78" s="50" t="str"/>
      <x:c r="AQ78" s="50" t="str"/>
      <x:c r="AR78" s="50" t="str"/>
      <x:c r="AS78" s="50" t="str"/>
      <x:c r="AT78" s="50" t="str"/>
      <x:c r="AU78" s="50" t="str"/>
      <x:c r="AV78" s="50" t="str"/>
      <x:c r="AW78" s="50" t="str"/>
      <x:c r="AX78" s="50" t="str"/>
      <x:c r="AY78" s="50" t="str"/>
      <x:c r="AZ78" s="50" t="str"/>
      <x:c r="BA78" s="50" t="str"/>
      <x:c r="BB78" s="50" t="str"/>
      <x:c r="BC78" s="50" t="str"/>
      <x:c r="BD78" s="50" t="str"/>
      <x:c r="BE78" s="50" t="str"/>
      <x:c r="BF78" s="50" t="str"/>
      <x:c r="BG78" s="50" t="str"/>
      <x:c r="BH78" s="50" t="str"/>
      <x:c r="BI78" s="50" t="str"/>
      <x:c r="BJ78" s="50" t="str"/>
      <x:c r="BK78" s="50" t="str"/>
      <x:c r="BL78" s="50" t="str"/>
      <x:c r="BM78" s="50" t="str"/>
      <x:c r="BN78" s="50" t="str"/>
      <x:c r="BO78" s="50" t="str"/>
      <x:c r="BP78" s="50" t="str"/>
      <x:c r="BQ78" s="50" t="str"/>
      <x:c r="BR78" s="50" t="str"/>
      <x:c r="BS78" s="50" t="str"/>
      <x:c r="BT78" s="50" t="str"/>
      <x:c r="BU78" s="50" t="str"/>
      <x:c r="BV78" s="50" t="str"/>
      <x:c r="BW78" s="50" t="str"/>
      <x:c r="BX78" s="50" t="str"/>
      <x:c r="BY78" s="52" t="str"/>
    </x:row>
    <x:row r="79">
      <x:c r="A79" s="50" t="str">
        <x:v>PS0078</x:v>
      </x:c>
      <x:c r="B79" s="50" t="str">
        <x:v>yang_2017</x:v>
      </x:c>
      <x:c r="C79" s="50" t="str">
        <x:v>Yang</x:v>
      </x:c>
      <x:c r="D79" s="50" t="n">
        <x:v>2017</x:v>
      </x:c>
      <x:c r="E79" s="50" t="str">
        <x:v>67. Yang W et al (2017) Effectiveness of surgical revascularization for stroke prevention in pediatric patients with sickle cell disease and moyamoya syndrome. J Neurosurg Pediatr 20(3):232–238 68. Titsworth WL, Scott RM, Smith ER (2016) National analysis of 2454 pediatric moyamoya admissions and the effect of hospital</x:v>
      </x:c>
      <x:c r="F79" s="50" t="str">
        <x:v>NR</x:v>
      </x:c>
      <x:c r="G79" s="50" t="str">
        <x:v>Probable exact publication</x:v>
      </x:c>
      <x:c r="H79" s="50" t="str">
        <x:v>Publication identity resolved; cohort identity may still overlap with other publications.</x:v>
      </x:c>
      <x:c r="I79" s="50" t="n">
        <x:v>2</x:v>
      </x:c>
      <x:c r="J79" s="50" t="str"/>
      <x:c r="K79" s="50" t="str">
        <x:v>X</x:v>
      </x:c>
      <x:c r="L79" s="50" t="str"/>
      <x:c r="M79" s="50" t="str"/>
      <x:c r="N79" s="50" t="str"/>
      <x:c r="O79" s="50" t="str"/>
      <x:c r="P79" s="50" t="str"/>
      <x:c r="Q79" s="50" t="str"/>
      <x:c r="R79" s="50" t="str"/>
      <x:c r="S79" s="50" t="str"/>
      <x:c r="T79" s="50" t="str"/>
      <x:c r="U79" s="50" t="str"/>
      <x:c r="V79" s="50" t="str"/>
      <x:c r="W79" s="50" t="str"/>
      <x:c r="X79" s="50" t="str"/>
      <x:c r="Y79" s="50" t="str"/>
      <x:c r="Z79" s="50" t="str"/>
      <x:c r="AA79" s="50" t="str"/>
      <x:c r="AB79" s="50" t="str"/>
      <x:c r="AC79" s="50" t="str"/>
      <x:c r="AD79" s="50" t="str"/>
      <x:c r="AE79" s="50" t="str"/>
      <x:c r="AF79" s="50" t="str"/>
      <x:c r="AG79" s="50" t="str"/>
      <x:c r="AH79" s="50" t="str"/>
      <x:c r="AI79" s="50" t="str">
        <x:v>X</x:v>
      </x:c>
      <x:c r="AJ79" s="50" t="str"/>
      <x:c r="AK79" s="50" t="str"/>
      <x:c r="AL79" s="50" t="str"/>
      <x:c r="AM79" s="50" t="str"/>
      <x:c r="AN79" s="50" t="str"/>
      <x:c r="AO79" s="50" t="str"/>
      <x:c r="AP79" s="50" t="str"/>
      <x:c r="AQ79" s="50" t="str"/>
      <x:c r="AR79" s="50" t="str"/>
      <x:c r="AS79" s="50" t="str"/>
      <x:c r="AT79" s="50" t="str"/>
      <x:c r="AU79" s="50" t="str"/>
      <x:c r="AV79" s="50" t="str"/>
      <x:c r="AW79" s="50" t="str"/>
      <x:c r="AX79" s="50" t="str"/>
      <x:c r="AY79" s="50" t="str"/>
      <x:c r="AZ79" s="50" t="str"/>
      <x:c r="BA79" s="50" t="str"/>
      <x:c r="BB79" s="50" t="str"/>
      <x:c r="BC79" s="50" t="str"/>
      <x:c r="BD79" s="50" t="str"/>
      <x:c r="BE79" s="50" t="str"/>
      <x:c r="BF79" s="50" t="str"/>
      <x:c r="BG79" s="50" t="str"/>
      <x:c r="BH79" s="50" t="str"/>
      <x:c r="BI79" s="50" t="str"/>
      <x:c r="BJ79" s="50" t="str"/>
      <x:c r="BK79" s="50" t="str"/>
      <x:c r="BL79" s="50" t="str"/>
      <x:c r="BM79" s="50" t="str"/>
      <x:c r="BN79" s="50" t="str"/>
      <x:c r="BO79" s="50" t="str"/>
      <x:c r="BP79" s="50" t="str"/>
      <x:c r="BQ79" s="50" t="str"/>
      <x:c r="BR79" s="50" t="str"/>
      <x:c r="BS79" s="50" t="str"/>
      <x:c r="BT79" s="50" t="str"/>
      <x:c r="BU79" s="50" t="str"/>
      <x:c r="BV79" s="50" t="str"/>
      <x:c r="BW79" s="50" t="str"/>
      <x:c r="BX79" s="50" t="str"/>
      <x:c r="BY79" s="52" t="str"/>
    </x:row>
    <x:row r="80">
      <x:c r="A80" s="50" t="str">
        <x:v>PS0079</x:v>
      </x:c>
      <x:c r="B80" s="50" t="str">
        <x:v>yang_2018</x:v>
      </x:c>
      <x:c r="C80" s="50" t="str">
        <x:v>Yang</x:v>
      </x:c>
      <x:c r="D80" s="50" t="n">
        <x:v>2018</x:v>
      </x:c>
      <x:c r="E80" s="50" t="str">
        <x:v>revascularization surgery: An analysis of a consecutive series of 430 bypasses. J Neurosurg 2018;131:80‑7. 7. Hwang JW, Yang HM, Lee H, Lee HK, Jeon YT, Kim JE, et al. Predictive factors of symptomatic cerebral hyperperfusion after</x:v>
      </x:c>
      <x:c r="F80" s="50" t="str">
        <x:v>NR</x:v>
      </x:c>
      <x:c r="G80" s="50" t="str">
        <x:v>Probable exact publication — limited citation detail</x:v>
      </x:c>
      <x:c r="H80" s="50" t="str">
        <x:v>Publication identity resolved; cohort identity may still overlap with other publications.</x:v>
      </x:c>
      <x:c r="I80" s="50" t="n">
        <x:v>2</x:v>
      </x:c>
      <x:c r="J80" s="50" t="str"/>
      <x:c r="K80" s="50" t="str"/>
      <x:c r="L80" s="50" t="str"/>
      <x:c r="M80" s="50" t="str"/>
      <x:c r="N80" s="50" t="str"/>
      <x:c r="O80" s="50" t="str"/>
      <x:c r="P80" s="50" t="str"/>
      <x:c r="Q80" s="50" t="str"/>
      <x:c r="R80" s="50" t="str"/>
      <x:c r="S80" s="50" t="str"/>
      <x:c r="T80" s="50" t="str"/>
      <x:c r="U80" s="50" t="str"/>
      <x:c r="V80" s="50" t="str"/>
      <x:c r="W80" s="50" t="str"/>
      <x:c r="X80" s="50" t="str"/>
      <x:c r="Y80" s="50" t="str"/>
      <x:c r="Z80" s="50" t="str"/>
      <x:c r="AA80" s="50" t="str"/>
      <x:c r="AB80" s="50" t="str"/>
      <x:c r="AC80" s="50" t="str"/>
      <x:c r="AD80" s="50" t="str"/>
      <x:c r="AE80" s="50" t="str"/>
      <x:c r="AF80" s="50" t="str"/>
      <x:c r="AG80" s="50" t="str"/>
      <x:c r="AH80" s="50" t="str"/>
      <x:c r="AI80" s="50" t="str"/>
      <x:c r="AJ80" s="50" t="str"/>
      <x:c r="AK80" s="50" t="str"/>
      <x:c r="AL80" s="50" t="str"/>
      <x:c r="AM80" s="50" t="str"/>
      <x:c r="AN80" s="50" t="str"/>
      <x:c r="AO80" s="50" t="str"/>
      <x:c r="AP80" s="50" t="str"/>
      <x:c r="AQ80" s="50" t="str"/>
      <x:c r="AR80" s="50" t="str"/>
      <x:c r="AS80" s="50" t="str"/>
      <x:c r="AT80" s="50" t="str"/>
      <x:c r="AU80" s="50" t="str"/>
      <x:c r="AV80" s="50" t="str"/>
      <x:c r="AW80" s="50" t="str"/>
      <x:c r="AX80" s="50" t="str"/>
      <x:c r="AY80" s="50" t="str"/>
      <x:c r="AZ80" s="50" t="str"/>
      <x:c r="BA80" s="50" t="str"/>
      <x:c r="BB80" s="50" t="str"/>
      <x:c r="BC80" s="50" t="str"/>
      <x:c r="BD80" s="50" t="str"/>
      <x:c r="BE80" s="50" t="str"/>
      <x:c r="BF80" s="50" t="str"/>
      <x:c r="BG80" s="50" t="str"/>
      <x:c r="BH80" s="50" t="str"/>
      <x:c r="BI80" s="50" t="str">
        <x:v>X</x:v>
      </x:c>
      <x:c r="BJ80" s="50" t="str"/>
      <x:c r="BK80" s="50" t="str"/>
      <x:c r="BL80" s="50" t="str"/>
      <x:c r="BM80" s="50" t="str"/>
      <x:c r="BN80" s="50" t="str"/>
      <x:c r="BO80" s="50" t="str"/>
      <x:c r="BP80" s="50" t="str"/>
      <x:c r="BQ80" s="50" t="str"/>
      <x:c r="BR80" s="50" t="str"/>
      <x:c r="BS80" s="50" t="str"/>
      <x:c r="BT80" s="50" t="str"/>
      <x:c r="BU80" s="50" t="str"/>
      <x:c r="BV80" s="50" t="str"/>
      <x:c r="BW80" s="50" t="str">
        <x:v>X</x:v>
      </x:c>
      <x:c r="BX80" s="50" t="str"/>
      <x:c r="BY80" s="52" t="str"/>
    </x:row>
    <x:row r="81">
      <x:c r="A81" s="50" t="str">
        <x:v>PS0080</x:v>
      </x:c>
      <x:c r="B81" s="50" t="str">
        <x:v>yoshida_1999</x:v>
      </x:c>
      <x:c r="C81" s="50" t="str">
        <x:v>Yoshida</x:v>
      </x:c>
      <x:c r="D81" s="50" t="n">
        <x:v>1999</x:v>
      </x:c>
      <x:c r="E81" s="50" t="str">
        <x:v>Hemorrhagic moyamoya/rebleeding study comparing bypass and conservative management</x:v>
      </x:c>
      <x:c r="F81" s="50" t="str">
        <x:v>NR</x:v>
      </x:c>
      <x:c r="G81" s="50" t="str">
        <x:v>Resolved same-author/year collision</x:v>
      </x:c>
      <x:c r="H81" s="50" t="str">
        <x:v>Publication identity resolved; cohort identity may still overlap with other publications.</x:v>
      </x:c>
      <x:c r="I81" s="50" t="n">
        <x:v>2</x:v>
      </x:c>
      <x:c r="J81" s="50" t="str"/>
      <x:c r="K81" s="50" t="str"/>
      <x:c r="L81" s="50" t="str"/>
      <x:c r="M81" s="50" t="str"/>
      <x:c r="N81" s="50" t="str"/>
      <x:c r="O81" s="50" t="str"/>
      <x:c r="P81" s="50" t="str"/>
      <x:c r="Q81" s="50" t="str"/>
      <x:c r="R81" s="50" t="str"/>
      <x:c r="S81" s="50" t="str"/>
      <x:c r="T81" s="50" t="str"/>
      <x:c r="U81" s="50" t="str">
        <x:v>X</x:v>
      </x:c>
      <x:c r="V81" s="50" t="str"/>
      <x:c r="W81" s="50" t="str"/>
      <x:c r="X81" s="50" t="str"/>
      <x:c r="Y81" s="50" t="str"/>
      <x:c r="Z81" s="50" t="str"/>
      <x:c r="AA81" s="50" t="str"/>
      <x:c r="AB81" s="50" t="str"/>
      <x:c r="AC81" s="50" t="str"/>
      <x:c r="AD81" s="50" t="str"/>
      <x:c r="AE81" s="50" t="str"/>
      <x:c r="AF81" s="50" t="str"/>
      <x:c r="AG81" s="50" t="str"/>
      <x:c r="AH81" s="50" t="str"/>
      <x:c r="AI81" s="50" t="str"/>
      <x:c r="AJ81" s="50" t="str"/>
      <x:c r="AK81" s="50" t="str"/>
      <x:c r="AL81" s="50" t="str"/>
      <x:c r="AM81" s="50" t="str"/>
      <x:c r="AN81" s="50" t="str"/>
      <x:c r="AO81" s="50" t="str"/>
      <x:c r="AP81" s="50" t="str"/>
      <x:c r="AQ81" s="50" t="str"/>
      <x:c r="AR81" s="50" t="str"/>
      <x:c r="AS81" s="50" t="str"/>
      <x:c r="AT81" s="50" t="str"/>
      <x:c r="AU81" s="50" t="str"/>
      <x:c r="AV81" s="50" t="str"/>
      <x:c r="AW81" s="50" t="str"/>
      <x:c r="AX81" s="50" t="str"/>
      <x:c r="AY81" s="50" t="str"/>
      <x:c r="AZ81" s="50" t="str"/>
      <x:c r="BA81" s="50" t="str"/>
      <x:c r="BB81" s="50" t="str"/>
      <x:c r="BC81" s="50" t="str"/>
      <x:c r="BD81" s="50" t="str"/>
      <x:c r="BE81" s="50" t="str"/>
      <x:c r="BF81" s="50" t="str"/>
      <x:c r="BG81" s="50" t="str"/>
      <x:c r="BH81" s="50" t="str"/>
      <x:c r="BI81" s="50" t="str"/>
      <x:c r="BJ81" s="50" t="str"/>
      <x:c r="BK81" s="50" t="str"/>
      <x:c r="BL81" s="50" t="str"/>
      <x:c r="BM81" s="50" t="str"/>
      <x:c r="BN81" s="50" t="str"/>
      <x:c r="BO81" s="50" t="str"/>
      <x:c r="BP81" s="50" t="str"/>
      <x:c r="BQ81" s="50" t="str"/>
      <x:c r="BR81" s="50" t="str"/>
      <x:c r="BS81" s="50" t="str"/>
      <x:c r="BT81" s="50" t="str"/>
      <x:c r="BU81" s="50" t="str">
        <x:v>X</x:v>
      </x:c>
      <x:c r="BV81" s="50" t="str"/>
      <x:c r="BW81" s="50" t="str"/>
      <x:c r="BX81" s="50" t="str"/>
      <x:c r="BY81" s="52" t="str"/>
    </x:row>
    <x:row r="82">
      <x:c r="A82" s="50" t="str">
        <x:v>PS0081</x:v>
      </x:c>
      <x:c r="B82" s="50" t="str">
        <x:v>yoshida_1999</x:v>
      </x:c>
      <x:c r="C82" s="50" t="str">
        <x:v>Yoshida</x:v>
      </x:c>
      <x:c r="D82" s="50" t="n">
        <x:v>1999</x:v>
      </x:c>
      <x:c r="E82" s="50" t="str">
        <x:v>Non-anastomotic bypass surgery for childhood moyamoya using dural pedicle insertion</x:v>
      </x:c>
      <x:c r="F82" s="50" t="str">
        <x:v>NR</x:v>
      </x:c>
      <x:c r="G82" s="50" t="str">
        <x:v>Resolved same-author/year collision</x:v>
      </x:c>
      <x:c r="H82" s="50" t="str">
        <x:v>Publication identity resolved; cohort identity may still overlap with other publications.</x:v>
      </x:c>
      <x:c r="I82" s="50" t="n">
        <x:v>1</x:v>
      </x:c>
      <x:c r="J82" s="50" t="str"/>
      <x:c r="K82" s="50" t="str"/>
      <x:c r="L82" s="50" t="str"/>
      <x:c r="M82" s="50" t="str"/>
      <x:c r="N82" s="50" t="str"/>
      <x:c r="O82" s="50" t="str"/>
      <x:c r="P82" s="50" t="str"/>
      <x:c r="Q82" s="50" t="str"/>
      <x:c r="R82" s="50" t="str"/>
      <x:c r="S82" s="50" t="str"/>
      <x:c r="T82" s="50" t="str"/>
      <x:c r="U82" s="50" t="str"/>
      <x:c r="V82" s="50" t="str"/>
      <x:c r="W82" s="50" t="str"/>
      <x:c r="X82" s="50" t="str"/>
      <x:c r="Y82" s="50" t="str"/>
      <x:c r="Z82" s="50" t="str"/>
      <x:c r="AA82" s="50" t="str"/>
      <x:c r="AB82" s="50" t="str">
        <x:v>X</x:v>
      </x:c>
      <x:c r="AC82" s="50" t="str"/>
      <x:c r="AD82" s="50" t="str"/>
      <x:c r="AE82" s="50" t="str"/>
      <x:c r="AF82" s="50" t="str"/>
      <x:c r="AG82" s="50" t="str"/>
      <x:c r="AH82" s="50" t="str"/>
      <x:c r="AI82" s="50" t="str"/>
      <x:c r="AJ82" s="50" t="str"/>
      <x:c r="AK82" s="50" t="str"/>
      <x:c r="AL82" s="50" t="str"/>
      <x:c r="AM82" s="50" t="str"/>
      <x:c r="AN82" s="50" t="str"/>
      <x:c r="AO82" s="50" t="str"/>
      <x:c r="AP82" s="50" t="str"/>
      <x:c r="AQ82" s="50" t="str"/>
      <x:c r="AR82" s="50" t="str"/>
      <x:c r="AS82" s="50" t="str"/>
      <x:c r="AT82" s="50" t="str"/>
      <x:c r="AU82" s="50" t="str"/>
      <x:c r="AV82" s="50" t="str"/>
      <x:c r="AW82" s="50" t="str"/>
      <x:c r="AX82" s="50" t="str"/>
      <x:c r="AY82" s="50" t="str"/>
      <x:c r="AZ82" s="50" t="str"/>
      <x:c r="BA82" s="50" t="str"/>
      <x:c r="BB82" s="50" t="str"/>
      <x:c r="BC82" s="50" t="str"/>
      <x:c r="BD82" s="50" t="str"/>
      <x:c r="BE82" s="50" t="str"/>
      <x:c r="BF82" s="50" t="str"/>
      <x:c r="BG82" s="50" t="str"/>
      <x:c r="BH82" s="50" t="str"/>
      <x:c r="BI82" s="50" t="str"/>
      <x:c r="BJ82" s="50" t="str"/>
      <x:c r="BK82" s="50" t="str"/>
      <x:c r="BL82" s="50" t="str"/>
      <x:c r="BM82" s="50" t="str"/>
      <x:c r="BN82" s="50" t="str"/>
      <x:c r="BO82" s="50" t="str"/>
      <x:c r="BP82" s="50" t="str"/>
      <x:c r="BQ82" s="50" t="str"/>
      <x:c r="BR82" s="50" t="str"/>
      <x:c r="BS82" s="50" t="str"/>
      <x:c r="BT82" s="50" t="str"/>
      <x:c r="BU82" s="50" t="str"/>
      <x:c r="BV82" s="50" t="str"/>
      <x:c r="BW82" s="50" t="str"/>
      <x:c r="BX82" s="50" t="str"/>
      <x:c r="BY82" s="52" t="str"/>
    </x:row>
    <x:row r="83">
      <x:c r="A83" s="50" t="str">
        <x:v>PS0082</x:v>
      </x:c>
      <x:c r="B83" s="50" t="str">
        <x:v>zhao_2017</x:v>
      </x:c>
      <x:c r="C83" s="50" t="str">
        <x:v>Zhao</x:v>
      </x:c>
      <x:c r="D83" s="50" t="n">
        <x:v>2017</x:v>
      </x:c>
      <x:c r="E83" s="50" t="str">
        <x:v>Adult postoperative-stroke/risk-factor cohort</x:v>
      </x:c>
      <x:c r="F83" s="50" t="str">
        <x:v>NR</x:v>
      </x:c>
      <x:c r="G83" s="50" t="str">
        <x:v>Resolved same-author/year collision</x:v>
      </x:c>
      <x:c r="H83" s="50" t="str">
        <x:v>Publication identity resolved; cohort identity may still overlap with other publications.</x:v>
      </x:c>
      <x:c r="I83" s="50" t="n">
        <x:v>1</x:v>
      </x:c>
      <x:c r="J83" s="50" t="str"/>
      <x:c r="K83" s="50" t="str"/>
      <x:c r="L83" s="50" t="str"/>
      <x:c r="M83" s="50" t="str"/>
      <x:c r="N83" s="50" t="str"/>
      <x:c r="O83" s="50" t="str"/>
      <x:c r="P83" s="50" t="str"/>
      <x:c r="Q83" s="50" t="str"/>
      <x:c r="R83" s="50" t="str"/>
      <x:c r="S83" s="50" t="str"/>
      <x:c r="T83" s="50" t="str">
        <x:v>X</x:v>
      </x:c>
      <x:c r="U83" s="50" t="str"/>
      <x:c r="V83" s="50" t="str"/>
      <x:c r="W83" s="50" t="str"/>
      <x:c r="X83" s="50" t="str"/>
      <x:c r="Y83" s="50" t="str"/>
      <x:c r="Z83" s="50" t="str"/>
      <x:c r="AA83" s="50" t="str"/>
      <x:c r="AB83" s="50" t="str"/>
      <x:c r="AC83" s="50" t="str"/>
      <x:c r="AD83" s="50" t="str"/>
      <x:c r="AE83" s="50" t="str"/>
      <x:c r="AF83" s="50" t="str"/>
      <x:c r="AG83" s="50" t="str"/>
      <x:c r="AH83" s="50" t="str"/>
      <x:c r="AI83" s="50" t="str"/>
      <x:c r="AJ83" s="50" t="str"/>
      <x:c r="AK83" s="50" t="str"/>
      <x:c r="AL83" s="50" t="str"/>
      <x:c r="AM83" s="50" t="str"/>
      <x:c r="AN83" s="50" t="str"/>
      <x:c r="AO83" s="50" t="str"/>
      <x:c r="AP83" s="50" t="str"/>
      <x:c r="AQ83" s="50" t="str"/>
      <x:c r="AR83" s="50" t="str"/>
      <x:c r="AS83" s="50" t="str"/>
      <x:c r="AT83" s="50" t="str"/>
      <x:c r="AU83" s="50" t="str"/>
      <x:c r="AV83" s="50" t="str"/>
      <x:c r="AW83" s="50" t="str"/>
      <x:c r="AX83" s="50" t="str"/>
      <x:c r="AY83" s="50" t="str"/>
      <x:c r="AZ83" s="50" t="str"/>
      <x:c r="BA83" s="50" t="str"/>
      <x:c r="BB83" s="50" t="str"/>
      <x:c r="BC83" s="50" t="str"/>
      <x:c r="BD83" s="50" t="str"/>
      <x:c r="BE83" s="50" t="str"/>
      <x:c r="BF83" s="50" t="str"/>
      <x:c r="BG83" s="50" t="str"/>
      <x:c r="BH83" s="50" t="str"/>
      <x:c r="BI83" s="50" t="str"/>
      <x:c r="BJ83" s="50" t="str"/>
      <x:c r="BK83" s="50" t="str"/>
      <x:c r="BL83" s="50" t="str"/>
      <x:c r="BM83" s="50" t="str"/>
      <x:c r="BN83" s="50" t="str"/>
      <x:c r="BO83" s="50" t="str"/>
      <x:c r="BP83" s="50" t="str"/>
      <x:c r="BQ83" s="50" t="str"/>
      <x:c r="BR83" s="50" t="str"/>
      <x:c r="BS83" s="50" t="str"/>
      <x:c r="BT83" s="50" t="str"/>
      <x:c r="BU83" s="50" t="str"/>
      <x:c r="BV83" s="50" t="str"/>
      <x:c r="BW83" s="50" t="str"/>
      <x:c r="BX83" s="50" t="str"/>
      <x:c r="BY83" s="52" t="str"/>
    </x:row>
    <x:row r="84">
      <x:c r="A84" s="50" t="str">
        <x:v>PS0083</x:v>
      </x:c>
      <x:c r="B84" s="50" t="str">
        <x:v>zhao_2017</x:v>
      </x:c>
      <x:c r="C84" s="50" t="str">
        <x:v>Zhao</x:v>
      </x:c>
      <x:c r="D84" s="50" t="n">
        <x:v>2017</x:v>
      </x:c>
      <x:c r="E84" s="50" t="str">
        <x:v>Postoperative aspirin/antiplatelet cohort after bypass</x:v>
      </x:c>
      <x:c r="F84" s="50" t="str">
        <x:v>10.1016/j.wneu.2017.06.057</x:v>
      </x:c>
      <x:c r="G84" s="50" t="str">
        <x:v>Resolved same-author/year collision</x:v>
      </x:c>
      <x:c r="H84" s="50" t="str">
        <x:v>Publication identity resolved; cohort identity may still overlap with other publications.</x:v>
      </x:c>
      <x:c r="I84" s="50" t="n">
        <x:v>1</x:v>
      </x:c>
      <x:c r="J84" s="50" t="str"/>
      <x:c r="K84" s="50" t="str"/>
      <x:c r="L84" s="50" t="str"/>
      <x:c r="M84" s="50" t="str"/>
      <x:c r="N84" s="50" t="str"/>
      <x:c r="O84" s="50" t="str"/>
      <x:c r="P84" s="50" t="str"/>
      <x:c r="Q84" s="50" t="str"/>
      <x:c r="R84" s="50" t="str"/>
      <x:c r="S84" s="50" t="str"/>
      <x:c r="T84" s="50" t="str"/>
      <x:c r="U84" s="50" t="str"/>
      <x:c r="V84" s="50" t="str"/>
      <x:c r="W84" s="50" t="str"/>
      <x:c r="X84" s="50" t="str"/>
      <x:c r="Y84" s="50" t="str"/>
      <x:c r="Z84" s="50" t="str"/>
      <x:c r="AA84" s="50" t="str"/>
      <x:c r="AB84" s="50" t="str"/>
      <x:c r="AC84" s="50" t="str"/>
      <x:c r="AD84" s="50" t="str">
        <x:v>X</x:v>
      </x:c>
      <x:c r="AE84" s="50" t="str"/>
      <x:c r="AF84" s="50" t="str"/>
      <x:c r="AG84" s="50" t="str"/>
      <x:c r="AH84" s="50" t="str"/>
      <x:c r="AI84" s="50" t="str"/>
      <x:c r="AJ84" s="50" t="str"/>
      <x:c r="AK84" s="50" t="str"/>
      <x:c r="AL84" s="50" t="str"/>
      <x:c r="AM84" s="50" t="str"/>
      <x:c r="AN84" s="50" t="str"/>
      <x:c r="AO84" s="50" t="str"/>
      <x:c r="AP84" s="50" t="str"/>
      <x:c r="AQ84" s="50" t="str"/>
      <x:c r="AR84" s="50" t="str"/>
      <x:c r="AS84" s="50" t="str"/>
      <x:c r="AT84" s="50" t="str"/>
      <x:c r="AU84" s="50" t="str"/>
      <x:c r="AV84" s="50" t="str"/>
      <x:c r="AW84" s="50" t="str"/>
      <x:c r="AX84" s="50" t="str"/>
      <x:c r="AY84" s="50" t="str"/>
      <x:c r="AZ84" s="50" t="str"/>
      <x:c r="BA84" s="50" t="str"/>
      <x:c r="BB84" s="50" t="str"/>
      <x:c r="BC84" s="50" t="str"/>
      <x:c r="BD84" s="50" t="str"/>
      <x:c r="BE84" s="50" t="str"/>
      <x:c r="BF84" s="50" t="str"/>
      <x:c r="BG84" s="50" t="str"/>
      <x:c r="BH84" s="50" t="str"/>
      <x:c r="BI84" s="50" t="str"/>
      <x:c r="BJ84" s="50" t="str"/>
      <x:c r="BK84" s="50" t="str"/>
      <x:c r="BL84" s="50" t="str"/>
      <x:c r="BM84" s="50" t="str"/>
      <x:c r="BN84" s="50" t="str"/>
      <x:c r="BO84" s="50" t="str"/>
      <x:c r="BP84" s="50" t="str"/>
      <x:c r="BQ84" s="50" t="str"/>
      <x:c r="BR84" s="50" t="str"/>
      <x:c r="BS84" s="50" t="str"/>
      <x:c r="BT84" s="50" t="str"/>
      <x:c r="BU84" s="50" t="str"/>
      <x:c r="BV84" s="50" t="str"/>
      <x:c r="BW84" s="50" t="str"/>
      <x:c r="BX84" s="50" t="str"/>
      <x:c r="BY84" s="52" t="str"/>
    </x:row>
    <x:row r="85">
      <x:c r="A85" s="50" t="str">
        <x:v>PS0084</x:v>
      </x:c>
      <x:c r="B85" s="50" t="str">
        <x:v>zhao_2017</x:v>
      </x:c>
      <x:c r="C85" s="50" t="str">
        <x:v>Zhao</x:v>
      </x:c>
      <x:c r="D85" s="50" t="n">
        <x:v>2017</x:v>
      </x:c>
      <x:c r="E85" s="50" t="str">
        <x:v>Adolescents with moyamoya disease: clinical features, surgical treatment and long-term outcomes</x:v>
      </x:c>
      <x:c r="F85" s="50" t="str">
        <x:v>10.1007/s00701-017-3286-x</x:v>
      </x:c>
      <x:c r="G85" s="50" t="str">
        <x:v>Resolved same-author/year collision</x:v>
      </x:c>
      <x:c r="H85" s="50" t="str">
        <x:v>Publication identity resolved; cohort identity may still overlap with other publications.</x:v>
      </x:c>
      <x:c r="I85" s="50" t="n">
        <x:v>2</x:v>
      </x:c>
      <x:c r="J85" s="50" t="str"/>
      <x:c r="K85" s="50" t="str"/>
      <x:c r="L85" s="50" t="str"/>
      <x:c r="M85" s="50" t="str"/>
      <x:c r="N85" s="50" t="str"/>
      <x:c r="O85" s="50" t="str"/>
      <x:c r="P85" s="50" t="str"/>
      <x:c r="Q85" s="50" t="str"/>
      <x:c r="R85" s="50" t="str"/>
      <x:c r="S85" s="50" t="str"/>
      <x:c r="T85" s="50" t="str"/>
      <x:c r="U85" s="50" t="str"/>
      <x:c r="V85" s="50" t="str"/>
      <x:c r="W85" s="50" t="str"/>
      <x:c r="X85" s="50" t="str"/>
      <x:c r="Y85" s="50" t="str"/>
      <x:c r="Z85" s="50" t="str"/>
      <x:c r="AA85" s="50" t="str"/>
      <x:c r="AB85" s="50" t="str"/>
      <x:c r="AC85" s="50" t="str"/>
      <x:c r="AD85" s="50" t="str"/>
      <x:c r="AE85" s="50" t="str"/>
      <x:c r="AF85" s="50" t="str"/>
      <x:c r="AG85" s="50" t="str"/>
      <x:c r="AH85" s="50" t="str"/>
      <x:c r="AI85" s="50" t="str"/>
      <x:c r="AJ85" s="50" t="str"/>
      <x:c r="AK85" s="50" t="str">
        <x:v>X</x:v>
      </x:c>
      <x:c r="AL85" s="50" t="str"/>
      <x:c r="AM85" s="50" t="str"/>
      <x:c r="AN85" s="50" t="str"/>
      <x:c r="AO85" s="50" t="str"/>
      <x:c r="AP85" s="50" t="str"/>
      <x:c r="AQ85" s="50" t="str"/>
      <x:c r="AR85" s="50" t="str"/>
      <x:c r="AS85" s="50" t="str"/>
      <x:c r="AT85" s="50" t="str"/>
      <x:c r="AU85" s="50" t="str"/>
      <x:c r="AV85" s="50" t="str"/>
      <x:c r="AW85" s="50" t="str"/>
      <x:c r="AX85" s="50" t="str"/>
      <x:c r="AY85" s="50" t="str"/>
      <x:c r="AZ85" s="50" t="str"/>
      <x:c r="BA85" s="50" t="str"/>
      <x:c r="BB85" s="50" t="str">
        <x:v>X</x:v>
      </x:c>
      <x:c r="BC85" s="50" t="str"/>
      <x:c r="BD85" s="50" t="str"/>
      <x:c r="BE85" s="50" t="str"/>
      <x:c r="BF85" s="50" t="str"/>
      <x:c r="BG85" s="50" t="str"/>
      <x:c r="BH85" s="50" t="str"/>
      <x:c r="BI85" s="50" t="str"/>
      <x:c r="BJ85" s="50" t="str"/>
      <x:c r="BK85" s="50" t="str"/>
      <x:c r="BL85" s="50" t="str"/>
      <x:c r="BM85" s="50" t="str"/>
      <x:c r="BN85" s="50" t="str"/>
      <x:c r="BO85" s="50" t="str"/>
      <x:c r="BP85" s="50" t="str"/>
      <x:c r="BQ85" s="50" t="str"/>
      <x:c r="BR85" s="50" t="str"/>
      <x:c r="BS85" s="50" t="str"/>
      <x:c r="BT85" s="50" t="str"/>
      <x:c r="BU85" s="50" t="str"/>
      <x:c r="BV85" s="50" t="str"/>
      <x:c r="BW85" s="50" t="str"/>
      <x:c r="BX85" s="50" t="str"/>
      <x:c r="BY85" s="52" t="str"/>
    </x:row>
    <x:row r="86">
      <x:c r="A86" s="50" t="str">
        <x:v>PS0085</x:v>
      </x:c>
      <x:c r="B86" s="50" t="str">
        <x:v>zhao_2018</x:v>
      </x:c>
      <x:c r="C86" s="50" t="str">
        <x:v>Zhao</x:v>
      </x:c>
      <x:c r="D86" s="50" t="n">
        <x:v>2018</x:v>
      </x:c>
      <x:c r="E86" s="50" t="str">
        <x:v>Direct bypass versus combined bypass for hemorrhagic moyamoya: angiographic outcomes</x:v>
      </x:c>
      <x:c r="F86" s="50" t="str">
        <x:v>10.3171/2016</x:v>
      </x:c>
      <x:c r="G86" s="50" t="str">
        <x:v>Resolved same-author/year collision</x:v>
      </x:c>
      <x:c r="H86" s="50" t="str">
        <x:v>Publication identity resolved; cohort identity may still overlap with other publications.</x:v>
      </x:c>
      <x:c r="I86" s="50" t="n">
        <x:v>2</x:v>
      </x:c>
      <x:c r="J86" s="50" t="str"/>
      <x:c r="K86" s="50" t="str"/>
      <x:c r="L86" s="50" t="str"/>
      <x:c r="M86" s="50" t="str">
        <x:v>X</x:v>
      </x:c>
      <x:c r="N86" s="50" t="str"/>
      <x:c r="O86" s="50" t="str"/>
      <x:c r="P86" s="50" t="str"/>
      <x:c r="Q86" s="50" t="str"/>
      <x:c r="R86" s="50" t="str"/>
      <x:c r="S86" s="50" t="str"/>
      <x:c r="T86" s="50" t="str"/>
      <x:c r="U86" s="50" t="str"/>
      <x:c r="V86" s="50" t="str"/>
      <x:c r="W86" s="50" t="str"/>
      <x:c r="X86" s="50" t="str"/>
      <x:c r="Y86" s="50" t="str"/>
      <x:c r="Z86" s="50" t="str"/>
      <x:c r="AA86" s="50" t="str"/>
      <x:c r="AB86" s="50" t="str"/>
      <x:c r="AC86" s="50" t="str"/>
      <x:c r="AD86" s="50" t="str"/>
      <x:c r="AE86" s="50" t="str"/>
      <x:c r="AF86" s="50" t="str"/>
      <x:c r="AG86" s="50" t="str"/>
      <x:c r="AH86" s="50" t="str"/>
      <x:c r="AI86" s="50" t="str"/>
      <x:c r="AJ86" s="50" t="str"/>
      <x:c r="AK86" s="50" t="str">
        <x:v>X</x:v>
      </x:c>
      <x:c r="AL86" s="50" t="str"/>
      <x:c r="AM86" s="50" t="str"/>
      <x:c r="AN86" s="50" t="str"/>
      <x:c r="AO86" s="50" t="str"/>
      <x:c r="AP86" s="50" t="str"/>
      <x:c r="AQ86" s="50" t="str"/>
      <x:c r="AR86" s="50" t="str"/>
      <x:c r="AS86" s="50" t="str"/>
      <x:c r="AT86" s="50" t="str"/>
      <x:c r="AU86" s="50" t="str"/>
      <x:c r="AV86" s="50" t="str"/>
      <x:c r="AW86" s="50" t="str"/>
      <x:c r="AX86" s="50" t="str"/>
      <x:c r="AY86" s="50" t="str"/>
      <x:c r="AZ86" s="50" t="str"/>
      <x:c r="BA86" s="50" t="str"/>
      <x:c r="BB86" s="50" t="str"/>
      <x:c r="BC86" s="50" t="str"/>
      <x:c r="BD86" s="50" t="str"/>
      <x:c r="BE86" s="50" t="str"/>
      <x:c r="BF86" s="50" t="str"/>
      <x:c r="BG86" s="50" t="str"/>
      <x:c r="BH86" s="50" t="str"/>
      <x:c r="BI86" s="50" t="str"/>
      <x:c r="BJ86" s="50" t="str"/>
      <x:c r="BK86" s="50" t="str"/>
      <x:c r="BL86" s="50" t="str"/>
      <x:c r="BM86" s="50" t="str"/>
      <x:c r="BN86" s="50" t="str"/>
      <x:c r="BO86" s="50" t="str"/>
      <x:c r="BP86" s="50" t="str"/>
      <x:c r="BQ86" s="50" t="str"/>
      <x:c r="BR86" s="50" t="str"/>
      <x:c r="BS86" s="50" t="str"/>
      <x:c r="BT86" s="50" t="str"/>
      <x:c r="BU86" s="50" t="str"/>
      <x:c r="BV86" s="50" t="str"/>
      <x:c r="BW86" s="50" t="str"/>
      <x:c r="BX86" s="50" t="str"/>
      <x:c r="BY86" s="52" t="str"/>
    </x:row>
    <x:row r="87">
      <x:c r="A87" s="50" t="str">
        <x:v>PS0086</x:v>
      </x:c>
      <x:c r="B87" s="50" t="str">
        <x:v>zhao_2018</x:v>
      </x:c>
      <x:c r="C87" s="50" t="str">
        <x:v>Zhao</x:v>
      </x:c>
      <x:c r="D87" s="50" t="n">
        <x:v>2018</x:v>
      </x:c>
      <x:c r="E87" s="50" t="str">
        <x:v>Risk factors for and outcomes of postoperative complications in adult moyamoya disease</x:v>
      </x:c>
      <x:c r="F87" s="50" t="str">
        <x:v>NR</x:v>
      </x:c>
      <x:c r="G87" s="50" t="str">
        <x:v>Resolved same-author/year collision</x:v>
      </x:c>
      <x:c r="H87" s="50" t="str">
        <x:v>Publication identity resolved; cohort identity may still overlap with other publications.</x:v>
      </x:c>
      <x:c r="I87" s="50" t="n">
        <x:v>3</x:v>
      </x:c>
      <x:c r="J87" s="50" t="str"/>
      <x:c r="K87" s="50" t="str"/>
      <x:c r="L87" s="50" t="str"/>
      <x:c r="M87" s="50" t="str"/>
      <x:c r="N87" s="50" t="str"/>
      <x:c r="O87" s="50" t="str"/>
      <x:c r="P87" s="50" t="str"/>
      <x:c r="Q87" s="50" t="str"/>
      <x:c r="R87" s="50" t="str"/>
      <x:c r="S87" s="50" t="str"/>
      <x:c r="T87" s="50" t="str">
        <x:v>X</x:v>
      </x:c>
      <x:c r="U87" s="50" t="str"/>
      <x:c r="V87" s="50" t="str"/>
      <x:c r="W87" s="50" t="str"/>
      <x:c r="X87" s="50" t="str"/>
      <x:c r="Y87" s="50" t="str"/>
      <x:c r="Z87" s="50" t="str"/>
      <x:c r="AA87" s="50" t="str"/>
      <x:c r="AB87" s="50" t="str"/>
      <x:c r="AC87" s="50" t="str"/>
      <x:c r="AD87" s="50" t="str"/>
      <x:c r="AE87" s="50" t="str"/>
      <x:c r="AF87" s="50" t="str"/>
      <x:c r="AG87" s="50" t="str"/>
      <x:c r="AH87" s="50" t="str"/>
      <x:c r="AI87" s="50" t="str"/>
      <x:c r="AJ87" s="50" t="str"/>
      <x:c r="AK87" s="50" t="str"/>
      <x:c r="AL87" s="50" t="str"/>
      <x:c r="AM87" s="50" t="str"/>
      <x:c r="AN87" s="50" t="str"/>
      <x:c r="AO87" s="50" t="str"/>
      <x:c r="AP87" s="50" t="str"/>
      <x:c r="AQ87" s="50" t="str"/>
      <x:c r="AR87" s="50" t="str"/>
      <x:c r="AS87" s="50" t="str"/>
      <x:c r="AT87" s="50" t="str"/>
      <x:c r="AU87" s="50" t="str"/>
      <x:c r="AV87" s="50" t="str"/>
      <x:c r="AW87" s="50" t="str"/>
      <x:c r="AX87" s="50" t="str"/>
      <x:c r="AY87" s="50" t="str"/>
      <x:c r="AZ87" s="50" t="str"/>
      <x:c r="BA87" s="50" t="str"/>
      <x:c r="BB87" s="50" t="str"/>
      <x:c r="BC87" s="50" t="str"/>
      <x:c r="BD87" s="50" t="str"/>
      <x:c r="BE87" s="50" t="str"/>
      <x:c r="BF87" s="50" t="str"/>
      <x:c r="BG87" s="50" t="str"/>
      <x:c r="BH87" s="50" t="str"/>
      <x:c r="BI87" s="50" t="str">
        <x:v>X</x:v>
      </x:c>
      <x:c r="BJ87" s="50" t="str"/>
      <x:c r="BK87" s="50" t="str"/>
      <x:c r="BL87" s="50" t="str"/>
      <x:c r="BM87" s="50" t="str"/>
      <x:c r="BN87" s="50" t="str"/>
      <x:c r="BO87" s="50" t="str"/>
      <x:c r="BP87" s="50" t="str"/>
      <x:c r="BQ87" s="50" t="str"/>
      <x:c r="BR87" s="50" t="str"/>
      <x:c r="BS87" s="50" t="str"/>
      <x:c r="BT87" s="50" t="str"/>
      <x:c r="BU87" s="50" t="str"/>
      <x:c r="BV87" s="50" t="str"/>
      <x:c r="BW87" s="50" t="str">
        <x:v>X</x:v>
      </x:c>
      <x:c r="BX87" s="50" t="str"/>
      <x:c r="BY87" s="52" t="str"/>
    </x:row>
    <x:row r="88">
      <x:c r="A88" s="50" t="str">
        <x:v>PS0087</x:v>
      </x:c>
      <x:c r="B88" s="50" t="str">
        <x:v>zhao_2018</x:v>
      </x:c>
      <x:c r="C88" s="50" t="str">
        <x:v>Zhao</x:v>
      </x:c>
      <x:c r="D88" s="50" t="n">
        <x:v>2018</x:v>
      </x:c>
      <x:c r="E88" s="50" t="str">
        <x:v>Clinical and angiographic outcomes after combined direct and indirect bypass in adult moyamoya</x:v>
      </x:c>
      <x:c r="F88" s="50" t="str">
        <x:v>NR</x:v>
      </x:c>
      <x:c r="G88" s="50" t="str">
        <x:v>Resolved same-author/year collision</x:v>
      </x:c>
      <x:c r="H88" s="50" t="str">
        <x:v>Publication identity resolved; cohort identity may still overlap with other publications.</x:v>
      </x:c>
      <x:c r="I88" s="50" t="n">
        <x:v>1</x:v>
      </x:c>
      <x:c r="J88" s="50" t="str"/>
      <x:c r="K88" s="50" t="str"/>
      <x:c r="L88" s="50" t="str"/>
      <x:c r="M88" s="50" t="str"/>
      <x:c r="N88" s="50" t="str"/>
      <x:c r="O88" s="50" t="str"/>
      <x:c r="P88" s="50" t="str"/>
      <x:c r="Q88" s="50" t="str"/>
      <x:c r="R88" s="50" t="str"/>
      <x:c r="S88" s="50" t="str"/>
      <x:c r="T88" s="50" t="str"/>
      <x:c r="U88" s="50" t="str"/>
      <x:c r="V88" s="50" t="str"/>
      <x:c r="W88" s="50" t="str"/>
      <x:c r="X88" s="50" t="str"/>
      <x:c r="Y88" s="50" t="str"/>
      <x:c r="Z88" s="50" t="str"/>
      <x:c r="AA88" s="50" t="str"/>
      <x:c r="AB88" s="50" t="str"/>
      <x:c r="AC88" s="50" t="str"/>
      <x:c r="AD88" s="50" t="str"/>
      <x:c r="AE88" s="50" t="str"/>
      <x:c r="AF88" s="50" t="str"/>
      <x:c r="AG88" s="50" t="str"/>
      <x:c r="AH88" s="50" t="str"/>
      <x:c r="AI88" s="50" t="str"/>
      <x:c r="AJ88" s="50" t="str"/>
      <x:c r="AK88" s="50" t="str"/>
      <x:c r="AL88" s="50" t="str"/>
      <x:c r="AM88" s="50" t="str"/>
      <x:c r="AN88" s="50" t="str"/>
      <x:c r="AO88" s="50" t="str">
        <x:v>X</x:v>
      </x:c>
      <x:c r="AP88" s="50" t="str"/>
      <x:c r="AQ88" s="50" t="str"/>
      <x:c r="AR88" s="50" t="str"/>
      <x:c r="AS88" s="50" t="str"/>
      <x:c r="AT88" s="50" t="str"/>
      <x:c r="AU88" s="50" t="str"/>
      <x:c r="AV88" s="50" t="str"/>
      <x:c r="AW88" s="50" t="str"/>
      <x:c r="AX88" s="50" t="str"/>
      <x:c r="AY88" s="50" t="str"/>
      <x:c r="AZ88" s="50" t="str"/>
      <x:c r="BA88" s="50" t="str"/>
      <x:c r="BB88" s="50" t="str"/>
      <x:c r="BC88" s="50" t="str"/>
      <x:c r="BD88" s="50" t="str"/>
      <x:c r="BE88" s="50" t="str"/>
      <x:c r="BF88" s="50" t="str"/>
      <x:c r="BG88" s="50" t="str"/>
      <x:c r="BH88" s="50" t="str"/>
      <x:c r="BI88" s="50" t="str"/>
      <x:c r="BJ88" s="50" t="str"/>
      <x:c r="BK88" s="50" t="str"/>
      <x:c r="BL88" s="50" t="str"/>
      <x:c r="BM88" s="50" t="str"/>
      <x:c r="BN88" s="50" t="str"/>
      <x:c r="BO88" s="50" t="str"/>
      <x:c r="BP88" s="50" t="str"/>
      <x:c r="BQ88" s="50" t="str"/>
      <x:c r="BR88" s="50" t="str"/>
      <x:c r="BS88" s="50" t="str"/>
      <x:c r="BT88" s="50" t="str"/>
      <x:c r="BU88" s="50" t="str"/>
      <x:c r="BV88" s="50" t="str"/>
      <x:c r="BW88" s="50" t="str"/>
      <x:c r="BX88" s="50" t="str"/>
      <x:c r="BY88" s="52" t="str"/>
    </x:row>
    <x:row r="89">
      <x:c r="A89" s="53" t="str">
        <x:v>PS0088</x:v>
      </x:c>
      <x:c r="B89" s="53" t="str">
        <x:v>zheng_2019</x:v>
      </x:c>
      <x:c r="C89" s="53" t="str">
        <x:v>Zheng</x:v>
      </x:c>
      <x:c r="D89" s="53" t="n">
        <x:v>2019</x:v>
      </x:c>
      <x:c r="E89" s="53" t="str">
        <x:v>Zhao, Y., Yu, S., Lu, J., Yu, L., Li, J., Zhang, Y., Zhang, D., Wang, R., &amp; Zhao, Y. (2018). Direct bypass surgery vs. combined bypass surgery for hemor- rhagic moyamoya disease: A comparison of angiographic outcomes. Fron- tiers in Neurology, 9, 1121. https://doi.org/10.3389/fneur.2018.01121 Zheng, J., Yu, L. B., Dai, K. F., Zhang, Y., Wang, R., &amp; Zhang, D. (2019).</x:v>
      </x:c>
      <x:c r="F89" s="53" t="str">
        <x:v>10.3389/fneur.2018.01121</x:v>
      </x:c>
      <x:c r="G89" s="53" t="str">
        <x:v>Confirmed exact publication</x:v>
      </x:c>
      <x:c r="H89" s="53" t="str">
        <x:v>Publication identity resolved; cohort identity may still overlap with other publications.</x:v>
      </x:c>
      <x:c r="I89" s="53" t="n">
        <x:v>2</x:v>
      </x:c>
      <x:c r="J89" s="53" t="str"/>
      <x:c r="K89" s="53" t="str"/>
      <x:c r="L89" s="53" t="str"/>
      <x:c r="M89" s="53" t="str"/>
      <x:c r="N89" s="53" t="str"/>
      <x:c r="O89" s="53" t="str"/>
      <x:c r="P89" s="53" t="str"/>
      <x:c r="Q89" s="53" t="str"/>
      <x:c r="R89" s="53" t="str"/>
      <x:c r="S89" s="53" t="str"/>
      <x:c r="T89" s="53" t="str"/>
      <x:c r="U89" s="53" t="str"/>
      <x:c r="V89" s="53" t="str"/>
      <x:c r="W89" s="53" t="str"/>
      <x:c r="X89" s="53" t="str"/>
      <x:c r="Y89" s="53" t="str"/>
      <x:c r="Z89" s="53" t="str"/>
      <x:c r="AA89" s="53" t="str"/>
      <x:c r="AB89" s="53" t="str"/>
      <x:c r="AC89" s="53" t="str"/>
      <x:c r="AD89" s="53" t="str"/>
      <x:c r="AE89" s="53" t="str"/>
      <x:c r="AF89" s="53" t="str"/>
      <x:c r="AG89" s="53" t="str"/>
      <x:c r="AH89" s="53" t="str"/>
      <x:c r="AI89" s="53" t="str"/>
      <x:c r="AJ89" s="53" t="str"/>
      <x:c r="AK89" s="53" t="str">
        <x:v>X</x:v>
      </x:c>
      <x:c r="AL89" s="53" t="str"/>
      <x:c r="AM89" s="53" t="str"/>
      <x:c r="AN89" s="53" t="str"/>
      <x:c r="AO89" s="53" t="str"/>
      <x:c r="AP89" s="53" t="str"/>
      <x:c r="AQ89" s="53" t="str"/>
      <x:c r="AR89" s="53" t="str"/>
      <x:c r="AS89" s="53" t="str"/>
      <x:c r="AT89" s="53" t="str"/>
      <x:c r="AU89" s="53" t="str"/>
      <x:c r="AV89" s="53" t="str"/>
      <x:c r="AW89" s="53" t="str"/>
      <x:c r="AX89" s="53" t="str"/>
      <x:c r="AY89" s="53" t="str"/>
      <x:c r="AZ89" s="53" t="str"/>
      <x:c r="BA89" s="53" t="str"/>
      <x:c r="BB89" s="53" t="str">
        <x:v>X</x:v>
      </x:c>
      <x:c r="BC89" s="53" t="str"/>
      <x:c r="BD89" s="53" t="str"/>
      <x:c r="BE89" s="53" t="str"/>
      <x:c r="BF89" s="53" t="str"/>
      <x:c r="BG89" s="53" t="str"/>
      <x:c r="BH89" s="53" t="str"/>
      <x:c r="BI89" s="53" t="str"/>
      <x:c r="BJ89" s="53" t="str"/>
      <x:c r="BK89" s="53" t="str"/>
      <x:c r="BL89" s="53" t="str"/>
      <x:c r="BM89" s="53" t="str"/>
      <x:c r="BN89" s="53" t="str"/>
      <x:c r="BO89" s="53" t="str"/>
      <x:c r="BP89" s="53" t="str"/>
      <x:c r="BQ89" s="53" t="str"/>
      <x:c r="BR89" s="53" t="str"/>
      <x:c r="BS89" s="53" t="str"/>
      <x:c r="BT89" s="53" t="str"/>
      <x:c r="BU89" s="53" t="str"/>
      <x:c r="BV89" s="53" t="str"/>
      <x:c r="BW89" s="53" t="str"/>
      <x:c r="BX89" s="53" t="str"/>
      <x:c r="BY89" s="54" t="str"/>
    </x:row>
  </x:sheetData>
  <x:pageMargins left="0.7" right="0.7" top="0.75" bottom="0.75" header="0.3" footer="0.3"/>
  <x:tableParts count="1">
    <x:tablePart xmlns:r="http://schemas.openxmlformats.org/officeDocument/2006/relationships" r:id="R81f933ed0635473b"/>
  </x:tableParts>
</x:worksheet>
</file>

<file path=xl/worksheets/sheet19.xml><?xml version="1.0" encoding="utf-8"?>
<x:worksheet xmlns:x="http://schemas.openxmlformats.org/spreadsheetml/2006/main">
  <x:sheetFormatPr defaultRowHeight="15"/>
  <x:cols>
    <x:col min="1" max="1" width="15" hidden="0" customWidth="1"/>
    <x:col min="2" max="2" width="25" hidden="0" customWidth="1"/>
    <x:col min="3" max="3" width="24" hidden="0" customWidth="1"/>
    <x:col min="4" max="4" width="15" hidden="0" customWidth="1"/>
    <x:col min="5" max="5" width="36" hidden="0" customWidth="1"/>
    <x:col min="6" max="6" width="17" hidden="0" customWidth="1"/>
  </x:cols>
  <x:sheetData>
    <x:row r="1" ht="44" customHeight="1">
      <x:c r="A1" s="29" t="str">
        <x:v>Original author-year key</x:v>
      </x:c>
      <x:c r="B1" s="30" t="str">
        <x:v>Original reviews</x:v>
      </x:c>
      <x:c r="C1" s="30" t="str">
        <x:v>Final decision</x:v>
      </x:c>
      <x:c r="D1" s="30" t="str">
        <x:v>Final publication IDs</x:v>
      </x:c>
      <x:c r="E1" s="30" t="str">
        <x:v>Reason</x:v>
      </x:c>
      <x:c r="F1" s="31" t="str">
        <x:v>Occurrence change</x:v>
      </x:c>
    </x:row>
    <x:row r="2">
      <x:c r="A2" s="50" t="str">
        <x:v>araki_2022</x:v>
      </x:c>
      <x:c r="B2" s="50" t="str">
        <x:v>R028, R067</x:v>
      </x:c>
      <x:c r="C2" s="50" t="str">
        <x:v>Retain as one publication</x:v>
      </x:c>
      <x:c r="D2" s="50" t="str">
        <x:v>PS0001</x:v>
      </x:c>
      <x:c r="E2" s="50" t="str">
        <x:v>The same DOI was identifiable across review citations.</x:v>
      </x:c>
      <x:c r="F2" s="52" t="str">
        <x:v>Original 2 review occurrence(s); final 2 retained occurrence(s).</x:v>
      </x:c>
    </x:row>
    <x:row r="3">
      <x:c r="A3" s="50" t="str">
        <x:v>bang_2012</x:v>
      </x:c>
      <x:c r="B3" s="50" t="str">
        <x:v>R019, R021, R030</x:v>
      </x:c>
      <x:c r="C3" s="50" t="str">
        <x:v>Retain as one publication</x:v>
      </x:c>
      <x:c r="D3" s="50" t="str">
        <x:v>PS0002</x:v>
      </x:c>
      <x:c r="E3" s="50" t="str">
        <x:v>The same DOI was identifiable across review citations.</x:v>
      </x:c>
      <x:c r="F3" s="52" t="str">
        <x:v>Original 3 review occurrence(s); final 3 retained occurrence(s).</x:v>
      </x:c>
    </x:row>
    <x:row r="4">
      <x:c r="A4" s="50" t="str">
        <x:v>bao_2012</x:v>
      </x:c>
      <x:c r="B4" s="50" t="str">
        <x:v>R011, R021</x:v>
      </x:c>
      <x:c r="C4" s="50" t="str">
        <x:v>Retain as one publication</x:v>
      </x:c>
      <x:c r="D4" s="50" t="str">
        <x:v>PS0003</x:v>
      </x:c>
      <x:c r="E4" s="50" t="str">
        <x:v>Author-year, title/citation fragments and study fingerprints were concordant.</x:v>
      </x:c>
      <x:c r="F4" s="52" t="str">
        <x:v>Original 2 review occurrence(s); final 2 retained occurrence(s).</x:v>
      </x:c>
    </x:row>
    <x:row r="5">
      <x:c r="A5" s="50" t="str">
        <x:v>bao_2015</x:v>
      </x:c>
      <x:c r="B5" s="50" t="str">
        <x:v>R028, R030, R047, R071</x:v>
      </x:c>
      <x:c r="C5" s="50" t="str">
        <x:v>Retain as one publication</x:v>
      </x:c>
      <x:c r="D5" s="50" t="str">
        <x:v>PS0004</x:v>
      </x:c>
      <x:c r="E5" s="50" t="str">
        <x:v>The same DOI was identifiable across review citations.</x:v>
      </x:c>
      <x:c r="F5" s="52" t="str">
        <x:v>Original 4 review occurrence(s); final 4 retained occurrence(s).</x:v>
      </x:c>
    </x:row>
    <x:row r="6">
      <x:c r="A6" s="50" t="str">
        <x:v>chen_2018</x:v>
      </x:c>
      <x:c r="B6" s="50" t="str">
        <x:v>R004, R028</x:v>
      </x:c>
      <x:c r="C6" s="50" t="str">
        <x:v>Split into 2 distinct publications</x:v>
      </x:c>
      <x:c r="D6" s="50" t="str">
        <x:v>PS0005, PS0006</x:v>
      </x:c>
      <x:c r="E6" s="50" t="str">
        <x:v>Review tables/references showed distinct titles, populations or clinical contexts despite identical first-author/year key.</x:v>
      </x:c>
      <x:c r="F6" s="52" t="str">
        <x:v>Original 2 review occurrence(s); final 2 retained occurrence(s).</x:v>
      </x:c>
    </x:row>
    <x:row r="7">
      <x:c r="A7" s="50" t="str">
        <x:v>choi_2013</x:v>
      </x:c>
      <x:c r="B7" s="50" t="str">
        <x:v>R019, R030, R063</x:v>
      </x:c>
      <x:c r="C7" s="50" t="str">
        <x:v>Retain as one publication</x:v>
      </x:c>
      <x:c r="D7" s="50" t="str">
        <x:v>PS0007</x:v>
      </x:c>
      <x:c r="E7" s="50" t="str">
        <x:v>The same DOI was identifiable across review citations.</x:v>
      </x:c>
      <x:c r="F7" s="52" t="str">
        <x:v>Original 3 review occurrence(s); final 3 retained occurrence(s).</x:v>
      </x:c>
    </x:row>
    <x:row r="8">
      <x:c r="A8" s="50" t="str">
        <x:v>czabanka_2009</x:v>
      </x:c>
      <x:c r="B8" s="50" t="str">
        <x:v>R028, R047</x:v>
      </x:c>
      <x:c r="C8" s="50" t="str">
        <x:v>Retain as one publication</x:v>
      </x:c>
      <x:c r="D8" s="50" t="str">
        <x:v>PS0008</x:v>
      </x:c>
      <x:c r="E8" s="50" t="str">
        <x:v>Author-year, title/citation fragments and study fingerprints were concordant.</x:v>
      </x:c>
      <x:c r="F8" s="52" t="str">
        <x:v>Original 2 review occurrence(s); final 2 retained occurrence(s).</x:v>
      </x:c>
    </x:row>
    <x:row r="9">
      <x:c r="A9" s="50" t="str">
        <x:v>czabanka_2011</x:v>
      </x:c>
      <x:c r="B9" s="50" t="str">
        <x:v>R004, R021</x:v>
      </x:c>
      <x:c r="C9" s="50" t="str">
        <x:v>Retain as one publication</x:v>
      </x:c>
      <x:c r="D9" s="50" t="str">
        <x:v>PS0009</x:v>
      </x:c>
      <x:c r="E9" s="50" t="str">
        <x:v>Author-year, title/citation fragments and study fingerprints were concordant.</x:v>
      </x:c>
      <x:c r="F9" s="52" t="str">
        <x:v>Original 2 review occurrence(s); final 2 retained occurrence(s).</x:v>
      </x:c>
    </x:row>
    <x:row r="10">
      <x:c r="A10" s="50" t="str">
        <x:v>darwish_2005</x:v>
      </x:c>
      <x:c r="B10" s="50" t="str">
        <x:v>R028, R071</x:v>
      </x:c>
      <x:c r="C10" s="50" t="str">
        <x:v>Retain as one publication</x:v>
      </x:c>
      <x:c r="D10" s="50" t="str">
        <x:v>PS0010</x:v>
      </x:c>
      <x:c r="E10" s="50" t="str">
        <x:v>Author-year, title/citation fragments and study fingerprints were concordant.</x:v>
      </x:c>
      <x:c r="F10" s="52" t="str">
        <x:v>Original 2 review occurrence(s); final 2 retained occurrence(s).</x:v>
      </x:c>
    </x:row>
    <x:row r="11">
      <x:c r="A11" s="50" t="str">
        <x:v>deng_2018</x:v>
      </x:c>
      <x:c r="B11" s="50" t="str">
        <x:v>R004, R030, R034</x:v>
      </x:c>
      <x:c r="C11" s="50" t="str">
        <x:v>Retain as one publication</x:v>
      </x:c>
      <x:c r="D11" s="50" t="str">
        <x:v>PS0011</x:v>
      </x:c>
      <x:c r="E11" s="50" t="str">
        <x:v>Reference citation or study fingerprint was concordant across reviews.</x:v>
      </x:c>
      <x:c r="F11" s="52" t="str">
        <x:v>Original 3 review occurrence(s); final 3 retained occurrence(s).</x:v>
      </x:c>
    </x:row>
    <x:row r="12">
      <x:c r="A12" s="50" t="str">
        <x:v>dusick_2011</x:v>
      </x:c>
      <x:c r="B12" s="50" t="str">
        <x:v>R021, R037</x:v>
      </x:c>
      <x:c r="C12" s="50" t="str">
        <x:v>Retain as one publication</x:v>
      </x:c>
      <x:c r="D12" s="50" t="str">
        <x:v>PS0012</x:v>
      </x:c>
      <x:c r="E12" s="50" t="str">
        <x:v>Author-year, title/citation fragments and study fingerprints were concordant.</x:v>
      </x:c>
      <x:c r="F12" s="52" t="str">
        <x:v>Original 2 review occurrence(s); final 2 retained occurrence(s).</x:v>
      </x:c>
    </x:row>
    <x:row r="13">
      <x:c r="A13" s="50" t="str">
        <x:v>endo_2010</x:v>
      </x:c>
      <x:c r="B13" s="50" t="str">
        <x:v>R039, R056</x:v>
      </x:c>
      <x:c r="C13" s="50" t="str">
        <x:v>Retain as one publication</x:v>
      </x:c>
      <x:c r="D13" s="50" t="str">
        <x:v>PS0013</x:v>
      </x:c>
      <x:c r="E13" s="50" t="str">
        <x:v>Author-year, title/citation fragments and study fingerprints were concordant.</x:v>
      </x:c>
      <x:c r="F13" s="52" t="str">
        <x:v>Original 2 review occurrence(s); final 2 retained occurrence(s).</x:v>
      </x:c>
    </x:row>
    <x:row r="14">
      <x:c r="A14" s="50" t="str">
        <x:v>fryer_2003</x:v>
      </x:c>
      <x:c r="B14" s="50" t="str">
        <x:v>R002, R059</x:v>
      </x:c>
      <x:c r="C14" s="50" t="str">
        <x:v>Retain as one publication</x:v>
      </x:c>
      <x:c r="D14" s="50" t="str">
        <x:v>PS0014</x:v>
      </x:c>
      <x:c r="E14" s="50" t="str">
        <x:v>No contradiction was found, but at least one review supplied only a table-level author-year fingerprint.</x:v>
      </x:c>
      <x:c r="F14" s="52" t="str">
        <x:v>Original 2 review occurrence(s); final 2 retained occurrence(s).</x:v>
      </x:c>
    </x:row>
    <x:row r="15">
      <x:c r="A15" s="50" t="str">
        <x:v>fujimura_2012</x:v>
      </x:c>
      <x:c r="B15" s="50" t="str">
        <x:v>R021, R056, R072</x:v>
      </x:c>
      <x:c r="C15" s="50" t="str">
        <x:v>Split into 2 distinct publications</x:v>
      </x:c>
      <x:c r="D15" s="50" t="str">
        <x:v>PS0015, PS0016</x:v>
      </x:c>
      <x:c r="E15" s="50" t="str">
        <x:v>Review tables/references showed distinct titles, populations or clinical contexts despite identical first-author/year key.</x:v>
      </x:c>
      <x:c r="F15" s="52" t="str">
        <x:v>Original 3 review occurrence(s); final 3 retained occurrence(s).</x:v>
      </x:c>
    </x:row>
    <x:row r="16">
      <x:c r="A16" s="50" t="str">
        <x:v>fujimura_2014</x:v>
      </x:c>
      <x:c r="B16" s="50" t="str">
        <x:v>R056, R057</x:v>
      </x:c>
      <x:c r="C16" s="50" t="str">
        <x:v>Split into 2 distinct publications</x:v>
      </x:c>
      <x:c r="D16" s="50" t="str">
        <x:v>PS0017, PS0018</x:v>
      </x:c>
      <x:c r="E16" s="50" t="str">
        <x:v>Review tables/references showed distinct titles, populations or clinical contexts despite identical first-author/year key.</x:v>
      </x:c>
      <x:c r="F16" s="52" t="str">
        <x:v>Original 2 review occurrence(s); final 2 retained occurrence(s).</x:v>
      </x:c>
    </x:row>
    <x:row r="17">
      <x:c r="A17" s="50" t="str">
        <x:v>fujimura_2015</x:v>
      </x:c>
      <x:c r="B17" s="50" t="str">
        <x:v>R039, R056, R072</x:v>
      </x:c>
      <x:c r="C17" s="50" t="str">
        <x:v>Split into 1 distinct publications</x:v>
      </x:c>
      <x:c r="D17" s="50" t="str">
        <x:v>PS0019</x:v>
      </x:c>
      <x:c r="E17" s="50" t="str">
        <x:v>Review tables/references showed distinct titles, populations or clinical contexts despite identical first-author/year key.</x:v>
      </x:c>
      <x:c r="F17" s="52" t="str">
        <x:v>Original 3 review occurrence(s); final 3 retained occurrence(s).</x:v>
      </x:c>
    </x:row>
    <x:row r="18">
      <x:c r="A18" s="50" t="str">
        <x:v>funaki_2014</x:v>
      </x:c>
      <x:c r="B18" s="50" t="str">
        <x:v>R028, R047</x:v>
      </x:c>
      <x:c r="C18" s="50" t="str">
        <x:v>Retain as one publication</x:v>
      </x:c>
      <x:c r="D18" s="50" t="str">
        <x:v>PS0020</x:v>
      </x:c>
      <x:c r="E18" s="50" t="str">
        <x:v>Author-year, title/citation fragments and study fingerprints were concordant.</x:v>
      </x:c>
      <x:c r="F18" s="52" t="str">
        <x:v>Original 2 review occurrence(s); final 2 retained occurrence(s).</x:v>
      </x:c>
    </x:row>
    <x:row r="19">
      <x:c r="A19" s="50" t="str">
        <x:v>gadgil_2018</x:v>
      </x:c>
      <x:c r="B19" s="50" t="str">
        <x:v>R028, R047</x:v>
      </x:c>
      <x:c r="C19" s="50" t="str">
        <x:v>Retain as one publication</x:v>
      </x:c>
      <x:c r="D19" s="50" t="str">
        <x:v>PS0021</x:v>
      </x:c>
      <x:c r="E19" s="50" t="str">
        <x:v>Author-year, title/citation fragments and study fingerprints were concordant.</x:v>
      </x:c>
      <x:c r="F19" s="52" t="str">
        <x:v>Original 2 review occurrence(s); final 2 retained occurrence(s).</x:v>
      </x:c>
    </x:row>
    <x:row r="20">
      <x:c r="A20" s="50" t="str">
        <x:v>gao_2023</x:v>
      </x:c>
      <x:c r="B20" s="50" t="str">
        <x:v>R034, R039</x:v>
      </x:c>
      <x:c r="C20" s="50" t="str">
        <x:v>Retain as one publication</x:v>
      </x:c>
      <x:c r="D20" s="50" t="str">
        <x:v>PS0022</x:v>
      </x:c>
      <x:c r="E20" s="50" t="str">
        <x:v>No contradiction was found, but at least one review supplied only a table-level author-year fingerprint.</x:v>
      </x:c>
      <x:c r="F20" s="52" t="str">
        <x:v>Original 2 review occurrence(s); final 2 retained occurrence(s).</x:v>
      </x:c>
    </x:row>
    <x:row r="21">
      <x:c r="A21" s="50" t="str">
        <x:v>griessenauer_2015</x:v>
      </x:c>
      <x:c r="B21" s="50" t="str">
        <x:v>R002, R028, R047, R059</x:v>
      </x:c>
      <x:c r="C21" s="50" t="str">
        <x:v>Retain as one publication</x:v>
      </x:c>
      <x:c r="D21" s="50" t="str">
        <x:v>PS0023</x:v>
      </x:c>
      <x:c r="E21" s="50" t="str">
        <x:v>No contradiction was found, but at least one review supplied only a table-level author-year fingerprint.</x:v>
      </x:c>
      <x:c r="F21" s="52" t="str">
        <x:v>Original 4 review occurrence(s); final 4 retained occurrence(s).</x:v>
      </x:c>
    </x:row>
    <x:row r="22">
      <x:c r="A22" s="50" t="str">
        <x:v>gross_2013</x:v>
      </x:c>
      <x:c r="B22" s="50" t="str">
        <x:v>R011, R021, R064</x:v>
      </x:c>
      <x:c r="C22" s="50" t="str">
        <x:v>Retain as one publication</x:v>
      </x:c>
      <x:c r="D22" s="50" t="str">
        <x:v>PS0024</x:v>
      </x:c>
      <x:c r="E22" s="50" t="str">
        <x:v>No contradiction was found, but at least one review supplied only a table-level author-year fingerprint.</x:v>
      </x:c>
      <x:c r="F22" s="52" t="str">
        <x:v>Original 3 review occurrence(s); final 3 retained occurrence(s).</x:v>
      </x:c>
    </x:row>
    <x:row r="23">
      <x:c r="A23" s="50" t="str">
        <x:v>guo_2023</x:v>
      </x:c>
      <x:c r="B23" s="50" t="str">
        <x:v>R039, R067</x:v>
      </x:c>
      <x:c r="C23" s="50" t="str">
        <x:v>Retain as one publication</x:v>
      </x:c>
      <x:c r="D23" s="50" t="str">
        <x:v>PS0025</x:v>
      </x:c>
      <x:c r="E23" s="50" t="str">
        <x:v>The same DOI was identifiable across review citations.</x:v>
      </x:c>
      <x:c r="F23" s="52" t="str">
        <x:v>Original 2 review occurrence(s); final 2 retained occurrence(s).</x:v>
      </x:c>
    </x:row>
    <x:row r="24">
      <x:c r="A24" s="50" t="str">
        <x:v>guzman_2009</x:v>
      </x:c>
      <x:c r="B24" s="50" t="str">
        <x:v>R021, R028, R030</x:v>
      </x:c>
      <x:c r="C24" s="50" t="str">
        <x:v>Retain as one publication</x:v>
      </x:c>
      <x:c r="D24" s="50" t="str">
        <x:v>PS0026</x:v>
      </x:c>
      <x:c r="E24" s="50" t="str">
        <x:v>The same DOI was identifiable across review citations.</x:v>
      </x:c>
      <x:c r="F24" s="52" t="str">
        <x:v>Original 3 review occurrence(s); final 3 retained occurrence(s).</x:v>
      </x:c>
    </x:row>
    <x:row r="25">
      <x:c r="A25" s="50" t="str">
        <x:v>horie_2014</x:v>
      </x:c>
      <x:c r="B25" s="50" t="str">
        <x:v>R056, R072</x:v>
      </x:c>
      <x:c r="C25" s="50" t="str">
        <x:v>Retain as one publication</x:v>
      </x:c>
      <x:c r="D25" s="50" t="str">
        <x:v>PS0027</x:v>
      </x:c>
      <x:c r="E25" s="50" t="str">
        <x:v>No contradiction was found, but at least one review supplied only a table-level author-year fingerprint.</x:v>
      </x:c>
      <x:c r="F25" s="52" t="str">
        <x:v>Original 2 review occurrence(s); final 2 retained occurrence(s).</x:v>
      </x:c>
    </x:row>
    <x:row r="26">
      <x:c r="A26" s="50" t="str">
        <x:v>houkin_1997</x:v>
      </x:c>
      <x:c r="B26" s="50" t="str">
        <x:v>R004, R021</x:v>
      </x:c>
      <x:c r="C26" s="50" t="str">
        <x:v>Retain as one publication</x:v>
      </x:c>
      <x:c r="D26" s="50" t="str">
        <x:v>PS0028</x:v>
      </x:c>
      <x:c r="E26" s="50" t="str">
        <x:v>No contradiction was found, but at least one review supplied only a table-level author-year fingerprint.</x:v>
      </x:c>
      <x:c r="F26" s="52" t="str">
        <x:v>Original 2 review occurrence(s); final 2 retained occurrence(s).</x:v>
      </x:c>
    </x:row>
    <x:row r="27">
      <x:c r="A27" s="50" t="str">
        <x:v>huang_2015</x:v>
      </x:c>
      <x:c r="B27" s="50" t="str">
        <x:v>R012, R030</x:v>
      </x:c>
      <x:c r="C27" s="50" t="str">
        <x:v>Retain as one publication</x:v>
      </x:c>
      <x:c r="D27" s="50" t="str">
        <x:v>PS0029</x:v>
      </x:c>
      <x:c r="E27" s="50" t="str">
        <x:v>The same DOI was identifiable across review citations.</x:v>
      </x:c>
      <x:c r="F27" s="52" t="str">
        <x:v>Original 2 review occurrence(s); final 2 retained occurrence(s).</x:v>
      </x:c>
    </x:row>
    <x:row r="28">
      <x:c r="A28" s="50" t="str">
        <x:v>hwang_2013</x:v>
      </x:c>
      <x:c r="B28" s="50" t="str">
        <x:v>R056, R072</x:v>
      </x:c>
      <x:c r="C28" s="50" t="str">
        <x:v>Retain as one publication</x:v>
      </x:c>
      <x:c r="D28" s="50" t="str">
        <x:v>PS0030</x:v>
      </x:c>
      <x:c r="E28" s="50" t="str">
        <x:v>Author-year, title/citation fragments and study fingerprints were concordant.</x:v>
      </x:c>
      <x:c r="F28" s="52" t="str">
        <x:v>Original 2 review occurrence(s); final 2 retained occurrence(s).</x:v>
      </x:c>
    </x:row>
    <x:row r="29">
      <x:c r="A29" s="50" t="str">
        <x:v>ishiguro_2018</x:v>
      </x:c>
      <x:c r="B29" s="50" t="str">
        <x:v>R010, R072</x:v>
      </x:c>
      <x:c r="C29" s="50" t="str">
        <x:v>Retain as one publication</x:v>
      </x:c>
      <x:c r="D29" s="50" t="str">
        <x:v>PS0031</x:v>
      </x:c>
      <x:c r="E29" s="50" t="str">
        <x:v>No contradiction was found, but at least one review supplied only a table-level author-year fingerprint.</x:v>
      </x:c>
      <x:c r="F29" s="52" t="str">
        <x:v>Original 2 review occurrence(s); final 2 retained occurrence(s).</x:v>
      </x:c>
    </x:row>
    <x:row r="30">
      <x:c r="A30" s="50" t="str">
        <x:v>ishikawa_1997</x:v>
      </x:c>
      <x:c r="B30" s="50" t="str">
        <x:v>R028, R047</x:v>
      </x:c>
      <x:c r="C30" s="50" t="str">
        <x:v>Retain as one publication</x:v>
      </x:c>
      <x:c r="D30" s="50" t="str">
        <x:v>PS0032</x:v>
      </x:c>
      <x:c r="E30" s="50" t="str">
        <x:v>No contradiction was found, but at least one review supplied only a table-level author-year fingerprint.</x:v>
      </x:c>
      <x:c r="F30" s="52" t="str">
        <x:v>Original 2 review occurrence(s); final 2 retained occurrence(s).</x:v>
      </x:c>
    </x:row>
    <x:row r="31">
      <x:c r="A31" s="50" t="str">
        <x:v>ishikawa_2018</x:v>
      </x:c>
      <x:c r="B31" s="50" t="str">
        <x:v>R010, R039, R056, R072</x:v>
      </x:c>
      <x:c r="C31" s="50" t="str">
        <x:v>Retain as one publication</x:v>
      </x:c>
      <x:c r="D31" s="50" t="str">
        <x:v>PS0033</x:v>
      </x:c>
      <x:c r="E31" s="50" t="str">
        <x:v>Author-year, title/citation fragments and study fingerprints were concordant.</x:v>
      </x:c>
      <x:c r="F31" s="52" t="str">
        <x:v>Original 4 review occurrence(s); final 4 retained occurrence(s).</x:v>
      </x:c>
    </x:row>
    <x:row r="32">
      <x:c r="A32" s="50" t="str">
        <x:v>isono_2002</x:v>
      </x:c>
      <x:c r="B32" s="50" t="str">
        <x:v>R021, R028, R047</x:v>
      </x:c>
      <x:c r="C32" s="50" t="str">
        <x:v>Retain as one publication</x:v>
      </x:c>
      <x:c r="D32" s="50" t="str">
        <x:v>PS0034</x:v>
      </x:c>
      <x:c r="E32" s="50" t="str">
        <x:v>Author-year, title/citation fragments and study fingerprints were concordant.</x:v>
      </x:c>
      <x:c r="F32" s="52" t="str">
        <x:v>Original 3 review occurrence(s); final 3 retained occurrence(s).</x:v>
      </x:c>
    </x:row>
    <x:row r="33">
      <x:c r="A33" s="50" t="str">
        <x:v>iwama_1996</x:v>
      </x:c>
      <x:c r="B33" s="50" t="str">
        <x:v>R021, R047</x:v>
      </x:c>
      <x:c r="C33" s="50" t="str">
        <x:v>Retain as one publication</x:v>
      </x:c>
      <x:c r="D33" s="50" t="str">
        <x:v>PS0035</x:v>
      </x:c>
      <x:c r="E33" s="50" t="str">
        <x:v>Author-year, title/citation fragments and study fingerprints were concordant.</x:v>
      </x:c>
      <x:c r="F33" s="52" t="str">
        <x:v>Original 2 review occurrence(s); final 2 retained occurrence(s).</x:v>
      </x:c>
    </x:row>
    <x:row r="34">
      <x:c r="A34" s="50" t="str">
        <x:v>jang_2016</x:v>
      </x:c>
      <x:c r="B34" s="50" t="str">
        <x:v>R011, R012</x:v>
      </x:c>
      <x:c r="C34" s="50" t="str">
        <x:v>Retain as one publication</x:v>
      </x:c>
      <x:c r="D34" s="50" t="str">
        <x:v>PS0036</x:v>
      </x:c>
      <x:c r="E34" s="50" t="str">
        <x:v>No contradiction was found, but at least one review supplied only a table-level author-year fingerprint.</x:v>
      </x:c>
      <x:c r="F34" s="52" t="str">
        <x:v>Original 2 review occurrence(s); final 2 retained occurrence(s).</x:v>
      </x:c>
    </x:row>
    <x:row r="35">
      <x:c r="A35" s="50" t="str">
        <x:v>jiang_2014</x:v>
      </x:c>
      <x:c r="B35" s="50" t="str">
        <x:v>R004, R034, R071</x:v>
      </x:c>
      <x:c r="C35" s="50" t="str">
        <x:v>Retain as one publication</x:v>
      </x:c>
      <x:c r="D35" s="50" t="str">
        <x:v>PS0037</x:v>
      </x:c>
      <x:c r="E35" s="50" t="str">
        <x:v>Author-year, title/citation fragments and study fingerprints were concordant.</x:v>
      </x:c>
      <x:c r="F35" s="52" t="str">
        <x:v>Original 3 review occurrence(s); final 3 retained occurrence(s).</x:v>
      </x:c>
    </x:row>
    <x:row r="36">
      <x:c r="A36" s="50" t="str">
        <x:v>kaku_2012</x:v>
      </x:c>
      <x:c r="B36" s="50" t="str">
        <x:v>R034, R072</x:v>
      </x:c>
      <x:c r="C36" s="50" t="str">
        <x:v>Retain as one publication</x:v>
      </x:c>
      <x:c r="D36" s="50" t="str">
        <x:v>PS0038</x:v>
      </x:c>
      <x:c r="E36" s="50" t="str">
        <x:v>Author-year, title/citation fragments and study fingerprints were concordant.</x:v>
      </x:c>
      <x:c r="F36" s="52" t="str">
        <x:v>Original 2 review occurrence(s); final 2 retained occurrence(s).</x:v>
      </x:c>
    </x:row>
    <x:row r="37">
      <x:c r="A37" s="50" t="str">
        <x:v>karasawa_1992</x:v>
      </x:c>
      <x:c r="B37" s="50" t="str">
        <x:v>R004, R021, R028, R047, R071</x:v>
      </x:c>
      <x:c r="C37" s="50" t="str">
        <x:v>Retain as one publication</x:v>
      </x:c>
      <x:c r="D37" s="50" t="str">
        <x:v>PS0039</x:v>
      </x:c>
      <x:c r="E37" s="50" t="str">
        <x:v>Author-year, title/citation fragments and study fingerprints were concordant.</x:v>
      </x:c>
      <x:c r="F37" s="52" t="str">
        <x:v>Original 5 review occurrence(s); final 5 retained occurrence(s).</x:v>
      </x:c>
    </x:row>
    <x:row r="38">
      <x:c r="A38" s="50" t="str">
        <x:v>kawaguchi_2000</x:v>
      </x:c>
      <x:c r="B38" s="50" t="str">
        <x:v>R012, R030, R063, R068</x:v>
      </x:c>
      <x:c r="C38" s="50" t="str">
        <x:v>Retain as one publication</x:v>
      </x:c>
      <x:c r="D38" s="50" t="str">
        <x:v>PS0040</x:v>
      </x:c>
      <x:c r="E38" s="50" t="str">
        <x:v>The same DOI was identifiable across review citations.</x:v>
      </x:c>
      <x:c r="F38" s="52" t="str">
        <x:v>Original 4 review occurrence(s); final 4 retained occurrence(s).</x:v>
      </x:c>
    </x:row>
    <x:row r="39">
      <x:c r="A39" s="50" t="str">
        <x:v>kawamata_2011</x:v>
      </x:c>
      <x:c r="B39" s="50" t="str">
        <x:v>R056, R072</x:v>
      </x:c>
      <x:c r="C39" s="50" t="str">
        <x:v>Retain as one publication</x:v>
      </x:c>
      <x:c r="D39" s="50" t="str">
        <x:v>PS0041</x:v>
      </x:c>
      <x:c r="E39" s="50" t="str">
        <x:v>No contradiction was found, but at least one review supplied only a table-level author-year fingerprint.</x:v>
      </x:c>
      <x:c r="F39" s="52" t="str">
        <x:v>Original 2 review occurrence(s); final 2 retained occurrence(s).</x:v>
      </x:c>
    </x:row>
    <x:row r="40">
      <x:c r="A40" s="50" t="str">
        <x:v>kennedy_2014</x:v>
      </x:c>
      <x:c r="B40" s="50" t="str">
        <x:v>R002, R028, R047, R059</x:v>
      </x:c>
      <x:c r="C40" s="50" t="str">
        <x:v>Retain as one publication</x:v>
      </x:c>
      <x:c r="D40" s="50" t="str">
        <x:v>PS0042</x:v>
      </x:c>
      <x:c r="E40" s="50" t="str">
        <x:v>No contradiction was found, but at least one review supplied only a table-level author-year fingerprint.</x:v>
      </x:c>
      <x:c r="F40" s="52" t="str">
        <x:v>Original 4 review occurrence(s); final 4 retained occurrence(s).</x:v>
      </x:c>
    </x:row>
    <x:row r="41">
      <x:c r="A41" s="50" t="str">
        <x:v>kim_2007</x:v>
      </x:c>
      <x:c r="B41" s="50" t="str">
        <x:v>R028, R071</x:v>
      </x:c>
      <x:c r="C41" s="50" t="str">
        <x:v>Retain as one publication</x:v>
      </x:c>
      <x:c r="D41" s="50" t="str">
        <x:v>PS0043</x:v>
      </x:c>
      <x:c r="E41" s="50" t="str">
        <x:v>Reference citation or study fingerprint was concordant across reviews.</x:v>
      </x:c>
      <x:c r="F41" s="52" t="str">
        <x:v>Original 2 review occurrence(s); final 2 retained occurrence(s).</x:v>
      </x:c>
    </x:row>
    <x:row r="42">
      <x:c r="A42" s="50" t="str">
        <x:v>kim_2010</x:v>
      </x:c>
      <x:c r="B42" s="50" t="str">
        <x:v>R021, R047, R071</x:v>
      </x:c>
      <x:c r="C42" s="50" t="str">
        <x:v>Retain as one publication</x:v>
      </x:c>
      <x:c r="D42" s="50" t="str">
        <x:v>PS0044</x:v>
      </x:c>
      <x:c r="E42" s="50" t="str">
        <x:v>No contradiction was found, but at least one review supplied only a table-level author-year fingerprint.</x:v>
      </x:c>
      <x:c r="F42" s="52" t="str">
        <x:v>Original 3 review occurrence(s); final 3 retained occurrence(s).</x:v>
      </x:c>
    </x:row>
    <x:row r="43">
      <x:c r="A43" s="50" t="str">
        <x:v>kim_2012</x:v>
      </x:c>
      <x:c r="B43" s="50" t="str">
        <x:v>R019, R021, R030</x:v>
      </x:c>
      <x:c r="C43" s="50" t="str">
        <x:v>Retain as one publication</x:v>
      </x:c>
      <x:c r="D43" s="50" t="str">
        <x:v>PS0045</x:v>
      </x:c>
      <x:c r="E43" s="50" t="str">
        <x:v>The same DOI was identifiable across review citations.</x:v>
      </x:c>
      <x:c r="F43" s="52" t="str">
        <x:v>Original 3 review occurrence(s); final 3 retained occurrence(s).</x:v>
      </x:c>
    </x:row>
    <x:row r="44">
      <x:c r="A44" s="50" t="str">
        <x:v>kim_2016</x:v>
      </x:c>
      <x:c r="B44" s="50" t="str">
        <x:v>R019, R068, R071</x:v>
      </x:c>
      <x:c r="C44" s="50" t="str">
        <x:v>Retain as one publication</x:v>
      </x:c>
      <x:c r="D44" s="50" t="str">
        <x:v>PS0046</x:v>
      </x:c>
      <x:c r="E44" s="50" t="str">
        <x:v>Reference citation or study fingerprint was concordant across reviews.</x:v>
      </x:c>
      <x:c r="F44" s="52" t="str">
        <x:v>Original 3 review occurrence(s); final 3 retained occurrence(s).</x:v>
      </x:c>
    </x:row>
    <x:row r="45">
      <x:c r="A45" s="50" t="str">
        <x:v>king_2010</x:v>
      </x:c>
      <x:c r="B45" s="50" t="str">
        <x:v>R028, R047</x:v>
      </x:c>
      <x:c r="C45" s="50" t="str">
        <x:v>Retain as one publication</x:v>
      </x:c>
      <x:c r="D45" s="50" t="str">
        <x:v>PS0047</x:v>
      </x:c>
      <x:c r="E45" s="50" t="str">
        <x:v>Author-year, title/citation fragments and study fingerprints were concordant.</x:v>
      </x:c>
      <x:c r="F45" s="52" t="str">
        <x:v>Original 2 review occurrence(s); final 2 retained occurrence(s).</x:v>
      </x:c>
    </x:row>
    <x:row r="46">
      <x:c r="A46" s="50" t="str">
        <x:v>kraemer_2018</x:v>
      </x:c>
      <x:c r="B46" s="50" t="str">
        <x:v>R039, R072</x:v>
      </x:c>
      <x:c r="C46" s="50" t="str">
        <x:v>Retain as one publication</x:v>
      </x:c>
      <x:c r="D46" s="50" t="str">
        <x:v>PS0048</x:v>
      </x:c>
      <x:c r="E46" s="50" t="str">
        <x:v>No contradiction was found, but at least one review supplied only a table-level author-year fingerprint.</x:v>
      </x:c>
      <x:c r="F46" s="52" t="str">
        <x:v>Original 2 review occurrence(s); final 2 retained occurrence(s).</x:v>
      </x:c>
    </x:row>
    <x:row r="47">
      <x:c r="A47" s="50" t="str">
        <x:v>kuroda_2010</x:v>
      </x:c>
      <x:c r="B47" s="50" t="str">
        <x:v>R021, R028, R047</x:v>
      </x:c>
      <x:c r="C47" s="50" t="str">
        <x:v>Retain as one publication</x:v>
      </x:c>
      <x:c r="D47" s="50" t="str">
        <x:v>PS0049</x:v>
      </x:c>
      <x:c r="E47" s="50" t="str">
        <x:v>Author-year, title/citation fragments and study fingerprints were concordant.</x:v>
      </x:c>
      <x:c r="F47" s="52" t="str">
        <x:v>Original 3 review occurrence(s); final 3 retained occurrence(s).</x:v>
      </x:c>
    </x:row>
    <x:row r="48">
      <x:c r="A48" s="50" t="str">
        <x:v>lee_2011</x:v>
      </x:c>
      <x:c r="B48" s="50" t="str">
        <x:v>R025, R027, R051</x:v>
      </x:c>
      <x:c r="C48" s="50" t="str">
        <x:v>Split into 2 distinct publications</x:v>
      </x:c>
      <x:c r="D48" s="50" t="str">
        <x:v>PS0050, PS0051</x:v>
      </x:c>
      <x:c r="E48" s="50" t="str">
        <x:v>Review tables/references showed distinct titles, populations or clinical contexts despite identical first-author/year key.</x:v>
      </x:c>
      <x:c r="F48" s="52" t="str">
        <x:v>Original 3 review occurrence(s); final 3 retained occurrence(s).</x:v>
      </x:c>
    </x:row>
    <x:row r="49">
      <x:c r="A49" s="50" t="str">
        <x:v>lee_2012</x:v>
      </x:c>
      <x:c r="B49" s="50" t="str">
        <x:v>R012, R019, R030, R068</x:v>
      </x:c>
      <x:c r="C49" s="50" t="str">
        <x:v>Retain as one publication</x:v>
      </x:c>
      <x:c r="D49" s="50" t="str">
        <x:v>PS0052</x:v>
      </x:c>
      <x:c r="E49" s="50" t="str">
        <x:v>The same DOI was identifiable across review citations.</x:v>
      </x:c>
      <x:c r="F49" s="52" t="str">
        <x:v>Original 4 review occurrence(s); final 4 retained occurrence(s).</x:v>
      </x:c>
    </x:row>
    <x:row r="50">
      <x:c r="A50" s="50" t="str">
        <x:v>lee_2024</x:v>
      </x:c>
      <x:c r="B50" s="50" t="str">
        <x:v>R011, R034</x:v>
      </x:c>
      <x:c r="C50" s="50" t="str">
        <x:v>Retain as one publication</x:v>
      </x:c>
      <x:c r="D50" s="50" t="str">
        <x:v>PS0053</x:v>
      </x:c>
      <x:c r="E50" s="50" t="str">
        <x:v>No contradiction was found, but at least one review supplied only a table-level author-year fingerprint.</x:v>
      </x:c>
      <x:c r="F50" s="52" t="str">
        <x:v>Original 2 review occurrence(s); final 2 retained occurrence(s).</x:v>
      </x:c>
    </x:row>
    <x:row r="51">
      <x:c r="A51" s="50" t="str">
        <x:v>liu_2015</x:v>
      </x:c>
      <x:c r="B51" s="50" t="str">
        <x:v>R030, R071</x:v>
      </x:c>
      <x:c r="C51" s="50" t="str">
        <x:v>Retain as one publication</x:v>
      </x:c>
      <x:c r="D51" s="50" t="str">
        <x:v>PS0054</x:v>
      </x:c>
      <x:c r="E51" s="50" t="str">
        <x:v>The same DOI was identifiable across review citations.</x:v>
      </x:c>
      <x:c r="F51" s="52" t="str">
        <x:v>Original 2 review occurrence(s); final 2 retained occurrence(s).</x:v>
      </x:c>
    </x:row>
    <x:row r="52">
      <x:c r="A52" s="50" t="str">
        <x:v>matsushima_1991</x:v>
      </x:c>
      <x:c r="B52" s="50" t="str">
        <x:v>R021, R027</x:v>
      </x:c>
      <x:c r="C52" s="50" t="str">
        <x:v>Split into 2 distinct publications</x:v>
      </x:c>
      <x:c r="D52" s="50" t="str">
        <x:v>PS0055, PS0056</x:v>
      </x:c>
      <x:c r="E52" s="50" t="str">
        <x:v>Review tables/references showed distinct titles, populations or clinical contexts despite identical first-author/year key.</x:v>
      </x:c>
      <x:c r="F52" s="52" t="str">
        <x:v>Original 2 review occurrence(s); final 2 retained occurrence(s).</x:v>
      </x:c>
    </x:row>
    <x:row r="53">
      <x:c r="A53" s="50" t="str">
        <x:v>matsushima_1998</x:v>
      </x:c>
      <x:c r="B53" s="50" t="str">
        <x:v>R028, R030</x:v>
      </x:c>
      <x:c r="C53" s="50" t="str">
        <x:v>Retain as one publication</x:v>
      </x:c>
      <x:c r="D53" s="50" t="str">
        <x:v>PS0057</x:v>
      </x:c>
      <x:c r="E53" s="50" t="str">
        <x:v>The same DOI was identifiable across review citations.</x:v>
      </x:c>
      <x:c r="F53" s="52" t="str">
        <x:v>Original 2 review occurrence(s); final 2 retained occurrence(s).</x:v>
      </x:c>
    </x:row>
    <x:row r="54">
      <x:c r="A54" s="50" t="str">
        <x:v>mesiwala_2008</x:v>
      </x:c>
      <x:c r="B54" s="50" t="str">
        <x:v>R021, R030</x:v>
      </x:c>
      <x:c r="C54" s="50" t="str">
        <x:v>Retain as one publication</x:v>
      </x:c>
      <x:c r="D54" s="50" t="str">
        <x:v>PS0058</x:v>
      </x:c>
      <x:c r="E54" s="50" t="str">
        <x:v>The same DOI was identifiable across review citations.</x:v>
      </x:c>
      <x:c r="F54" s="52" t="str">
        <x:v>Original 2 review occurrence(s); final 2 retained occurrence(s).</x:v>
      </x:c>
    </x:row>
    <x:row r="55">
      <x:c r="A55" s="50" t="str">
        <x:v>miyamoto_2014</x:v>
      </x:c>
      <x:c r="B55" s="50" t="str">
        <x:v>R012, R019, R063, R068</x:v>
      </x:c>
      <x:c r="C55" s="50" t="str">
        <x:v>Retain as one publication</x:v>
      </x:c>
      <x:c r="D55" s="50" t="str">
        <x:v>PS0059</x:v>
      </x:c>
      <x:c r="E55" s="50" t="str">
        <x:v>No contradiction was found, but at least one review supplied only a table-level author-year fingerprint.</x:v>
      </x:c>
      <x:c r="F55" s="52" t="str">
        <x:v>Original 4 review occurrence(s); final 4 retained occurrence(s).</x:v>
      </x:c>
    </x:row>
    <x:row r="56">
      <x:c r="A56" s="50" t="str">
        <x:v>nature_2018</x:v>
      </x:c>
      <x:c r="B56" s="50" t="str">
        <x:v>R036, R050</x:v>
      </x:c>
      <x:c r="C56" s="50" t="str">
        <x:v>Remove as parsing artefact</x:v>
      </x:c>
      <x:c r="D56" s="50" t="str">
        <x:v>None</x:v>
      </x:c>
      <x:c r="E56" s="50" t="str">
        <x:v>Publisher/reporting-standard name misidentified as a primary-study first author.</x:v>
      </x:c>
      <x:c r="F56" s="52" t="str">
        <x:v>Removed 2 false occurrence(s).</x:v>
      </x:c>
    </x:row>
    <x:row r="57">
      <x:c r="A57" s="50" t="str">
        <x:v>nature_2024</x:v>
      </x:c>
      <x:c r="B57" s="50" t="str">
        <x:v>R004, R043</x:v>
      </x:c>
      <x:c r="C57" s="50" t="str">
        <x:v>Remove as parsing artefact</x:v>
      </x:c>
      <x:c r="D57" s="50" t="str">
        <x:v>None</x:v>
      </x:c>
      <x:c r="E57" s="50" t="str">
        <x:v>Publisher/reporting-standard name misidentified as a primary-study first author.</x:v>
      </x:c>
      <x:c r="F57" s="52" t="str">
        <x:v>Removed 2 false occurrence(s).</x:v>
      </x:c>
    </x:row>
    <x:row r="58">
      <x:c r="A58" s="50" t="str">
        <x:v>nature_2025</x:v>
      </x:c>
      <x:c r="B58" s="50" t="str">
        <x:v>R010, R039</x:v>
      </x:c>
      <x:c r="C58" s="50" t="str">
        <x:v>Remove as parsing artefact</x:v>
      </x:c>
      <x:c r="D58" s="50" t="str">
        <x:v>None</x:v>
      </x:c>
      <x:c r="E58" s="50" t="str">
        <x:v>Publisher/reporting-standard name misidentified as a primary-study first author.</x:v>
      </x:c>
      <x:c r="F58" s="52" t="str">
        <x:v>Removed 2 false occurrence(s).</x:v>
      </x:c>
    </x:row>
    <x:row r="59">
      <x:c r="A59" s="50" t="str">
        <x:v>nature_2026</x:v>
      </x:c>
      <x:c r="B59" s="50" t="str">
        <x:v>R011, R034, R060</x:v>
      </x:c>
      <x:c r="C59" s="50" t="str">
        <x:v>Remove as parsing artefact</x:v>
      </x:c>
      <x:c r="D59" s="50" t="str">
        <x:v>None</x:v>
      </x:c>
      <x:c r="E59" s="50" t="str">
        <x:v>Publisher/reporting-standard name misidentified as a primary-study first author.</x:v>
      </x:c>
      <x:c r="F59" s="52" t="str">
        <x:v>Removed 3 false occurrence(s).</x:v>
      </x:c>
    </x:row>
    <x:row r="60">
      <x:c r="A60" s="50" t="str">
        <x:v>nomura_2018</x:v>
      </x:c>
      <x:c r="B60" s="50" t="str">
        <x:v>R034, R056, R072</x:v>
      </x:c>
      <x:c r="C60" s="50" t="str">
        <x:v>Retain as one publication</x:v>
      </x:c>
      <x:c r="D60" s="50" t="str">
        <x:v>PS0060</x:v>
      </x:c>
      <x:c r="E60" s="50" t="str">
        <x:v>No contradiction was found, but at least one review supplied only a table-level author-year fingerprint.</x:v>
      </x:c>
      <x:c r="F60" s="52" t="str">
        <x:v>Original 3 review occurrence(s); final 3 retained occurrence(s).</x:v>
      </x:c>
    </x:row>
    <x:row r="61">
      <x:c r="A61" s="50" t="str">
        <x:v>oliveira_2009</x:v>
      </x:c>
      <x:c r="B61" s="50" t="str">
        <x:v>R028, R061</x:v>
      </x:c>
      <x:c r="C61" s="50" t="str">
        <x:v>Retain as one publication</x:v>
      </x:c>
      <x:c r="D61" s="50" t="str">
        <x:v>PS0061</x:v>
      </x:c>
      <x:c r="E61" s="50" t="str">
        <x:v>Author-year, title/citation fragments and study fingerprints were concordant.</x:v>
      </x:c>
      <x:c r="F61" s="52" t="str">
        <x:v>Original 2 review occurrence(s); final 2 retained occurrence(s).</x:v>
      </x:c>
    </x:row>
    <x:row r="62">
      <x:c r="A62" s="50" t="str">
        <x:v>park_2016</x:v>
      </x:c>
      <x:c r="B62" s="50" t="str">
        <x:v>R011, R067</x:v>
      </x:c>
      <x:c r="C62" s="50" t="str">
        <x:v>Retain as one publication</x:v>
      </x:c>
      <x:c r="D62" s="50" t="str">
        <x:v>PS0062</x:v>
      </x:c>
      <x:c r="E62" s="50" t="str">
        <x:v>The same DOI was identifiable across review citations.</x:v>
      </x:c>
      <x:c r="F62" s="52" t="str">
        <x:v>Original 2 review occurrence(s); final 2 retained occurrence(s).</x:v>
      </x:c>
    </x:row>
    <x:row r="63">
      <x:c r="A63" s="50" t="str">
        <x:v>prisma_2020</x:v>
      </x:c>
      <x:c r="B63" s="50" t="str">
        <x:v>R017, R074</x:v>
      </x:c>
      <x:c r="C63" s="50" t="str">
        <x:v>Remove as parsing artefact</x:v>
      </x:c>
      <x:c r="D63" s="50" t="str">
        <x:v>None</x:v>
      </x:c>
      <x:c r="E63" s="50" t="str">
        <x:v>Publisher/reporting-standard name misidentified as a primary-study first author.</x:v>
      </x:c>
      <x:c r="F63" s="52" t="str">
        <x:v>Removed 2 false occurrence(s).</x:v>
      </x:c>
    </x:row>
    <x:row r="64">
      <x:c r="A64" s="50" t="str">
        <x:v>rashad_2016</x:v>
      </x:c>
      <x:c r="B64" s="50" t="str">
        <x:v>R004, R028, R071</x:v>
      </x:c>
      <x:c r="C64" s="50" t="str">
        <x:v>Retain as one publication</x:v>
      </x:c>
      <x:c r="D64" s="50" t="str">
        <x:v>PS0063</x:v>
      </x:c>
      <x:c r="E64" s="50" t="str">
        <x:v>No contradiction was found, but at least one review supplied only a table-level author-year fingerprint.</x:v>
      </x:c>
      <x:c r="F64" s="52" t="str">
        <x:v>Original 3 review occurrence(s); final 3 retained occurrence(s).</x:v>
      </x:c>
    </x:row>
    <x:row r="65">
      <x:c r="A65" s="50" t="str">
        <x:v>ravina_2019</x:v>
      </x:c>
      <x:c r="B65" s="50" t="str">
        <x:v>R004, R034</x:v>
      </x:c>
      <x:c r="C65" s="50" t="str">
        <x:v>Retain as one publication</x:v>
      </x:c>
      <x:c r="D65" s="50" t="str">
        <x:v>PS0064</x:v>
      </x:c>
      <x:c r="E65" s="50" t="str">
        <x:v>Author-year, title/citation fragments and study fingerprints were concordant.</x:v>
      </x:c>
      <x:c r="F65" s="52" t="str">
        <x:v>Original 2 review occurrence(s); final 2 retained occurrence(s).</x:v>
      </x:c>
    </x:row>
    <x:row r="66">
      <x:c r="A66" s="50" t="str">
        <x:v>robertson_1997</x:v>
      </x:c>
      <x:c r="B66" s="50" t="str">
        <x:v>R037, R051</x:v>
      </x:c>
      <x:c r="C66" s="50" t="str">
        <x:v>Split into 2 distinct publications</x:v>
      </x:c>
      <x:c r="D66" s="50" t="str">
        <x:v>PS0065, PS0066</x:v>
      </x:c>
      <x:c r="E66" s="50" t="str">
        <x:v>Review tables/references showed distinct titles, populations or clinical contexts despite identical first-author/year key.</x:v>
      </x:c>
      <x:c r="F66" s="52" t="str">
        <x:v>Original 2 review occurrence(s); final 2 retained occurrence(s).</x:v>
      </x:c>
    </x:row>
    <x:row r="67">
      <x:c r="A67" s="50" t="str">
        <x:v>sakamoto_1997</x:v>
      </x:c>
      <x:c r="B67" s="50" t="str">
        <x:v>R004, R021, R028, R047</x:v>
      </x:c>
      <x:c r="C67" s="50" t="str">
        <x:v>Split into 2 distinct publications</x:v>
      </x:c>
      <x:c r="D67" s="50" t="str">
        <x:v>PS0067, PS0068</x:v>
      </x:c>
      <x:c r="E67" s="50" t="str">
        <x:v>Review tables/references showed distinct titles, populations or clinical contexts despite identical first-author/year key.</x:v>
      </x:c>
      <x:c r="F67" s="52" t="str">
        <x:v>Original 4 review occurrence(s); final 4 retained occurrence(s).</x:v>
      </x:c>
    </x:row>
    <x:row r="68">
      <x:c r="A68" s="50" t="str">
        <x:v>scott_2004</x:v>
      </x:c>
      <x:c r="B68" s="50" t="str">
        <x:v>R021, R028, R047, R051</x:v>
      </x:c>
      <x:c r="C68" s="50" t="str">
        <x:v>Retain as one publication</x:v>
      </x:c>
      <x:c r="D68" s="50" t="str">
        <x:v>PS0069</x:v>
      </x:c>
      <x:c r="E68" s="50" t="str">
        <x:v>Author-year, title/citation fragments and study fingerprints were concordant.</x:v>
      </x:c>
      <x:c r="F68" s="52" t="str">
        <x:v>Original 4 review occurrence(s); final 4 retained occurrence(s).</x:v>
      </x:c>
    </x:row>
    <x:row r="69">
      <x:c r="A69" s="50" t="str">
        <x:v>seo_2016</x:v>
      </x:c>
      <x:c r="B69" s="50" t="str">
        <x:v>R039, R056</x:v>
      </x:c>
      <x:c r="C69" s="50" t="str">
        <x:v>Retain as one publication</x:v>
      </x:c>
      <x:c r="D69" s="50" t="str">
        <x:v>PS0070</x:v>
      </x:c>
      <x:c r="E69" s="50" t="str">
        <x:v>No contradiction was found, but at least one review supplied only a table-level author-year fingerprint.</x:v>
      </x:c>
      <x:c r="F69" s="52" t="str">
        <x:v>Original 2 review occurrence(s); final 2 retained occurrence(s).</x:v>
      </x:c>
    </x:row>
    <x:row r="70">
      <x:c r="A70" s="50" t="str">
        <x:v>shen_2017</x:v>
      </x:c>
      <x:c r="B70" s="50" t="str">
        <x:v>R028, R047</x:v>
      </x:c>
      <x:c r="C70" s="50" t="str">
        <x:v>Retain as one publication</x:v>
      </x:c>
      <x:c r="D70" s="50" t="str">
        <x:v>PS0071</x:v>
      </x:c>
      <x:c r="E70" s="50" t="str">
        <x:v>Author-year, title/citation fragments and study fingerprints were concordant.</x:v>
      </x:c>
      <x:c r="F70" s="52" t="str">
        <x:v>Original 2 review occurrence(s); final 2 retained occurrence(s).</x:v>
      </x:c>
    </x:row>
    <x:row r="71">
      <x:c r="A71" s="50" t="str">
        <x:v>starke_2009</x:v>
      </x:c>
      <x:c r="B71" s="50" t="str">
        <x:v>R021, R034</x:v>
      </x:c>
      <x:c r="C71" s="50" t="str">
        <x:v>Retain as one publication</x:v>
      </x:c>
      <x:c r="D71" s="50" t="str">
        <x:v>PS0072</x:v>
      </x:c>
      <x:c r="E71" s="50" t="str">
        <x:v>Author-year, title/citation fragments and study fingerprints were concordant.</x:v>
      </x:c>
      <x:c r="F71" s="52" t="str">
        <x:v>Original 2 review occurrence(s); final 2 retained occurrence(s).</x:v>
      </x:c>
    </x:row>
    <x:row r="72">
      <x:c r="A72" s="50" t="str">
        <x:v>suzuki_1997</x:v>
      </x:c>
      <x:c r="B72" s="50" t="str">
        <x:v>R021, R037</x:v>
      </x:c>
      <x:c r="C72" s="50" t="str">
        <x:v>Retain as one publication</x:v>
      </x:c>
      <x:c r="D72" s="50" t="str">
        <x:v>PS0073</x:v>
      </x:c>
      <x:c r="E72" s="50" t="str">
        <x:v>No contradiction was found, but at least one review supplied only a table-level author-year fingerprint.</x:v>
      </x:c>
      <x:c r="F72" s="52" t="str">
        <x:v>Original 2 review occurrence(s); final 2 retained occurrence(s).</x:v>
      </x:c>
    </x:row>
    <x:row r="73">
      <x:c r="A73" s="50" t="str">
        <x:v>uchino_2012</x:v>
      </x:c>
      <x:c r="B73" s="50" t="str">
        <x:v>R056, R072</x:v>
      </x:c>
      <x:c r="C73" s="50" t="str">
        <x:v>Retain as one publication</x:v>
      </x:c>
      <x:c r="D73" s="50" t="str">
        <x:v>PS0074</x:v>
      </x:c>
      <x:c r="E73" s="50" t="str">
        <x:v>No contradiction was found, but at least one review supplied only a table-level author-year fingerprint.</x:v>
      </x:c>
      <x:c r="F73" s="52" t="str">
        <x:v>Original 2 review occurrence(s); final 2 retained occurrence(s).</x:v>
      </x:c>
    </x:row>
    <x:row r="74">
      <x:c r="A74" s="50" t="str">
        <x:v>uchino_2014</x:v>
      </x:c>
      <x:c r="B74" s="50" t="str">
        <x:v>R056, R072</x:v>
      </x:c>
      <x:c r="C74" s="50" t="str">
        <x:v>Retain as one publication</x:v>
      </x:c>
      <x:c r="D74" s="50" t="str">
        <x:v>PS0075</x:v>
      </x:c>
      <x:c r="E74" s="50" t="str">
        <x:v>No contradiction was found, but at least one review supplied only a table-level author-year fingerprint.</x:v>
      </x:c>
      <x:c r="F74" s="52" t="str">
        <x:v>Original 2 review occurrence(s); final 2 retained occurrence(s).</x:v>
      </x:c>
    </x:row>
    <x:row r="75">
      <x:c r="A75" s="50" t="str">
        <x:v>uchino_2016</x:v>
      </x:c>
      <x:c r="B75" s="50" t="str">
        <x:v>R034, R056, R072</x:v>
      </x:c>
      <x:c r="C75" s="50" t="str">
        <x:v>Retain as one publication</x:v>
      </x:c>
      <x:c r="D75" s="50" t="str">
        <x:v>PS0076</x:v>
      </x:c>
      <x:c r="E75" s="50" t="str">
        <x:v>Reference citation or study fingerprint was concordant across reviews.</x:v>
      </x:c>
      <x:c r="F75" s="52" t="str">
        <x:v>Original 3 review occurrence(s); final 3 retained occurrence(s).</x:v>
      </x:c>
    </x:row>
    <x:row r="76">
      <x:c r="A76" s="50" t="str">
        <x:v>winstead_2017</x:v>
      </x:c>
      <x:c r="B76" s="50" t="str">
        <x:v>R002, R028</x:v>
      </x:c>
      <x:c r="C76" s="50" t="str">
        <x:v>Retain as one publication</x:v>
      </x:c>
      <x:c r="D76" s="50" t="str">
        <x:v>PS0077</x:v>
      </x:c>
      <x:c r="E76" s="50" t="str">
        <x:v>Author-year, title/citation fragments and study fingerprints were concordant.</x:v>
      </x:c>
      <x:c r="F76" s="52" t="str">
        <x:v>Original 2 review occurrence(s); final 2 retained occurrence(s).</x:v>
      </x:c>
    </x:row>
    <x:row r="77">
      <x:c r="A77" s="50" t="str">
        <x:v>yang_2017</x:v>
      </x:c>
      <x:c r="B77" s="50" t="str">
        <x:v>R002, R028</x:v>
      </x:c>
      <x:c r="C77" s="50" t="str">
        <x:v>Retain as one publication</x:v>
      </x:c>
      <x:c r="D77" s="50" t="str">
        <x:v>PS0078</x:v>
      </x:c>
      <x:c r="E77" s="50" t="str">
        <x:v>Author-year, title/citation fragments and study fingerprints were concordant.</x:v>
      </x:c>
      <x:c r="F77" s="52" t="str">
        <x:v>Original 2 review occurrence(s); final 2 retained occurrence(s).</x:v>
      </x:c>
    </x:row>
    <x:row r="78">
      <x:c r="A78" s="50" t="str">
        <x:v>yang_2018</x:v>
      </x:c>
      <x:c r="B78" s="50" t="str">
        <x:v>R056, R072</x:v>
      </x:c>
      <x:c r="C78" s="50" t="str">
        <x:v>Retain as one publication</x:v>
      </x:c>
      <x:c r="D78" s="50" t="str">
        <x:v>PS0079</x:v>
      </x:c>
      <x:c r="E78" s="50" t="str">
        <x:v>No contradiction was found, but at least one review supplied only a table-level author-year fingerprint.</x:v>
      </x:c>
      <x:c r="F78" s="52" t="str">
        <x:v>Original 2 review occurrence(s); final 2 retained occurrence(s).</x:v>
      </x:c>
    </x:row>
    <x:row r="79">
      <x:c r="A79" s="50" t="str">
        <x:v>yoshida_1999</x:v>
      </x:c>
      <x:c r="B79" s="50" t="str">
        <x:v>R012, R021, R068</x:v>
      </x:c>
      <x:c r="C79" s="50" t="str">
        <x:v>Split into 2 distinct publications</x:v>
      </x:c>
      <x:c r="D79" s="50" t="str">
        <x:v>PS0080, PS0081</x:v>
      </x:c>
      <x:c r="E79" s="50" t="str">
        <x:v>Review tables/references showed distinct titles, populations or clinical contexts despite identical first-author/year key.</x:v>
      </x:c>
      <x:c r="F79" s="52" t="str">
        <x:v>Original 3 review occurrence(s); final 3 retained occurrence(s).</x:v>
      </x:c>
    </x:row>
    <x:row r="80">
      <x:c r="A80" s="50" t="str">
        <x:v>zhao_2017</x:v>
      </x:c>
      <x:c r="B80" s="50" t="str">
        <x:v>R011, R023, R030, R047</x:v>
      </x:c>
      <x:c r="C80" s="50" t="str">
        <x:v>Split into 3 distinct publications</x:v>
      </x:c>
      <x:c r="D80" s="50" t="str">
        <x:v>PS0082, PS0083, PS0084</x:v>
      </x:c>
      <x:c r="E80" s="50" t="str">
        <x:v>Review tables/references showed distinct titles, populations or clinical contexts despite identical first-author/year key.</x:v>
      </x:c>
      <x:c r="F80" s="52" t="str">
        <x:v>Original 4 review occurrence(s); final 4 retained occurrence(s).</x:v>
      </x:c>
    </x:row>
    <x:row r="81">
      <x:c r="A81" s="50" t="str">
        <x:v>zhao_2018</x:v>
      </x:c>
      <x:c r="B81" s="50" t="str">
        <x:v>R004, R011, R030, R034, R056, R072</x:v>
      </x:c>
      <x:c r="C81" s="50" t="str">
        <x:v>Split into 3 distinct publications</x:v>
      </x:c>
      <x:c r="D81" s="50" t="str">
        <x:v>PS0085, PS0086, PS0087</x:v>
      </x:c>
      <x:c r="E81" s="50" t="str">
        <x:v>Review tables/references showed distinct titles, populations or clinical contexts despite identical first-author/year key.</x:v>
      </x:c>
      <x:c r="F81" s="52" t="str">
        <x:v>Original 6 review occurrence(s); final 6 retained occurrence(s).</x:v>
      </x:c>
    </x:row>
    <x:row r="82">
      <x:c r="A82" s="53" t="str">
        <x:v>zheng_2019</x:v>
      </x:c>
      <x:c r="B82" s="53" t="str">
        <x:v>R030, R047</x:v>
      </x:c>
      <x:c r="C82" s="53" t="str">
        <x:v>Retain as one publication</x:v>
      </x:c>
      <x:c r="D82" s="53" t="str">
        <x:v>PS0088</x:v>
      </x:c>
      <x:c r="E82" s="53" t="str">
        <x:v>The same DOI was identifiable across review citations.</x:v>
      </x:c>
      <x:c r="F82" s="54" t="str">
        <x:v>Original 2 review occurrence(s); final 2 retained occurrence(s).</x:v>
      </x:c>
    </x:row>
  </x:sheetData>
  <x:conditionalFormatting sqref="C2:C82">
    <x:cfRule type="expression" dxfId="14" priority="1">
      <x:formula>LEFT(C2,6)="Remove"</x:formula>
    </x:cfRule>
    <x:cfRule type="expression" dxfId="15" priority="2">
      <x:formula>LEFT(C2,5)="Split"</x:formula>
    </x:cfRule>
    <x:cfRule type="expression" dxfId="16" priority="3">
      <x:formula>LEFT(C2,6)="Retain"</x:formula>
    </x:cfRule>
  </x:conditionalFormatting>
  <x:pageMargins left="0.7" right="0.7" top="0.75" bottom="0.75" header="0.3" footer="0.3"/>
  <x:tableParts count="1">
    <x:tablePart xmlns:r="http://schemas.openxmlformats.org/officeDocument/2006/relationships" r:id="R503c98713eea48d1"/>
  </x:tableParts>
</x:worksheet>
</file>

<file path=xl/worksheets/sheet20.xml><?xml version="1.0" encoding="utf-8"?>
<x:worksheet xmlns:x="http://schemas.openxmlformats.org/spreadsheetml/2006/main">
  <x:sheetFormatPr defaultRowHeight="15"/>
  <x:cols>
    <x:col min="1" max="1" width="15" hidden="0" customWidth="1"/>
    <x:col min="2" max="2" width="17" hidden="0" customWidth="1"/>
    <x:col min="3" max="3" width="15" hidden="0" customWidth="1"/>
    <x:col min="4" max="4" width="15" hidden="0" customWidth="1"/>
    <x:col min="5" max="5" width="25" hidden="0" customWidth="1"/>
    <x:col min="6" max="6" width="17" hidden="0" customWidth="1"/>
    <x:col min="7" max="7" width="17" hidden="0" customWidth="1"/>
    <x:col min="8" max="8" width="36" hidden="0" customWidth="1"/>
    <x:col min="9" max="9" width="17" hidden="0" customWidth="1"/>
  </x:cols>
  <x:sheetData>
    <x:row r="1" ht="44" customHeight="1">
      <x:c r="A1" s="29" t="str">
        <x:v>Cohort family ID</x:v>
      </x:c>
      <x:c r="B1" s="30" t="str">
        <x:v>First author</x:v>
      </x:c>
      <x:c r="C1" s="30" t="str">
        <x:v>Years</x:v>
      </x:c>
      <x:c r="D1" s="30" t="str">
        <x:v>Primary publication IDs</x:v>
      </x:c>
      <x:c r="E1" s="30" t="str">
        <x:v>Reviews</x:v>
      </x:c>
      <x:c r="F1" s="30" t="str">
        <x:v>Potential overlap mechanism</x:v>
      </x:c>
      <x:c r="G1" s="30" t="str">
        <x:v>Priority</x:v>
      </x:c>
      <x:c r="H1" s="30" t="str">
        <x:v>Current adjudication</x:v>
      </x:c>
      <x:c r="I1" s="31" t="str">
        <x:v>Manuscript handling</x:v>
      </x:c>
    </x:row>
    <x:row r="2">
      <x:c r="A2" s="50" t="str">
        <x:v>CF001</x:v>
      </x:c>
      <x:c r="B2" s="50" t="str">
        <x:v>Bao</x:v>
      </x:c>
      <x:c r="C2" s="50" t="str">
        <x:v>2012, 2015</x:v>
      </x:c>
      <x:c r="D2" s="50" t="str">
        <x:v>PS0003, PS0004</x:v>
      </x:c>
      <x:c r="E2" s="50" t="str">
        <x:v>R011, R021, R028, R030, R047, R071</x:v>
      </x:c>
      <x:c r="F2" s="50" t="str">
        <x:v>Same first author across adjacent or serial publications; possible institutional cohort update or outcome-specific reanalysis.</x:v>
      </x:c>
      <x:c r="G2" s="50" t="str">
        <x:v>High</x:v>
      </x:c>
      <x:c r="H2" s="50" t="str">
        <x:v>Do not collapse publications at cohort level without primary full-text recruitment dates, center and inclusion criteria.</x:v>
      </x:c>
      <x:c r="I2" s="52" t="str">
        <x:v>Count exact publications for CCA; discuss possible cohort-level overlap qualitatively and avoid double-weighting concordant reviews.</x:v>
      </x:c>
    </x:row>
    <x:row r="3">
      <x:c r="A3" s="50" t="str">
        <x:v>CF002</x:v>
      </x:c>
      <x:c r="B3" s="50" t="str">
        <x:v>Czabanka</x:v>
      </x:c>
      <x:c r="C3" s="50" t="str">
        <x:v>2009, 2011</x:v>
      </x:c>
      <x:c r="D3" s="50" t="str">
        <x:v>PS0008, PS0009</x:v>
      </x:c>
      <x:c r="E3" s="50" t="str">
        <x:v>R004, R021, R028, R047</x:v>
      </x:c>
      <x:c r="F3" s="50" t="str">
        <x:v>Same first author across adjacent or serial publications; possible institutional cohort update or outcome-specific reanalysis.</x:v>
      </x:c>
      <x:c r="G3" s="50" t="str">
        <x:v>High</x:v>
      </x:c>
      <x:c r="H3" s="50" t="str">
        <x:v>Do not collapse publications at cohort level without primary full-text recruitment dates, center and inclusion criteria.</x:v>
      </x:c>
      <x:c r="I3" s="52" t="str">
        <x:v>Count exact publications for CCA; discuss possible cohort-level overlap qualitatively and avoid double-weighting concordant reviews.</x:v>
      </x:c>
    </x:row>
    <x:row r="4">
      <x:c r="A4" s="50" t="str">
        <x:v>CF003</x:v>
      </x:c>
      <x:c r="B4" s="50" t="str">
        <x:v>Fujimura</x:v>
      </x:c>
      <x:c r="C4" s="50" t="str">
        <x:v>2012, 2014, 2015</x:v>
      </x:c>
      <x:c r="D4" s="50" t="str">
        <x:v>PS0015, PS0016, PS0017, PS0018, PS0019</x:v>
      </x:c>
      <x:c r="E4" s="50" t="str">
        <x:v>R021, R039, R056, R057, R072</x:v>
      </x:c>
      <x:c r="F4" s="50" t="str">
        <x:v>Same first author across adjacent or serial publications; possible institutional cohort update or outcome-specific reanalysis.</x:v>
      </x:c>
      <x:c r="G4" s="50" t="str">
        <x:v>High</x:v>
      </x:c>
      <x:c r="H4" s="50" t="str">
        <x:v>Do not collapse publications at cohort level without primary full-text recruitment dates, center and inclusion criteria.</x:v>
      </x:c>
      <x:c r="I4" s="52" t="str">
        <x:v>Count exact publications for CCA; discuss possible cohort-level overlap qualitatively and avoid double-weighting concordant reviews.</x:v>
      </x:c>
    </x:row>
    <x:row r="5">
      <x:c r="A5" s="50" t="str">
        <x:v>CF004</x:v>
      </x:c>
      <x:c r="B5" s="50" t="str">
        <x:v>Ishikawa</x:v>
      </x:c>
      <x:c r="C5" s="50" t="str">
        <x:v>1997, 2018</x:v>
      </x:c>
      <x:c r="D5" s="50" t="str">
        <x:v>PS0032, PS0033</x:v>
      </x:c>
      <x:c r="E5" s="50" t="str">
        <x:v>R010, R028, R039, R047, R056, R072</x:v>
      </x:c>
      <x:c r="F5" s="50" t="str">
        <x:v>Same first author across adjacent or serial publications; possible institutional cohort update or outcome-specific reanalysis.</x:v>
      </x:c>
      <x:c r="G5" s="50" t="str">
        <x:v>Moderate</x:v>
      </x:c>
      <x:c r="H5" s="50" t="str">
        <x:v>Do not collapse publications at cohort level without primary full-text recruitment dates, center and inclusion criteria.</x:v>
      </x:c>
      <x:c r="I5" s="52" t="str">
        <x:v>Count exact publications for CCA; discuss possible cohort-level overlap qualitatively and avoid double-weighting concordant reviews.</x:v>
      </x:c>
    </x:row>
    <x:row r="6">
      <x:c r="A6" s="50" t="str">
        <x:v>CF005</x:v>
      </x:c>
      <x:c r="B6" s="50" t="str">
        <x:v>Kim</x:v>
      </x:c>
      <x:c r="C6" s="50" t="str">
        <x:v>2007, 2010, 2012, 2016</x:v>
      </x:c>
      <x:c r="D6" s="50" t="str">
        <x:v>PS0043, PS0044, PS0045, PS0046</x:v>
      </x:c>
      <x:c r="E6" s="50" t="str">
        <x:v>R019, R021, R028, R030, R047, R068, R071</x:v>
      </x:c>
      <x:c r="F6" s="50" t="str">
        <x:v>Same first author across adjacent or serial publications; possible institutional cohort update or outcome-specific reanalysis.</x:v>
      </x:c>
      <x:c r="G6" s="50" t="str">
        <x:v>High</x:v>
      </x:c>
      <x:c r="H6" s="50" t="str">
        <x:v>Do not collapse publications at cohort level without primary full-text recruitment dates, center and inclusion criteria.</x:v>
      </x:c>
      <x:c r="I6" s="52" t="str">
        <x:v>Count exact publications for CCA; discuss possible cohort-level overlap qualitatively and avoid double-weighting concordant reviews.</x:v>
      </x:c>
    </x:row>
    <x:row r="7">
      <x:c r="A7" s="50" t="str">
        <x:v>CF006</x:v>
      </x:c>
      <x:c r="B7" s="50" t="str">
        <x:v>Lee</x:v>
      </x:c>
      <x:c r="C7" s="50" t="str">
        <x:v>2011, 2012, 2024</x:v>
      </x:c>
      <x:c r="D7" s="50" t="str">
        <x:v>PS0050, PS0051, PS0052, PS0053</x:v>
      </x:c>
      <x:c r="E7" s="50" t="str">
        <x:v>R011, R012, R019, R025, R027, R030, R034, R051, R068</x:v>
      </x:c>
      <x:c r="F7" s="50" t="str">
        <x:v>Same first author across adjacent or serial publications; possible institutional cohort update or outcome-specific reanalysis.</x:v>
      </x:c>
      <x:c r="G7" s="50" t="str">
        <x:v>High</x:v>
      </x:c>
      <x:c r="H7" s="50" t="str">
        <x:v>Do not collapse publications at cohort level without primary full-text recruitment dates, center and inclusion criteria.</x:v>
      </x:c>
      <x:c r="I7" s="52" t="str">
        <x:v>Count exact publications for CCA; discuss possible cohort-level overlap qualitatively and avoid double-weighting concordant reviews.</x:v>
      </x:c>
    </x:row>
    <x:row r="8">
      <x:c r="A8" s="50" t="str">
        <x:v>CF007</x:v>
      </x:c>
      <x:c r="B8" s="50" t="str">
        <x:v>Matsushima</x:v>
      </x:c>
      <x:c r="C8" s="50" t="str">
        <x:v>1991, 1998</x:v>
      </x:c>
      <x:c r="D8" s="50" t="str">
        <x:v>PS0055, PS0056, PS0057</x:v>
      </x:c>
      <x:c r="E8" s="50" t="str">
        <x:v>R021, R027, R028, R030</x:v>
      </x:c>
      <x:c r="F8" s="50" t="str">
        <x:v>Same first author across adjacent or serial publications; possible institutional cohort update or outcome-specific reanalysis.</x:v>
      </x:c>
      <x:c r="G8" s="50" t="str">
        <x:v>High</x:v>
      </x:c>
      <x:c r="H8" s="50" t="str">
        <x:v>Do not collapse publications at cohort level without primary full-text recruitment dates, center and inclusion criteria.</x:v>
      </x:c>
      <x:c r="I8" s="52" t="str">
        <x:v>Count exact publications for CCA; discuss possible cohort-level overlap qualitatively and avoid double-weighting concordant reviews.</x:v>
      </x:c>
    </x:row>
    <x:row r="9">
      <x:c r="A9" s="50" t="str">
        <x:v>CF008</x:v>
      </x:c>
      <x:c r="B9" s="50" t="str">
        <x:v>Uchino</x:v>
      </x:c>
      <x:c r="C9" s="50" t="str">
        <x:v>2012, 2014, 2016</x:v>
      </x:c>
      <x:c r="D9" s="50" t="str">
        <x:v>PS0074, PS0075, PS0076</x:v>
      </x:c>
      <x:c r="E9" s="50" t="str">
        <x:v>R034, R056, R072</x:v>
      </x:c>
      <x:c r="F9" s="50" t="str">
        <x:v>Same first author across adjacent or serial publications; possible institutional cohort update or outcome-specific reanalysis.</x:v>
      </x:c>
      <x:c r="G9" s="50" t="str">
        <x:v>Moderate</x:v>
      </x:c>
      <x:c r="H9" s="50" t="str">
        <x:v>Do not collapse publications at cohort level without primary full-text recruitment dates, center and inclusion criteria.</x:v>
      </x:c>
      <x:c r="I9" s="52" t="str">
        <x:v>Count exact publications for CCA; discuss possible cohort-level overlap qualitatively and avoid double-weighting concordant reviews.</x:v>
      </x:c>
    </x:row>
    <x:row r="10">
      <x:c r="A10" s="50" t="str">
        <x:v>CF009</x:v>
      </x:c>
      <x:c r="B10" s="50" t="str">
        <x:v>Yang</x:v>
      </x:c>
      <x:c r="C10" s="50" t="str">
        <x:v>2017, 2018</x:v>
      </x:c>
      <x:c r="D10" s="50" t="str">
        <x:v>PS0078, PS0079</x:v>
      </x:c>
      <x:c r="E10" s="50" t="str">
        <x:v>R002, R028, R056, R072</x:v>
      </x:c>
      <x:c r="F10" s="50" t="str">
        <x:v>Same first author across adjacent or serial publications; possible institutional cohort update or outcome-specific reanalysis.</x:v>
      </x:c>
      <x:c r="G10" s="50" t="str">
        <x:v>Moderate</x:v>
      </x:c>
      <x:c r="H10" s="50" t="str">
        <x:v>Do not collapse publications at cohort level without primary full-text recruitment dates, center and inclusion criteria.</x:v>
      </x:c>
      <x:c r="I10" s="52" t="str">
        <x:v>Count exact publications for CCA; discuss possible cohort-level overlap qualitatively and avoid double-weighting concordant reviews.</x:v>
      </x:c>
    </x:row>
    <x:row r="11">
      <x:c r="A11" s="53" t="str">
        <x:v>CF010</x:v>
      </x:c>
      <x:c r="B11" s="53" t="str">
        <x:v>Zhao</x:v>
      </x:c>
      <x:c r="C11" s="53" t="str">
        <x:v>2017, 2018</x:v>
      </x:c>
      <x:c r="D11" s="53" t="str">
        <x:v>PS0082, PS0083, PS0084, PS0085, PS0086, PS0087</x:v>
      </x:c>
      <x:c r="E11" s="53" t="str">
        <x:v>R004, R011, R023, R030, R034, R047, R056, R072</x:v>
      </x:c>
      <x:c r="F11" s="53" t="str">
        <x:v>Same first author across adjacent or serial publications; possible institutional cohort update or outcome-specific reanalysis.</x:v>
      </x:c>
      <x:c r="G11" s="53" t="str">
        <x:v>High</x:v>
      </x:c>
      <x:c r="H11" s="53" t="str">
        <x:v>Do not collapse publications at cohort level without primary full-text recruitment dates, center and inclusion criteria.</x:v>
      </x:c>
      <x:c r="I11" s="54" t="str">
        <x:v>Count exact publications for CCA; discuss possible cohort-level overlap qualitatively and avoid double-weighting concordant reviews.</x:v>
      </x:c>
    </x:row>
  </x:sheetData>
  <x:pageMargins left="0.7" right="0.7" top="0.75" bottom="0.75" header="0.3" footer="0.3"/>
  <x:tableParts count="1">
    <x:tablePart xmlns:r="http://schemas.openxmlformats.org/officeDocument/2006/relationships" r:id="R55349491465b4511"/>
  </x:tableParts>
</x:worksheet>
</file>

<file path=xl/worksheets/sheet21.xml><?xml version="1.0" encoding="utf-8"?>
<x:worksheet xmlns:x="http://schemas.openxmlformats.org/spreadsheetml/2006/main">
  <x:sheetFormatPr defaultRowHeight="15"/>
  <x:cols>
    <x:col min="1" max="1" width="17" hidden="0" customWidth="1"/>
    <x:col min="2" max="2" width="25" hidden="0" customWidth="1"/>
    <x:col min="3" max="3" width="15" hidden="0" customWidth="1"/>
    <x:col min="4" max="4" width="17" hidden="0" customWidth="1"/>
    <x:col min="5" max="5" width="17" hidden="0" customWidth="1"/>
    <x:col min="6" max="6" width="17" hidden="0" customWidth="1"/>
    <x:col min="7" max="7" width="17" hidden="0" customWidth="1"/>
    <x:col min="8" max="8" width="17" hidden="0" customWidth="1"/>
    <x:col min="9" max="9" width="36" hidden="0" customWidth="1"/>
    <x:col min="10" max="10" width="17" hidden="0" customWidth="1"/>
    <x:col min="11" max="11" width="17" hidden="0" customWidth="1"/>
  </x:cols>
  <x:sheetData>
    <x:row r="1" ht="44" customHeight="1">
      <x:c r="A1" s="29" t="str">
        <x:v>Scope</x:v>
      </x:c>
      <x:c r="B1" s="30" t="str">
        <x:v>Reviews contributing publications</x:v>
      </x:c>
      <x:c r="C1" s="30" t="str">
        <x:v>Raw unique author-year keys</x:v>
      </x:c>
      <x:c r="D1" s="30" t="str">
        <x:v>Adjusted unique primary publications</x:v>
      </x:c>
      <x:c r="E1" s="30" t="str">
        <x:v>Raw total occurrences</x:v>
      </x:c>
      <x:c r="F1" s="30" t="str">
        <x:v>Adjusted total occurrences</x:v>
      </x:c>
      <x:c r="G1" s="30" t="str">
        <x:v>CCA</x:v>
      </x:c>
      <x:c r="H1" s="30" t="str">
        <x:v>CCA percent</x:v>
      </x:c>
      <x:c r="I1" s="30" t="str">
        <x:v>Interpretation</x:v>
      </x:c>
      <x:c r="J1" s="30" t="str">
        <x:v>Verification level</x:v>
      </x:c>
      <x:c r="K1" s="31" t="str">
        <x:v>Adjustments</x:v>
      </x:c>
    </x:row>
    <x:row r="2">
      <x:c r="A2" s="50" t="str">
        <x:v>Tier 1 core</x:v>
      </x:c>
      <x:c r="B2" s="50" t="n">
        <x:v>28</x:v>
      </x:c>
      <x:c r="C2" s="50" t="n">
        <x:v>344</x:v>
      </x:c>
      <x:c r="D2" s="50" t="n">
        <x:v>349</x:v>
      </x:c>
      <x:c r="E2" s="50" t="n">
        <x:v>444</x:v>
      </x:c>
      <x:c r="F2" s="50" t="n">
        <x:v>435</x:v>
      </x:c>
      <x:c r="G2" s="50" t="n">
        <x:v>0.009126605115143797</x:v>
      </x:c>
      <x:c r="H2" s="148" t="n">
        <x:v>0.9126605115143797</x:v>
      </x:c>
      <x:c r="I2" s="50" t="str">
        <x:v>Slight overlap</x:v>
      </x:c>
      <x:c r="J2" s="50" t="str">
        <x:v>Publication-level CCA after adjudicating all 81 repeated author-year keys; singleton keys not individually source-audited.</x:v>
      </x:c>
      <x:c r="K2" s="52" t="str">
        <x:v>chen_2018: U 1-&gt;2, N 2-&gt;2; fujimura_2012: U 1-&gt;2, N 2-&gt;2; matsushima_1991: U 1-&gt;2, N 2-&gt;2; nature_2024: U 1-&gt;0, N 2-&gt;0; nature_2025: U 1-&gt;0, N 2-&gt;0; nature_2026: U 1-&gt;0, N 3-&gt;0; prisma_2020: U 1-&gt;0, N 2-&gt;0; sakamoto_1997: U 1-&gt;2, N 4-&gt;4; yoshida_1999: U 1-&gt;2, N 3-&gt;3; zhao_2017: U 1-&gt;3, N 4-&gt;4; zhao_2018: U 1-&gt;3, N 5-&gt;5</x:v>
      </x:c>
    </x:row>
    <x:row r="3">
      <x:c r="A3" s="50" t="str">
        <x:v>Tier 2 contextual formal</x:v>
      </x:c>
      <x:c r="B3" s="50" t="n">
        <x:v>16</x:v>
      </x:c>
      <x:c r="C3" s="50" t="n">
        <x:v>150</x:v>
      </x:c>
      <x:c r="D3" s="50" t="n">
        <x:v>150</x:v>
      </x:c>
      <x:c r="E3" s="50" t="n">
        <x:v>155</x:v>
      </x:c>
      <x:c r="F3" s="50" t="n">
        <x:v>153</x:v>
      </x:c>
      <x:c r="G3" s="50" t="n">
        <x:v>0.0013333333333333333</x:v>
      </x:c>
      <x:c r="H3" s="148" t="n">
        <x:v>0.13333333333333333</x:v>
      </x:c>
      <x:c r="I3" s="50" t="str">
        <x:v>Slight overlap</x:v>
      </x:c>
      <x:c r="J3" s="50" t="str">
        <x:v>Publication-level CCA after adjudicating all 81 repeated author-year keys; singleton keys not individually source-audited.</x:v>
      </x:c>
      <x:c r="K3" s="52" t="str">
        <x:v>fujimura_2014: U 1-&gt;2, N 2-&gt;2; nature_2018: U 1-&gt;0, N 2-&gt;0</x:v>
      </x:c>
    </x:row>
    <x:row r="4">
      <x:c r="A4" s="53" t="str">
        <x:v>Tier 1 + Tier 2 formal evidence base</x:v>
      </x:c>
      <x:c r="B4" s="53" t="n">
        <x:v>44</x:v>
      </x:c>
      <x:c r="C4" s="53" t="n">
        <x:v>472</x:v>
      </x:c>
      <x:c r="D4" s="53" t="n">
        <x:v>479</x:v>
      </x:c>
      <x:c r="E4" s="53" t="n">
        <x:v>599</x:v>
      </x:c>
      <x:c r="F4" s="53" t="n">
        <x:v>588</x:v>
      </x:c>
      <x:c r="G4" s="53" t="n">
        <x:v>0.005292032820313638</x:v>
      </x:c>
      <x:c r="H4" s="149" t="n">
        <x:v>0.5292032820313638</x:v>
      </x:c>
      <x:c r="I4" s="53" t="str">
        <x:v>Slight overlap</x:v>
      </x:c>
      <x:c r="J4" s="53" t="str">
        <x:v>Publication-level CCA after adjudicating all 81 repeated author-year keys; singleton keys not individually source-audited.</x:v>
      </x:c>
      <x:c r="K4" s="54" t="str">
        <x:v>chen_2018: U 1-&gt;2, N 2-&gt;2; fujimura_2012: U 1-&gt;2, N 3-&gt;3; fujimura_2014: U 1-&gt;2, N 2-&gt;2; lee_2011: U 1-&gt;2, N 3-&gt;3; matsushima_1991: U 1-&gt;2, N 2-&gt;2; nature_2018: U 1-&gt;0, N 2-&gt;0; nature_2024: U 1-&gt;0, N 2-&gt;0; nature_2025: U 1-&gt;0, N 2-&gt;0; nature_2026: U 1-&gt;0, N 3-&gt;0; prisma_2020: U 1-&gt;0, N 2-&gt;0; robertson_1997: U 1-&gt;2, N 2-&gt;2; sakamoto_1997: U 1-&gt;2, N 4-&gt;4; yoshida_1999: U 1-&gt;2, N 3-&gt;3; zhao_2017: U 1-&gt;3, N 4-&gt;4; zhao_2018: U 1-&gt;3, N 6-&gt;6</x:v>
      </x:c>
    </x:row>
  </x:sheetData>
  <x:pageMargins left="0.7" right="0.7" top="0.75" bottom="0.75" header="0.3" footer="0.3"/>
  <x:tableParts count="1">
    <x:tablePart xmlns:r="http://schemas.openxmlformats.org/officeDocument/2006/relationships" r:id="Rb7f3ab81be594bdd"/>
  </x:tableParts>
</x:worksheet>
</file>

<file path=xl/worksheets/sheet22.xml><?xml version="1.0" encoding="utf-8"?>
<x:worksheet xmlns:x="http://schemas.openxmlformats.org/spreadsheetml/2006/main">
  <x:sheetFormatPr defaultRowHeight="15"/>
  <x:cols>
    <x:col min="1" max="1" width="15" hidden="0" customWidth="1"/>
    <x:col min="2" max="2" width="15" hidden="0" customWidth="1"/>
    <x:col min="3" max="3" width="17" hidden="0" customWidth="1"/>
    <x:col min="4" max="4" width="24" hidden="0" customWidth="1"/>
    <x:col min="5" max="5" width="17" hidden="0" customWidth="1"/>
    <x:col min="6" max="6" width="17" hidden="0" customWidth="1"/>
    <x:col min="7" max="7" width="36" hidden="0" customWidth="1"/>
    <x:col min="8" max="8" width="36" hidden="0" customWidth="1"/>
    <x:col min="9" max="9" width="36" hidden="0" customWidth="1"/>
    <x:col min="10" max="10" width="25" hidden="0" customWidth="1"/>
  </x:cols>
  <x:sheetData>
    <x:row r="1" ht="44" customHeight="1">
      <x:c r="A1" s="29" t="str">
        <x:v>Issue ID</x:v>
      </x:c>
      <x:c r="B1" s="30" t="str">
        <x:v>Review ID</x:v>
      </x:c>
      <x:c r="C1" s="30" t="str">
        <x:v>Area</x:v>
      </x:c>
      <x:c r="D1" s="30" t="str">
        <x:v>Severity</x:v>
      </x:c>
      <x:c r="E1" s="30" t="str">
        <x:v>Consensus finding</x:v>
      </x:c>
      <x:c r="F1" s="30" t="str">
        <x:v>AI1 finding</x:v>
      </x:c>
      <x:c r="G1" s="30" t="str">
        <x:v>Source-based adjudication</x:v>
      </x:c>
      <x:c r="H1" s="30" t="str">
        <x:v>Master action</x:v>
      </x:c>
      <x:c r="I1" s="30" t="str">
        <x:v>Manuscript implication</x:v>
      </x:c>
      <x:c r="J1" s="31" t="str">
        <x:v>Exact source</x:v>
      </x:c>
    </x:row>
    <x:row r="2">
      <x:c r="A2" s="50" t="str">
        <x:v>AUD-001</x:v>
      </x:c>
      <x:c r="B2" s="50" t="str">
        <x:v>R035</x:v>
      </x:c>
      <x:c r="C2" s="50" t="str">
        <x:v>Full-text eligibility</x:v>
      </x:c>
      <x:c r="D2" s="50" t="str">
        <x:v>Critical</x:v>
      </x:c>
      <x:c r="E2" s="50" t="str">
        <x:v>Excluded as an exclusively primary retrospective study.</x:v>
      </x:c>
      <x:c r="F2" s="50" t="str">
        <x:v>Included as core because an independently described meta-analysis was present.</x:v>
      </x:c>
      <x:c r="G2" s="50" t="str">
        <x:v>The article is a hybrid report: a 177-patient retrospective cohort plus a systematic search/meta-analysis of 8 external retrospective cohorts and the current cohort.</x:v>
      </x:c>
      <x:c r="H2" s="50" t="str">
        <x:v>Include as Tier 1 core formal synthesis; extract cohort and meta-analysis components separately.</x:v>
      </x:c>
      <x:c r="I2" s="50" t="str">
        <x:v>Prevents wrongful loss of a clinically important antiplatelet synthesis and avoids mixing cohort and meta-analysis denominators.</x:v>
      </x:c>
      <x:c r="J2" s="52" t="str">
        <x:v>MESCLADO 2 pp. 169–175</x:v>
      </x:c>
    </x:row>
    <x:row r="3">
      <x:c r="A3" s="50" t="str">
        <x:v>AUD-002</x:v>
      </x:c>
      <x:c r="B3" s="50" t="str">
        <x:v>R035</x:v>
      </x:c>
      <x:c r="C3" s="50" t="str">
        <x:v>Denominator</x:v>
      </x:c>
      <x:c r="D3" s="50" t="str">
        <x:v>Critical</x:v>
      </x:c>
      <x:c r="E3" s="50" t="str">
        <x:v>Original sheet did not resolve the meta-analysis denominator.</x:v>
      </x:c>
      <x:c r="F3" s="50" t="str">
        <x:v>Recognized the review component but did not resolve the internal conflict.</x:v>
      </x:c>
      <x:c r="G3" s="50" t="str">
        <x:v>Abstract reports 28,925 patients; Results reports 29,825 patients. The discrepancy cannot be reconciled without supplementary/source-level verification.</x:v>
      </x:c>
      <x:c r="H3" s="50" t="str">
        <x:v>Retain both values, mark denominator unresolved, and prohibit use of a single total in the manuscript until verified.</x:v>
      </x:c>
      <x:c r="I3" s="50" t="str">
        <x:v>Avoids false precision and a reproducibility error.</x:v>
      </x:c>
      <x:c r="J3" s="52" t="str">
        <x:v>MESCLADO 2 pp. 169 and 173</x:v>
      </x:c>
    </x:row>
    <x:row r="4">
      <x:c r="A4" s="50" t="str">
        <x:v>AUD-003</x:v>
      </x:c>
      <x:c r="B4" s="50" t="str">
        <x:v>R031</x:v>
      </x:c>
      <x:c r="C4" s="50" t="str">
        <x:v>Full-text eligibility</x:v>
      </x:c>
      <x:c r="D4" s="50" t="str">
        <x:v>Critical</x:v>
      </x:c>
      <x:c r="E4" s="50" t="str">
        <x:v>Marked formal eligibility uncertain.</x:v>
      </x:c>
      <x:c r="F4" s="50" t="str">
        <x:v>Core synthesis candidate.</x:v>
      </x:c>
      <x:c r="G4" s="50" t="str">
        <x:v>Explicit systematic search of PubMed, EMBASE, CENTRAL and Web of Science through March 2016; 2 studies/160 participants; fixed-effect meta-analysis.</x:v>
      </x:c>
      <x:c r="H4" s="50" t="str">
        <x:v>Include as Tier 1 core formal synthesis.</x:v>
      </x:c>
      <x:c r="I4" s="50" t="str">
        <x:v>Retains the randomized/comparative evidence signal while preserving its severe small-sample limitations.</x:v>
      </x:c>
      <x:c r="J4" s="52" t="str">
        <x:v>MESCLADO 2 pp. 125–128</x:v>
      </x:c>
    </x:row>
    <x:row r="5">
      <x:c r="A5" s="50" t="str">
        <x:v>AUD-004</x:v>
      </x:c>
      <x:c r="B5" s="50" t="str">
        <x:v>R043</x:v>
      </x:c>
      <x:c r="C5" s="50" t="str">
        <x:v>Retrieval status</x:v>
      </x:c>
      <x:c r="D5" s="50" t="str">
        <x:v>Critical</x:v>
      </x:c>
      <x:c r="E5" s="50" t="str">
        <x:v>Located and extracted in MESCLADO 3.</x:v>
      </x:c>
      <x:c r="F5" s="50" t="str">
        <x:v>Incorrectly classified as not retrieved (MOY-0166).</x:v>
      </x:c>
      <x:c r="G5" s="50" t="str">
        <x:v>Exact title and DOI are present in MESCLADO 3.</x:v>
      </x:c>
      <x:c r="H5" s="50" t="str">
        <x:v>Correct retrieval status to located; remove MOY-0166 from the missing-full-text list.</x:v>
      </x:c>
      <x:c r="I5" s="50" t="str">
        <x:v>Corrects PRISMA retrieval counts and prevents double-counting as both included and missing.</x:v>
      </x:c>
      <x:c r="J5" s="52" t="str">
        <x:v>MESCLADO 3; DOI 10.1007/s10143-024-02520-y</x:v>
      </x:c>
    </x:row>
    <x:row r="6">
      <x:c r="A6" s="50" t="str">
        <x:v>AUD-005</x:v>
      </x:c>
      <x:c r="B6" s="50" t="str">
        <x:v>R061</x:v>
      </x:c>
      <x:c r="C6" s="50" t="str">
        <x:v>Denominator</x:v>
      </x:c>
      <x:c r="D6" s="50" t="str">
        <x:v>Critical</x:v>
      </x:c>
      <x:c r="E6" s="50" t="str">
        <x:v>Recorded an internal 47-versus-32 patient discrepancy.</x:v>
      </x:c>
      <x:c r="F6" s="50" t="str">
        <x:v>Also flagged the discrepancy.</x:v>
      </x:c>
      <x:c r="G6" s="50" t="str">
        <x:v>Abstract reports 47 patients and the study-level table sums to 47; Results narrative states 32.</x:v>
      </x:c>
      <x:c r="H6" s="50" t="str">
        <x:v>Use 47 as the table-supported denominator, with an explicit internal-inconsistency flag.</x:v>
      </x:c>
      <x:c r="I6" s="50" t="str">
        <x:v>Allows transparent descriptive use without concealing a source error.</x:v>
      </x:c>
      <x:c r="J6" s="52" t="str">
        <x:v>MESCLADO 4 pp. 1, 3–7</x:v>
      </x:c>
    </x:row>
    <x:row r="7">
      <x:c r="A7" s="50" t="str">
        <x:v>AUD-006</x:v>
      </x:c>
      <x:c r="B7" s="50" t="str">
        <x:v>R004</x:v>
      </x:c>
      <x:c r="C7" s="50" t="str">
        <x:v>Outcome estimate</x:v>
      </x:c>
      <x:c r="D7" s="50" t="str">
        <x:v>Major</x:v>
      </x:c>
      <x:c r="E7" s="50" t="str">
        <x:v>Curated row uses ischemic complication proportion 0.07, but source abstract prints 0.7.</x:v>
      </x:c>
      <x:c r="F7" s="50" t="str">
        <x:v>Narrative extraction did not explicitly label the source typo.</x:v>
      </x:c>
      <x:c r="G7" s="50" t="str">
        <x:v>74/1,151 and the reported 95% CI 0.04–0.10 are compatible with 0.07, not 0.7.</x:v>
      </x:c>
      <x:c r="H7" s="50" t="str">
        <x:v>Retain 0.07 and label it as an obvious source typographical correction.</x:v>
      </x:c>
      <x:c r="I7" s="50" t="str">
        <x:v>Prevents a tenfold overstatement of perioperative ischemic complications.</x:v>
      </x:c>
      <x:c r="J7" s="52" t="str">
        <x:v>MESCLADO 1 pp. 39–41</x:v>
      </x:c>
    </x:row>
    <x:row r="8">
      <x:c r="A8" s="50" t="str">
        <x:v>AUD-007</x:v>
      </x:c>
      <x:c r="B8" s="50" t="str">
        <x:v>R004</x:v>
      </x:c>
      <x:c r="C8" s="50" t="str">
        <x:v>Automated outcome extraction</x:v>
      </x:c>
      <x:c r="D8" s="50" t="str">
        <x:v>Major</x:v>
      </x:c>
      <x:c r="E8" s="50" t="str">
        <x:v>An additional row misread I²=64% as an ischemic-stroke estimate of 64%.</x:v>
      </x:c>
      <x:c r="F8" s="50" t="str">
        <x:v>No equivalent curated effect row.</x:v>
      </x:c>
      <x:c r="G8" s="50" t="str">
        <x:v>64% is heterogeneity; the pooled event rate is 0.07.</x:v>
      </x:c>
      <x:c r="H8" s="50" t="str">
        <x:v>Retain the row only as a rejected parsing artefact; exclude it from synthesis.</x:v>
      </x:c>
      <x:c r="I8" s="50" t="str">
        <x:v>Demonstrates why automated sentence extraction cannot be treated as manuscript-ready evidence.</x:v>
      </x:c>
      <x:c r="J8" s="52" t="str">
        <x:v>MESCLADO 1 p. 41</x:v>
      </x:c>
    </x:row>
    <x:row r="9">
      <x:c r="A9" s="50" t="str">
        <x:v>AUD-008</x:v>
      </x:c>
      <x:c r="B9" s="50" t="str">
        <x:v>R021</x:v>
      </x:c>
      <x:c r="C9" s="50" t="str">
        <x:v>Hybrid report/unit of analysis</x:v>
      </x:c>
      <x:c r="D9" s="50" t="str">
        <x:v>Major</x:v>
      </x:c>
      <x:c r="E9" s="50" t="str">
        <x:v>Main fields mixed institutional and review denominators.</x:v>
      </x:c>
      <x:c r="F9" s="50" t="str">
        <x:v>Captured the larger review denominator but required clearer component separation.</x:v>
      </x:c>
      <x:c r="G9" s="50" t="str">
        <x:v>Systematic review: 35 studies, 3,946 patients, 6,203 hemispheres; institutional series: 236 patients, 358 procedures.</x:v>
      </x:c>
      <x:c r="H9" s="50" t="str">
        <x:v>Store review and institutional components in separate reconciled-denominator fields.</x:v>
      </x:c>
      <x:c r="I9" s="50" t="str">
        <x:v>Prevents treating 358 procedures as the review sample and avoids patient/hemisphere conflation.</x:v>
      </x:c>
      <x:c r="J9" s="52" t="str">
        <x:v>MESCLADO 2 pp. 1–4</x:v>
      </x:c>
    </x:row>
    <x:row r="10">
      <x:c r="A10" s="50" t="str">
        <x:v>AUD-009</x:v>
      </x:c>
      <x:c r="B10" s="50" t="str">
        <x:v>R018</x:v>
      </x:c>
      <x:c r="C10" s="50" t="str">
        <x:v>Hybrid report/denominator</x:v>
      </x:c>
      <x:c r="D10" s="50" t="str">
        <x:v>Major</x:v>
      </x:c>
      <x:c r="E10" s="50" t="str">
        <x:v>Reported literature review plus 20-year institutional cohort, but denominator field was incomplete.</x:v>
      </x:c>
      <x:c r="F10" s="50" t="str">
        <x:v>Formal eligibility uncertain.</x:v>
      </x:c>
      <x:c r="G10" s="50" t="str">
        <x:v>Literature review included 66 articles and 443 pregnancies; institutional component included 20 women.</x:v>
      </x:c>
      <x:c r="H10" s="50" t="str">
        <x:v>Include as Tier 2 contextual formal synthesis and separate both components.</x:v>
      </x:c>
      <x:c r="I10" s="50" t="str">
        <x:v>Preserves pregnancy evidence without inflating independence.</x:v>
      </x:c>
      <x:c r="J10" s="52" t="str">
        <x:v>MESCLADO 1 pp. 199–206</x:v>
      </x:c>
    </x:row>
    <x:row r="11">
      <x:c r="A11" s="50" t="str">
        <x:v>AUD-010</x:v>
      </x:c>
      <x:c r="B11" s="50" t="str">
        <x:v>R005</x:v>
      </x:c>
      <x:c r="C11" s="50" t="str">
        <x:v>Hybrid report/denominator</x:v>
      </x:c>
      <x:c r="D11" s="50" t="str">
        <x:v>Major</x:v>
      </x:c>
      <x:c r="E11" s="50" t="str">
        <x:v>Institutional cohort of 19 was clear; literature denominator incompletely represented.</x:v>
      </x:c>
      <x:c r="F11" s="50" t="str">
        <x:v>Contextual candidate.</x:v>
      </x:c>
      <x:c r="G11" s="50" t="str">
        <x:v>Systematic literature component aggregates 152 NF1-associated MMS cases; institutional cohort adds 19 patients.</x:v>
      </x:c>
      <x:c r="H11" s="50" t="str">
        <x:v>Use 152 literature cases + 19 institutional patients, kept separate.</x:v>
      </x:c>
      <x:c r="I11" s="50" t="str">
        <x:v>Avoids reporting the institutional cohort as the total evidence base.</x:v>
      </x:c>
      <x:c r="J11" s="52" t="str">
        <x:v>MESCLADO 1 pp. 48–61</x:v>
      </x:c>
    </x:row>
    <x:row r="12">
      <x:c r="A12" s="50" t="str">
        <x:v>AUD-011</x:v>
      </x:c>
      <x:c r="B12" s="50" t="str">
        <x:v>R050</x:v>
      </x:c>
      <x:c r="C12" s="50" t="str">
        <x:v>Hybrid report/denominator</x:v>
      </x:c>
      <x:c r="D12" s="50" t="str">
        <x:v>Major</x:v>
      </x:c>
      <x:c r="E12" s="50" t="str">
        <x:v>Literature and institutional denominators were not explicit in the main row.</x:v>
      </x:c>
      <x:c r="F12" s="50" t="str">
        <x:v>Formal eligibility uncertain.</x:v>
      </x:c>
      <x:c r="G12" s="50" t="str">
        <x:v>Literature: 181 NF1-MMS plus 18 other RASopathy-MMS cases (199 total); institutional component: 18 patients.</x:v>
      </x:c>
      <x:c r="H12" s="50" t="str">
        <x:v>Include as Tier 2 and separate literature from institutional experience.</x:v>
      </x:c>
      <x:c r="I12" s="50" t="str">
        <x:v>Prevents double-counting and supports etiology-specific evidence mapping.</x:v>
      </x:c>
      <x:c r="J12" s="52" t="str">
        <x:v>MESCLADO 3 pp. 109–121</x:v>
      </x:c>
    </x:row>
    <x:row r="13">
      <x:c r="A13" s="50" t="str">
        <x:v>AUD-012</x:v>
      </x:c>
      <x:c r="B13" s="50" t="str">
        <x:v>R057</x:v>
      </x:c>
      <x:c r="C13" s="50" t="str">
        <x:v>Hybrid report/denominator</x:v>
      </x:c>
      <x:c r="D13" s="50" t="str">
        <x:v>Major</x:v>
      </x:c>
      <x:c r="E13" s="50" t="str">
        <x:v>36 publications plus illustrative case; patient count incomplete.</x:v>
      </x:c>
      <x:c r="F13" s="50" t="str">
        <x:v>Contextual candidate.</x:v>
      </x:c>
      <x:c r="G13" s="50" t="str">
        <x:v>36 publications reported 64 cases, plus an illustrative case.</x:v>
      </x:c>
      <x:c r="H13" s="50" t="str">
        <x:v>Record 64 literature cases + 1 illustrative case separately.</x:v>
      </x:c>
      <x:c r="I13" s="50" t="str">
        <x:v>Improves transparency for a rare, highly selected phenotype.</x:v>
      </x:c>
      <x:c r="J13" s="52" t="str">
        <x:v>MESCLADO 3 pp. 185–197</x:v>
      </x:c>
    </x:row>
    <x:row r="14">
      <x:c r="A14" s="50" t="str">
        <x:v>AUD-013</x:v>
      </x:c>
      <x:c r="B14" s="50" t="str">
        <x:v>R022</x:v>
      </x:c>
      <x:c r="C14" s="50" t="str">
        <x:v>Relevant-subset denominator</x:v>
      </x:c>
      <x:c r="D14" s="50" t="str">
        <x:v>Major</x:v>
      </x:c>
      <x:c r="E14" s="50" t="str">
        <x:v>127 articles/252 Seckel cases could be mistaken for the moyamoya-relevant sample.</x:v>
      </x:c>
      <x:c r="F14" s="50" t="str">
        <x:v>Contextual candidate.</x:v>
      </x:c>
      <x:c r="G14" s="50" t="str">
        <x:v>127 articles/252 cases are the parent Seckel corpus; the CNS vasculopathy/moyamoya-relevant subset is approximately 7 cases.</x:v>
      </x:c>
      <x:c r="H14" s="50" t="str">
        <x:v>Separate parent corpus from clinically relevant subset.</x:v>
      </x:c>
      <x:c r="I14" s="50" t="str">
        <x:v>Prevents a roughly order-of-magnitude denominator inflation.</x:v>
      </x:c>
      <x:c r="J14" s="52" t="str">
        <x:v>MESCLADO 2 pp. 10–18</x:v>
      </x:c>
    </x:row>
    <x:row r="15">
      <x:c r="A15" s="50" t="str">
        <x:v>AUD-014</x:v>
      </x:c>
      <x:c r="B15" s="50" t="str">
        <x:v>R013</x:v>
      </x:c>
      <x:c r="C15" s="50" t="str">
        <x:v>Indirectness/relevant subset</x:v>
      </x:c>
      <x:c r="D15" s="50" t="str">
        <x:v>Major</x:v>
      </x:c>
      <x:c r="E15" s="50" t="str">
        <x:v>165 neurological/OEF studies were listed, but the MMD subset was not consistently separable.</x:v>
      </x:c>
      <x:c r="F15" s="50" t="str">
        <x:v>Contextual candidate.</x:v>
      </x:c>
      <x:c r="G15" s="50" t="str">
        <x:v>The review is broad; 339 healthy volunteers contribute to the normative meta-analysis and MMD-specific estimates are not consistently isolatable.</x:v>
      </x:c>
      <x:c r="H15" s="50" t="str">
        <x:v>Tier 2 context only for hemodynamic framework; do not pool as MMD treatment evidence.</x:v>
      </x:c>
      <x:c r="I15" s="50" t="str">
        <x:v>Prevents indirect neurological OEF evidence from being presented as MMD-specific efficacy evidence.</x:v>
      </x:c>
      <x:c r="J15" s="52" t="str">
        <x:v>MESCLADO 1 pp. 151–164</x:v>
      </x:c>
    </x:row>
    <x:row r="16">
      <x:c r="A16" s="50" t="str">
        <x:v>AUD-015</x:v>
      </x:c>
      <x:c r="B16" s="50" t="str">
        <x:v>R026</x:v>
      </x:c>
      <x:c r="C16" s="50" t="str">
        <x:v>Formal eligibility</x:v>
      </x:c>
      <x:c r="D16" s="50" t="str">
        <x:v>Major</x:v>
      </x:c>
      <x:c r="E16" s="50" t="str">
        <x:v>Formal eligibility uncertain.</x:v>
      </x:c>
      <x:c r="F16" s="50" t="str">
        <x:v>Formal eligibility uncertain.</x:v>
      </x:c>
      <x:c r="G16" s="50" t="str">
        <x:v>Explicit PubMed/Web of Science search, selection criteria, author contact and 15 reports/93 patients; 64 MMD and 29 non-MMD patients are separable.</x:v>
      </x:c>
      <x:c r="H16" s="50" t="str">
        <x:v>Include as Tier 2 contextual formal synthesis.</x:v>
      </x:c>
      <x:c r="I16" s="50" t="str">
        <x:v>Retains a rare technique evidence map while preventing a core comparative claim.</x:v>
      </x:c>
      <x:c r="J16" s="52" t="str">
        <x:v>MESCLADO 2 pp. 55–63</x:v>
      </x:c>
    </x:row>
    <x:row r="17">
      <x:c r="A17" s="50" t="str">
        <x:v>AUD-016</x:v>
      </x:c>
      <x:c r="B17" s="50" t="str">
        <x:v>R056</x:v>
      </x:c>
      <x:c r="C17" s="50" t="str">
        <x:v>Formal eligibility/indirectness</x:v>
      </x:c>
      <x:c r="D17" s="50" t="str">
        <x:v>Major</x:v>
      </x:c>
      <x:c r="E17" s="50" t="str">
        <x:v>Formal eligibility uncertain.</x:v>
      </x:c>
      <x:c r="F17" s="50" t="str">
        <x:v>Core synthesis candidate.</x:v>
      </x:c>
      <x:c r="G17" s="50" t="str">
        <x:v>Systematic review/meta-analysis of 23 studies/2,041 cases, but indications are mixed across bypass populations and MMD-specific applicability is indirect.</x:v>
      </x:c>
      <x:c r="H17" s="50" t="str">
        <x:v>Include as Tier 2 contextual formal synthesis with an indirectness flag.</x:v>
      </x:c>
      <x:c r="I17" s="50" t="str">
        <x:v>Supports perioperative pharmacology discussion without claiming MMD-specific regimen superiority.</x:v>
      </x:c>
      <x:c r="J17" s="52" t="str">
        <x:v>MESCLADO 3 pp. 174–184</x:v>
      </x:c>
    </x:row>
    <x:row r="18">
      <x:c r="A18" s="50" t="str">
        <x:v>AUD-017</x:v>
      </x:c>
      <x:c r="B18" s="50" t="str">
        <x:v>R014</x:v>
      </x:c>
      <x:c r="C18" s="50" t="str">
        <x:v>Review design</x:v>
      </x:c>
      <x:c r="D18" s="50" t="str">
        <x:v>Moderate</x:v>
      </x:c>
      <x:c r="E18" s="50" t="str">
        <x:v>Contextual/evidence-map candidate.</x:v>
      </x:c>
      <x:c r="F18" s="50" t="str">
        <x:v>Contextual candidate.</x:v>
      </x:c>
      <x:c r="G18" s="50" t="str">
        <x:v>Evidence-based reappraisal without sufficiently reproducible systematic methods for formal umbrella inclusion.</x:v>
      </x:c>
      <x:c r="H18" s="50" t="str">
        <x:v>Tier 3 context only.</x:v>
      </x:c>
      <x:c r="I18" s="50" t="str">
        <x:v>Can frame pregnancy risk but not contribute an independent formal review unit.</x:v>
      </x:c>
      <x:c r="J18" s="52" t="str">
        <x:v>MESCLADO 1 pp. 165–176</x:v>
      </x:c>
    </x:row>
    <x:row r="19">
      <x:c r="A19" s="50" t="str">
        <x:v>AUD-018</x:v>
      </x:c>
      <x:c r="B19" s="50" t="str">
        <x:v>R016</x:v>
      </x:c>
      <x:c r="C19" s="50" t="str">
        <x:v>Review design/indirectness</x:v>
      </x:c>
      <x:c r="D19" s="50" t="str">
        <x:v>Moderate</x:v>
      </x:c>
      <x:c r="E19" s="50" t="str">
        <x:v>Formal eligibility uncertain.</x:v>
      </x:c>
      <x:c r="F19" s="50" t="str">
        <x:v>Formal eligibility uncertain.</x:v>
      </x:c>
      <x:c r="G19" s="50" t="str">
        <x:v>Broad STA review with MMD outcomes not consistently separable.</x:v>
      </x:c>
      <x:c r="H19" s="50" t="str">
        <x:v>Tier 3 context only.</x:v>
      </x:c>
      <x:c r="I19" s="50" t="str">
        <x:v>Avoids cross-indication bypass evidence contaminating the MMD synthesis.</x:v>
      </x:c>
      <x:c r="J19" s="52" t="str">
        <x:v>MESCLADO 1 pp. 181–188</x:v>
      </x:c>
    </x:row>
    <x:row r="20">
      <x:c r="A20" s="50" t="str">
        <x:v>AUD-019</x:v>
      </x:c>
      <x:c r="B20" s="50" t="str">
        <x:v>R048</x:v>
      </x:c>
      <x:c r="C20" s="50" t="str">
        <x:v>Review design</x:v>
      </x:c>
      <x:c r="D20" s="50" t="str">
        <x:v>Moderate</x:v>
      </x:c>
      <x:c r="E20" s="50" t="str">
        <x:v>Formal eligibility uncertain.</x:v>
      </x:c>
      <x:c r="F20" s="50" t="str">
        <x:v>Formal eligibility uncertain.</x:v>
      </x:c>
      <x:c r="G20" s="50" t="str">
        <x:v>Hemorrhage literature review lacks reproducible systematic methods adequate for formal umbrella inclusion.</x:v>
      </x:c>
      <x:c r="H20" s="50" t="str">
        <x:v>Tier 3 context only.</x:v>
      </x:c>
      <x:c r="I20" s="50" t="str">
        <x:v>Use for narrative context only.</x:v>
      </x:c>
      <x:c r="J20" s="52" t="str">
        <x:v>MESCLADO 3 pp. 83–94</x:v>
      </x:c>
    </x:row>
    <x:row r="21">
      <x:c r="A21" s="50" t="str">
        <x:v>AUD-020</x:v>
      </x:c>
      <x:c r="B21" s="50" t="str">
        <x:v>R049</x:v>
      </x:c>
      <x:c r="C21" s="50" t="str">
        <x:v>Indirectness</x:v>
      </x:c>
      <x:c r="D21" s="50" t="str">
        <x:v>Moderate</x:v>
      </x:c>
      <x:c r="E21" s="50" t="str">
        <x:v>Formal eligibility uncertain.</x:v>
      </x:c>
      <x:c r="F21" s="50" t="str">
        <x:v>Core synthesis candidate.</x:v>
      </x:c>
      <x:c r="G21" s="50" t="str">
        <x:v>Systematic review/meta-analysis of intracranial bypass across indications; MMD-specific outcomes are not consistently separable.</x:v>
      </x:c>
      <x:c r="H21" s="50" t="str">
        <x:v>Tier 3 context only.</x:v>
      </x:c>
      <x:c r="I21" s="50" t="str">
        <x:v>Prevents broad bypass evidence from being misrepresented as MMD-specific.</x:v>
      </x:c>
      <x:c r="J21" s="52" t="str">
        <x:v>MESCLADO 3 pp. 95–108</x:v>
      </x:c>
    </x:row>
    <x:row r="22">
      <x:c r="A22" s="50" t="str">
        <x:v>AUD-021</x:v>
      </x:c>
      <x:c r="B22" s="50" t="str">
        <x:v>ALL</x:v>
      </x:c>
      <x:c r="C22" s="50" t="str">
        <x:v>Missing full-text reports</x:v>
      </x:c>
      <x:c r="D22" s="50" t="str">
        <x:v>Critical</x:v>
      </x:c>
      <x:c r="E22" s="50" t="str">
        <x:v>Missing-reports sheet listed supplements/final versions but omitted the screened reports not retrieved.</x:v>
      </x:c>
      <x:c r="F22" s="50" t="str">
        <x:v>Initially listed 10, including MOY-0166 in error.</x:v>
      </x:c>
      <x:c r="G22" s="50" t="str">
        <x:v>Nine screened reports remain genuinely not retrieved after correcting MOY-0166.</x:v>
      </x:c>
      <x:c r="H22" s="50" t="str">
        <x:v>Create a dedicated nine-row Missing full texts sheet distinct from missing supplements.</x:v>
      </x:c>
      <x:c r="I22" s="50" t="str">
        <x:v>Correct PRISMA accounting and transparent availability bias.</x:v>
      </x:c>
      <x:c r="J22" s="52" t="str">
        <x:v>Screening master + MESCLADO 1–4 inventory</x:v>
      </x:c>
    </x:row>
    <x:row r="23">
      <x:c r="A23" s="50" t="str">
        <x:v>AUD-022</x:v>
      </x:c>
      <x:c r="B23" s="50" t="str">
        <x:v>ALL</x:v>
      </x:c>
      <x:c r="C23" s="50" t="str">
        <x:v>Missing supplementary material</x:v>
      </x:c>
      <x:c r="D23" s="50" t="str">
        <x:v>Major</x:v>
      </x:c>
      <x:c r="E23" s="50" t="str">
        <x:v>18 missing supplements/final versions were documented.</x:v>
      </x:c>
      <x:c r="F23" s="50" t="str">
        <x:v>Not systematically separated from missing full texts.</x:v>
      </x:c>
      <x:c r="G23" s="50" t="str">
        <x:v>These are supplementary or related materials, not unretrieved screened full-text reports.</x:v>
      </x:c>
      <x:c r="H23" s="50" t="str">
        <x:v>Retain in a separate Missing supplements sheet.</x:v>
      </x:c>
      <x:c r="I23" s="50" t="str">
        <x:v>Avoids inflating the PRISMA 'reports not retrieved' count.</x:v>
      </x:c>
      <x:c r="J23" s="52" t="str">
        <x:v>Consolidated Missing reports sheet</x:v>
      </x:c>
    </x:row>
    <x:row r="24">
      <x:c r="A24" s="50" t="str">
        <x:v>AUD-023</x:v>
      </x:c>
      <x:c r="B24" s="50" t="str">
        <x:v>ALL</x:v>
      </x:c>
      <x:c r="C24" s="50" t="str">
        <x:v>AMSTAR 2 reconciliation</x:v>
      </x:c>
      <x:c r="D24" s="50" t="str">
        <x:v>Major</x:v>
      </x:c>
      <x:c r="E24" s="50" t="str">
        <x:v>13 Low and 58 Critically low among 71 appraised reports.</x:v>
      </x:c>
      <x:c r="F24" s="50" t="str">
        <x:v>1 Moderate, 5 Low and 65 Critically low.</x:v>
      </x:c>
      <x:c r="G24" s="50" t="str">
        <x:v>Fourteen report-level disagreements remain. Consensus item-level judgments have exact page support and are retained as the master base; disagreement is visible rather than erased.</x:v>
      </x:c>
      <x:c r="H24" s="50" t="str">
        <x:v>Add consensus, AI1 and master columns; manually appraise R035.</x:v>
      </x:c>
      <x:c r="I24" s="50" t="str">
        <x:v>Supports transparent dual-reviewer adjudication and sensitivity analyses by quality.</x:v>
      </x:c>
      <x:c r="J24" s="52" t="str">
        <x:v>AMSTAR 2 sheets in both extraction workbooks</x:v>
      </x:c>
    </x:row>
    <x:row r="25">
      <x:c r="A25" s="50" t="str">
        <x:v>AUD-024</x:v>
      </x:c>
      <x:c r="B25" s="50" t="str">
        <x:v>ALL</x:v>
      </x:c>
      <x:c r="C25" s="50" t="str">
        <x:v>ROBIS reconciliation</x:v>
      </x:c>
      <x:c r="D25" s="50" t="str">
        <x:v>Major</x:v>
      </x:c>
      <x:c r="E25" s="50" t="str">
        <x:v>54 High and 17 Unclear; none Low.</x:v>
      </x:c>
      <x:c r="F25" s="50" t="str">
        <x:v>42 High, 11 Unclear and 18 Low.</x:v>
      </x:c>
      <x:c r="G25" s="50" t="str">
        <x:v>Twenty-nine overall disagreements remain. Consensus domain-level judgments include page-level rationales and are retained as the master base with visible disagreement flags.</x:v>
      </x:c>
      <x:c r="H25" s="50" t="str">
        <x:v>Preserve both judgments and flag unresolved disagreements; manually appraise R035.</x:v>
      </x:c>
      <x:c r="I25" s="50" t="str">
        <x:v>Prevents artificial consensus and enables sensitivity analyses.</x:v>
      </x:c>
      <x:c r="J25" s="52" t="str">
        <x:v>ROBIS sheets in both extraction workbooks</x:v>
      </x:c>
    </x:row>
    <x:row r="26">
      <x:c r="A26" s="50" t="str">
        <x:v>AUD-025</x:v>
      </x:c>
      <x:c r="B26" s="50" t="str">
        <x:v>ALL</x:v>
      </x:c>
      <x:c r="C26" s="50" t="str">
        <x:v>Primary-study overlap</x:v>
      </x:c>
      <x:c r="D26" s="50" t="str">
        <x:v>Critical</x:v>
      </x:c>
      <x:c r="E26" s="50" t="str">
        <x:v>482 author-year keys and a long-form extraction were produced.</x:v>
      </x:c>
      <x:c r="F26" s="50" t="str">
        <x:v>459 candidate citations.</x:v>
      </x:c>
      <x:c r="G26" s="50" t="str">
        <x:v>Automated parsing contains false identities and row-bleed (for example, journal/country tokens as authors). Author-year is not equivalent to cohort identity.</x:v>
      </x:c>
      <x:c r="H26" s="50" t="str">
        <x:v>Use only a provisional author-year verification queue; do not treat CCA as final until source-level identity verification.</x:v>
      </x:c>
      <x:c r="I26" s="50" t="str">
        <x:v>Prevents spurious overlap estimates and false precision in independence claims.</x:v>
      </x:c>
      <x:c r="J26" s="52" t="str">
        <x:v>Primary-study overlap and AI1 Overlap candidates sheets</x:v>
      </x:c>
    </x:row>
    <x:row r="27">
      <x:c r="A27" s="50" t="str">
        <x:v>AUD-026</x:v>
      </x:c>
      <x:c r="B27" s="50" t="str">
        <x:v>R074</x:v>
      </x:c>
      <x:c r="C27" s="50" t="str">
        <x:v>Denominator</x:v>
      </x:c>
      <x:c r="D27" s="50" t="str">
        <x:v>Moderate</x:v>
      </x:c>
      <x:c r="E27" s="50" t="str">
        <x:v>Outcome-specific N 152–228.</x:v>
      </x:c>
      <x:c r="F27" s="50" t="str">
        <x:v>Variable denominators captured incompletely.</x:v>
      </x:c>
      <x:c r="G27" s="50" t="str">
        <x:v>Total randomized participants are 228; individual outcome analyses use 152–228.</x:v>
      </x:c>
      <x:c r="H27" s="50" t="str">
        <x:v>Record total N=228 and preserve outcome-specific denominators.</x:v>
      </x:c>
      <x:c r="I27" s="50" t="str">
        <x:v>Prevents applying 228 to every endpoint.</x:v>
      </x:c>
      <x:c r="J27" s="52" t="str">
        <x:v>MESCLADO 4 pp. 104–111</x:v>
      </x:c>
    </x:row>
    <x:row r="28">
      <x:c r="A28" s="50" t="str">
        <x:v>AUD-027</x:v>
      </x:c>
      <x:c r="B28" s="50" t="str">
        <x:v>R002</x:v>
      </x:c>
      <x:c r="C28" s="50" t="str">
        <x:v>Hybrid report/denominator</x:v>
      </x:c>
      <x:c r="D28" s="50" t="str">
        <x:v>Major</x:v>
      </x:c>
      <x:c r="E28" s="50" t="str">
        <x:v>Literature and institutional components were not fully separated.</x:v>
      </x:c>
      <x:c r="F28" s="50" t="str">
        <x:v>Contextual candidate.</x:v>
      </x:c>
      <x:c r="G28" s="50" t="str">
        <x:v>Seven literature studies; pooled 53 patients (49 literature + 4 institutional), with 61 literature cases before exclusions.</x:v>
      </x:c>
      <x:c r="H28" s="50" t="str">
        <x:v>Report each stage/component separately.</x:v>
      </x:c>
      <x:c r="I28" s="50" t="str">
        <x:v>Avoids counting screened cases as included patients and avoids double-counting the institutional series.</x:v>
      </x:c>
      <x:c r="J28" s="52" t="str">
        <x:v>MESCLADO 1 pp. 9–16</x:v>
      </x:c>
    </x:row>
    <x:row r="29">
      <x:c r="A29" s="50" t="str">
        <x:v>AUD-028</x:v>
      </x:c>
      <x:c r="B29" s="50" t="str">
        <x:v>R042</x:v>
      </x:c>
      <x:c r="C29" s="50" t="str">
        <x:v>Unit of analysis</x:v>
      </x:c>
      <x:c r="D29" s="50" t="str">
        <x:v>Moderate</x:v>
      </x:c>
      <x:c r="E29" s="50" t="str">
        <x:v>143 pooled articles and 43 comparative articles were identified.</x:v>
      </x:c>
      <x:c r="F29" s="50" t="str">
        <x:v>Core candidate.</x:v>
      </x:c>
      <x:c r="G29" s="50" t="str">
        <x:v>3,827 direct + 3,826 indirect + 3,801 combined = 11,454 bypasses; these are procedures, not independent patients.</x:v>
      </x:c>
      <x:c r="H29" s="50" t="str">
        <x:v>Use procedure denominator and explicitly flag non-independence/bilateral operations.</x:v>
      </x:c>
      <x:c r="I29" s="50" t="str">
        <x:v>Prevents describing 11,454 bypasses as 11,454 patients.</x:v>
      </x:c>
      <x:c r="J29" s="52" t="str">
        <x:v>MESCLADO 3 pp. 7–17</x:v>
      </x:c>
    </x:row>
    <x:row r="30">
      <x:c r="A30" s="50" t="str">
        <x:v>AUD-029</x:v>
      </x:c>
      <x:c r="B30" s="50" t="str">
        <x:v>R062</x:v>
      </x:c>
      <x:c r="C30" s="50" t="str">
        <x:v>Relevant-subset denominator</x:v>
      </x:c>
      <x:c r="D30" s="50" t="str">
        <x:v>Moderate</x:v>
      </x:c>
      <x:c r="E30" s="50" t="str">
        <x:v>Case-based comprehensive review; total denominator unclear.</x:v>
      </x:c>
      <x:c r="F30" s="50" t="str">
        <x:v>Formal eligibility uncertain.</x:v>
      </x:c>
      <x:c r="G30" s="50" t="str">
        <x:v>Twelve aPL/APS-associated cases have extractable risk-factor data.</x:v>
      </x:c>
      <x:c r="H30" s="50" t="str">
        <x:v>Include as Tier 2 context and use 12 only for the explicitly extractable subset.</x:v>
      </x:c>
      <x:c r="I30" s="50" t="str">
        <x:v>Avoids generalizing an incomplete subset to all reported cases.</x:v>
      </x:c>
      <x:c r="J30" s="52" t="str">
        <x:v>MESCLADO 4 pp. 14–25</x:v>
      </x:c>
    </x:row>
    <x:row r="31">
      <x:c r="A31" s="50" t="str">
        <x:v>AUD-030</x:v>
      </x:c>
      <x:c r="B31" s="50" t="str">
        <x:v>R007</x:v>
      </x:c>
      <x:c r="C31" s="50" t="str">
        <x:v>Denominator/unit</x:v>
      </x:c>
      <x:c r="D31" s="50" t="str">
        <x:v>Moderate</x:v>
      </x:c>
      <x:c r="E31" s="50" t="str">
        <x:v>7 studies, 393 patients, 649 hemispheres.</x:v>
      </x:c>
      <x:c r="F31" s="50" t="str">
        <x:v>Core candidate rather than contextual.</x:v>
      </x:c>
      <x:c r="G31" s="50" t="str">
        <x:v>The review concerns asymptomatic/hemodynamically stable natural history; surgery-effect inference is limited.</x:v>
      </x:c>
      <x:c r="H31" s="50" t="str">
        <x:v>Tier 2 contextual; retain both patient and hemisphere denominators.</x:v>
      </x:c>
      <x:c r="I31" s="50" t="str">
        <x:v>Prevents natural-history evidence from being ranked with comparative revascularization efficacy.</x:v>
      </x:c>
      <x:c r="J31" s="52" t="str">
        <x:v>MESCLADO 1 pp. 64–75</x:v>
      </x:c>
    </x:row>
    <x:row r="32">
      <x:c r="A32" s="50" t="str">
        <x:v>AUD-031</x:v>
      </x:c>
      <x:c r="B32" s="50" t="str">
        <x:v>GLOBAL</x:v>
      </x:c>
      <x:c r="C32" s="50" t="str">
        <x:v>Effect-level audit completed</x:v>
      </x:c>
      <x:c r="D32" s="50" t="str">
        <x:v>Critical</x:v>
      </x:c>
      <x:c r="E32" s="50" t="str">
        <x:v>Not applicable — final audit step</x:v>
      </x:c>
      <x:c r="F32" s="50" t="str">
        <x:v>Not applicable — final audit step</x:v>
      </x:c>
      <x:c r="G32" s="50" t="str">
        <x:v>All 110 verification-queue rows adjudicated from supplied full texts; corrected, evidence-map, context or rejected statuses assigned.</x:v>
      </x:c>
      <x:c r="H32" s="50" t="str">
        <x:v>No unresolved effect row remains in the verification queue.</x:v>
      </x:c>
      <x:c r="I32" s="50" t="str">
        <x:v>Use only rows with final analysis disposition.</x:v>
      </x:c>
      <x:c r="J32" s="52" t="str">
        <x:v>Supplied full texts and reconciled master database</x:v>
      </x:c>
    </x:row>
    <x:row r="33">
      <x:c r="A33" s="50" t="str">
        <x:v>AUD-032</x:v>
      </x:c>
      <x:c r="B33" s="50" t="str">
        <x:v>GLOBAL</x:v>
      </x:c>
      <x:c r="C33" s="50" t="str">
        <x:v>Repeated-key overlap reconstruction</x:v>
      </x:c>
      <x:c r="D33" s="50" t="str">
        <x:v>Critical</x:v>
      </x:c>
      <x:c r="E33" s="50" t="str">
        <x:v>Not applicable — final audit step</x:v>
      </x:c>
      <x:c r="F33" s="50" t="str">
        <x:v>Not applicable — final audit step</x:v>
      </x:c>
      <x:c r="G33" s="50" t="str">
        <x:v>All 81 repeated author-year keys adjudicated at exact-publication level; same-author/year collisions split and five parsing artefacts removed.</x:v>
      </x:c>
      <x:c r="H33" s="50" t="str">
        <x:v>88 exact/probable primary publications retained from the repeated-key set.</x:v>
      </x:c>
      <x:c r="I33" s="50" t="str">
        <x:v>Use publication matrix; do not revert to author-year identity.</x:v>
      </x:c>
      <x:c r="J33" s="52" t="str">
        <x:v>Supplied full texts and reconciled master database</x:v>
      </x:c>
    </x:row>
    <x:row r="34">
      <x:c r="A34" s="50" t="str">
        <x:v>AUD-033</x:v>
      </x:c>
      <x:c r="B34" s="50" t="str">
        <x:v>GLOBAL</x:v>
      </x:c>
      <x:c r="C34" s="50" t="str">
        <x:v>CCA recalculated</x:v>
      </x:c>
      <x:c r="D34" s="50" t="str">
        <x:v>Major</x:v>
      </x:c>
      <x:c r="E34" s="50" t="str">
        <x:v>Not applicable — final audit step</x:v>
      </x:c>
      <x:c r="F34" s="50" t="str">
        <x:v>Not applicable — final audit step</x:v>
      </x:c>
      <x:c r="G34" s="50" t="str">
        <x:v>Publication-level adjusted CCA calculated after repeated-key adjudication.</x:v>
      </x:c>
      <x:c r="H34" s="50" t="str">
        <x:v>Overall formal evidence base CCA 0.529%; Tier 1 0.913%; Tier 2 0.133%.</x:v>
      </x:c>
      <x:c r="I34" s="50" t="str">
        <x:v>Interpret as slight publication-level overlap; cohort-level overlap may be greater.</x:v>
      </x:c>
      <x:c r="J34" s="52" t="str">
        <x:v>Supplied full texts and reconciled master database</x:v>
      </x:c>
    </x:row>
    <x:row r="35">
      <x:c r="A35" s="50" t="str">
        <x:v>AUD-034</x:v>
      </x:c>
      <x:c r="B35" s="50" t="str">
        <x:v>GLOBAL</x:v>
      </x:c>
      <x:c r="C35" s="50" t="str">
        <x:v>Missing reports frozen</x:v>
      </x:c>
      <x:c r="D35" s="50" t="str">
        <x:v>Moderate</x:v>
      </x:c>
      <x:c r="E35" s="50" t="str">
        <x:v>Not applicable — final audit step</x:v>
      </x:c>
      <x:c r="F35" s="50" t="str">
        <x:v>Not applicable — final audit step</x:v>
      </x:c>
      <x:c r="G35" s="50" t="str">
        <x:v>No further retrieval planned per user decision.</x:v>
      </x:c>
      <x:c r="H35" s="50" t="str">
        <x:v>Nine screened reports excluded from extraction: aggregate 5 unavailable full texts and 4 abstract/annals records.</x:v>
      </x:c>
      <x:c r="I35" s="50" t="str">
        <x:v>Document transparently in PRISMA; do not count as full-text eligible evidence.</x:v>
      </x:c>
      <x:c r="J35" s="52" t="str">
        <x:v>Supplied full texts and reconciled master database</x:v>
      </x:c>
    </x:row>
    <x:row r="36">
      <x:c r="A36" s="53" t="str">
        <x:v>AUD-035</x:v>
      </x:c>
      <x:c r="B36" s="53" t="str">
        <x:v>GLOBAL</x:v>
      </x:c>
      <x:c r="C36" s="53" t="str">
        <x:v>Cohort-family limitation</x:v>
      </x:c>
      <x:c r="D36" s="53" t="str">
        <x:v>Major</x:v>
      </x:c>
      <x:c r="E36" s="53" t="str">
        <x:v>Not applicable — final audit step</x:v>
      </x:c>
      <x:c r="F36" s="53" t="str">
        <x:v>Not applicable — final audit step</x:v>
      </x:c>
      <x:c r="G36" s="53" t="str">
        <x:v>Ten same-author multi-year publication families remain possible cohort updates/reanalyses.</x:v>
      </x:c>
      <x:c r="H36" s="53" t="str">
        <x:v>Publication identity is resolved, but patient-level cohort identity cannot be fully established without primary full texts.</x:v>
      </x:c>
      <x:c r="I36" s="53" t="str">
        <x:v>Avoid double-weighting concordant reviews and report this limitation.</x:v>
      </x:c>
      <x:c r="J36" s="54" t="str">
        <x:v>Supplied full texts and reconciled master database</x:v>
      </x:c>
    </x:row>
  </x:sheetData>
  <x:conditionalFormatting sqref="D2:D36">
    <x:cfRule type="expression" dxfId="17" priority="1">
      <x:formula>D2="Critical"</x:formula>
    </x:cfRule>
    <x:cfRule type="expression" dxfId="18" priority="2">
      <x:formula>D2="Major"</x:formula>
    </x:cfRule>
    <x:cfRule type="expression" dxfId="19" priority="3">
      <x:formula>D2="Moderate"</x:formula>
    </x:cfRule>
  </x:conditionalFormatting>
  <x:pageMargins left="0.7" right="0.7" top="0.75" bottom="0.75" header="0.3" footer="0.3"/>
  <x:tableParts count="1">
    <x:tablePart xmlns:r="http://schemas.openxmlformats.org/officeDocument/2006/relationships" r:id="Rdbf2a913d0414fa4"/>
  </x:tableParts>
</x:worksheet>
</file>

<file path=xl/worksheets/sheet23.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42" hidden="0" customWidth="1"/>
    <x:col min="5" max="5" width="15" hidden="0" customWidth="1"/>
    <x:col min="6" max="6" width="25" hidden="0" customWidth="1"/>
    <x:col min="7" max="7" width="15" hidden="0" customWidth="1"/>
    <x:col min="8" max="8" width="15" hidden="0" customWidth="1"/>
    <x:col min="9" max="9" width="15" hidden="0" customWidth="1"/>
    <x:col min="10" max="10" width="24" hidden="0" customWidth="1"/>
    <x:col min="11" max="11" width="17" hidden="0" customWidth="1"/>
    <x:col min="12" max="12" width="17" hidden="0" customWidth="1"/>
    <x:col min="13" max="13" width="36" hidden="0" customWidth="1"/>
    <x:col min="14" max="14" width="24" hidden="0" customWidth="1"/>
    <x:col min="15" max="15" width="36" hidden="0" customWidth="1"/>
    <x:col min="16" max="16" width="17" hidden="0" customWidth="1"/>
    <x:col min="17" max="17" width="17" hidden="0" customWidth="1"/>
  </x:cols>
  <x:sheetData>
    <x:row r="1" ht="44" customHeight="1">
      <x:c r="A1" s="29" t="str">
        <x:v>Missing ID</x:v>
      </x:c>
      <x:c r="B1" s="30" t="str">
        <x:v>Screening ID</x:v>
      </x:c>
      <x:c r="C1" s="30" t="str">
        <x:v>Title</x:v>
      </x:c>
      <x:c r="D1" s="30" t="str">
        <x:v>Authors</x:v>
      </x:c>
      <x:c r="E1" s="30" t="str">
        <x:v>Year</x:v>
      </x:c>
      <x:c r="F1" s="30" t="str">
        <x:v>Journal</x:v>
      </x:c>
      <x:c r="G1" s="30" t="str">
        <x:v>DOI</x:v>
      </x:c>
      <x:c r="H1" s="30" t="str">
        <x:v>PMID</x:v>
      </x:c>
      <x:c r="I1" s="30" t="str">
        <x:v>Evidence domain</x:v>
      </x:c>
      <x:c r="J1" s="30" t="str">
        <x:v>Status</x:v>
      </x:c>
      <x:c r="K1" s="30" t="str">
        <x:v>Recommended action</x:v>
      </x:c>
      <x:c r="L1" s="30" t="str">
        <x:v>Availability-bias implication</x:v>
      </x:c>
      <x:c r="M1" s="30" t="str">
        <x:v>Audit note</x:v>
      </x:c>
      <x:c r="N1" s="30" t="str">
        <x:v>Final retrieval decision</x:v>
      </x:c>
      <x:c r="O1" s="30" t="str">
        <x:v>Aggregate user-reported reason</x:v>
      </x:c>
      <x:c r="P1" s="30" t="str">
        <x:v>PRISMA handling</x:v>
      </x:c>
      <x:c r="Q1" s="31" t="str">
        <x:v>Included in synthesis</x:v>
      </x:c>
    </x:row>
    <x:row r="2">
      <x:c r="A2" s="50" t="str">
        <x:v>NFT-001</x:v>
      </x:c>
      <x:c r="B2" s="50" t="str">
        <x:v>MOY-0025</x:v>
      </x:c>
      <x:c r="C2" s="50" t="str">
        <x:v>Association Between Moyamoya Revascularization Surgery and Neurologic Events During Pregnancy: Systematic Review.</x:v>
      </x:c>
      <x:c r="D2" s="50" t="str">
        <x:v>Lai P.M.R., Beazer M., Frerichs K.U., Patel N.J., Aziz-Sultan M.A., Du R.</x:v>
      </x:c>
      <x:c r="E2" s="50" t="str">
        <x:v>2025</x:v>
      </x:c>
      <x:c r="F2" s="50" t="str">
        <x:v>(2025) Neurosurgery, 96 (5), pp. 948 - 957, Cited 5 times.</x:v>
      </x:c>
      <x:c r="G2" s="50" t="str">
        <x:v>10.1227/neu.0000000000003184</x:v>
      </x:c>
      <x:c r="H2" s="50" t="str"/>
      <x:c r="I2" s="50" t="str">
        <x:v>Pregnancy/special population</x:v>
      </x:c>
      <x:c r="J2" s="50" t="str">
        <x:v>Screened for full text but not present in MESCLADO 1–4</x:v>
      </x:c>
      <x:c r="K2" s="50" t="str">
        <x:v>One final targeted retrieval attempt; if unsuccessful, report as full-text report not retrieved in PRISMA.</x:v>
      </x:c>
      <x:c r="L2" s="50" t="str">
        <x:v>Potentially important contemporary evidence unavailable; do not assume exclusion on eligibility grounds.</x:v>
      </x:c>
      <x:c r="M2" s="50" t="str">
        <x:v>MOY-0166 was removed from this list because its exact article is R043 in MESCLADO 3.</x:v>
      </x:c>
      <x:c r="N2" s="50" t="str">
        <x:v>No further retrieval; excluded from extracted evidence base</x:v>
      </x:c>
      <x:c r="O2" s="50" t="str">
        <x:v>Among the 9 reports: 5 full texts could not be obtained and 4 were conference/annals abstracts. Exact report-level mapping was not supplied.</x:v>
      </x:c>
      <x:c r="P2" s="50" t="str">
        <x:v>Reports sought but not available / abstract-only records, reported at aggregate level</x:v>
      </x:c>
      <x:c r="Q2" s="52" t="str">
        <x:v>No</x:v>
      </x:c>
    </x:row>
    <x:row r="3">
      <x:c r="A3" s="50" t="str">
        <x:v>NFT-002</x:v>
      </x:c>
      <x:c r="B3" s="50" t="str">
        <x:v>MOY-0061</x:v>
      </x:c>
      <x:c r="C3" s="50" t="str">
        <x:v>Development and validation of a risk prediction model for cerebral hyperperfusion syndrome after revascularization in adult moyamoya disease.</x:v>
      </x:c>
      <x:c r="D3" s="50" t="str">
        <x:v>Qianqian H., Cuiling J., Lu C., Haijuan L., Na Z., Tong X.</x:v>
      </x:c>
      <x:c r="E3" s="50" t="str">
        <x:v>2026</x:v>
      </x:c>
      <x:c r="F3" s="50" t="str">
        <x:v>(2026) Neurosurgical Review, 49 (1), art. no. 366, Cited 0 times.</x:v>
      </x:c>
      <x:c r="G3" s="50" t="str">
        <x:v>10.1007/s10143-026-04287-w</x:v>
      </x:c>
      <x:c r="H3" s="50" t="str"/>
      <x:c r="I3" s="50" t="str">
        <x:v>Perioperative risk/complications</x:v>
      </x:c>
      <x:c r="J3" s="50" t="str">
        <x:v>Screened for full text but not present in MESCLADO 1–4</x:v>
      </x:c>
      <x:c r="K3" s="50" t="str">
        <x:v>One final targeted retrieval attempt; if unsuccessful, report as full-text report not retrieved in PRISMA.</x:v>
      </x:c>
      <x:c r="L3" s="50" t="str">
        <x:v>Potentially important contemporary evidence unavailable; do not assume exclusion on eligibility grounds.</x:v>
      </x:c>
      <x:c r="M3" s="50" t="str">
        <x:v>MOY-0166 was removed from this list because its exact article is R043 in MESCLADO 3.</x:v>
      </x:c>
      <x:c r="N3" s="50" t="str">
        <x:v>No further retrieval; excluded from extracted evidence base</x:v>
      </x:c>
      <x:c r="O3" s="50" t="str">
        <x:v>Among the 9 reports: 5 full texts could not be obtained and 4 were conference/annals abstracts. Exact report-level mapping was not supplied.</x:v>
      </x:c>
      <x:c r="P3" s="50" t="str">
        <x:v>Reports sought but not available / abstract-only records, reported at aggregate level</x:v>
      </x:c>
      <x:c r="Q3" s="52" t="str">
        <x:v>No</x:v>
      </x:c>
    </x:row>
    <x:row r="4">
      <x:c r="A4" s="50" t="str">
        <x:v>NFT-003</x:v>
      </x:c>
      <x:c r="B4" s="50" t="str">
        <x:v>MOY-0067</x:v>
      </x:c>
      <x:c r="C4" s="50" t="str">
        <x:v>Direct Bypass Versus Indirect Bypass in Treating Adult Moyamoya: A Meta-Analysis [直接旁路手术和间接旁路手术治疗成人烟雾病比较的Meta分析]</x:v>
      </x:c>
      <x:c r="D4" s="50" t="str">
        <x:v>Qiu Y., Meng X., Chen J., Zhang J., Zeng X., Guo Y.</x:v>
      </x:c>
      <x:c r="E4" s="50" t="str">
        <x:v>2018</x:v>
      </x:c>
      <x:c r="F4" s="50" t="str">
        <x:v>(2018) Medical Journal of Wuhan University, 39 (2), pp. 327 - 332, Cited 0 times.</x:v>
      </x:c>
      <x:c r="G4" s="50" t="str">
        <x:v>10.14188/j.1671-8852.2017.0612</x:v>
      </x:c>
      <x:c r="H4" s="50" t="str"/>
      <x:c r="I4" s="50" t="str">
        <x:v>Technique comparison</x:v>
      </x:c>
      <x:c r="J4" s="50" t="str">
        <x:v>Screened for full text but not present in MESCLADO 1–4</x:v>
      </x:c>
      <x:c r="K4" s="50" t="str">
        <x:v>One final targeted retrieval attempt; if unsuccessful, report as full-text report not retrieved in PRISMA.</x:v>
      </x:c>
      <x:c r="L4" s="50" t="str">
        <x:v>Potentially important contemporary evidence unavailable; do not assume exclusion on eligibility grounds.</x:v>
      </x:c>
      <x:c r="M4" s="50" t="str">
        <x:v>MOY-0166 was removed from this list because its exact article is R043 in MESCLADO 3.</x:v>
      </x:c>
      <x:c r="N4" s="50" t="str">
        <x:v>No further retrieval; excluded from extracted evidence base</x:v>
      </x:c>
      <x:c r="O4" s="50" t="str">
        <x:v>Among the 9 reports: 5 full texts could not be obtained and 4 were conference/annals abstracts. Exact report-level mapping was not supplied.</x:v>
      </x:c>
      <x:c r="P4" s="50" t="str">
        <x:v>Reports sought but not available / abstract-only records, reported at aggregate level</x:v>
      </x:c>
      <x:c r="Q4" s="52" t="str">
        <x:v>No</x:v>
      </x:c>
    </x:row>
    <x:row r="5">
      <x:c r="A5" s="50" t="str">
        <x:v>NFT-004</x:v>
      </x:c>
      <x:c r="B5" s="50" t="str">
        <x:v>MOY-0080</x:v>
      </x:c>
      <x:c r="C5" s="50" t="str">
        <x:v>Establishment and external validation of prediction models for risk factors of cerebral hyperperfusion syndrome after combined revascularization in moyamoya disease based on meta-analysis and retrospective cohort studies.</x:v>
      </x:c>
      <x:c r="D5" s="50" t="str">
        <x:v>Liu L., Yang P., Liang F., Jiang T., Xiao W., Tao C., Ma L.</x:v>
      </x:c>
      <x:c r="E5" s="50" t="str">
        <x:v>2026</x:v>
      </x:c>
      <x:c r="F5" s="50" t="str">
        <x:v>(2026) Journal of Neurosurgery, 144 (5), Cited 0 times.</x:v>
      </x:c>
      <x:c r="G5" s="50" t="str">
        <x:v>10.3171/2025.12.jns251691</x:v>
      </x:c>
      <x:c r="H5" s="50" t="str"/>
      <x:c r="I5" s="50" t="str">
        <x:v>Perioperative risk/complications</x:v>
      </x:c>
      <x:c r="J5" s="50" t="str">
        <x:v>Screened for full text but not present in MESCLADO 1–4</x:v>
      </x:c>
      <x:c r="K5" s="50" t="str">
        <x:v>One final targeted retrieval attempt; if unsuccessful, report as full-text report not retrieved in PRISMA.</x:v>
      </x:c>
      <x:c r="L5" s="50" t="str">
        <x:v>Potentially important contemporary evidence unavailable; do not assume exclusion on eligibility grounds.</x:v>
      </x:c>
      <x:c r="M5" s="50" t="str">
        <x:v>MOY-0166 was removed from this list because its exact article is R043 in MESCLADO 3.</x:v>
      </x:c>
      <x:c r="N5" s="50" t="str">
        <x:v>No further retrieval; excluded from extracted evidence base</x:v>
      </x:c>
      <x:c r="O5" s="50" t="str">
        <x:v>Among the 9 reports: 5 full texts could not be obtained and 4 were conference/annals abstracts. Exact report-level mapping was not supplied.</x:v>
      </x:c>
      <x:c r="P5" s="50" t="str">
        <x:v>Reports sought but not available / abstract-only records, reported at aggregate level</x:v>
      </x:c>
      <x:c r="Q5" s="52" t="str">
        <x:v>No</x:v>
      </x:c>
    </x:row>
    <x:row r="6">
      <x:c r="A6" s="50" t="str">
        <x:v>NFT-005</x:v>
      </x:c>
      <x:c r="B6" s="50" t="str">
        <x:v>MOY-0098</x:v>
      </x:c>
      <x:c r="C6" s="50" t="str">
        <x:v>Impact of Revascularization Timing on Clinical Outcomes of Symptomatic Moyamoya Disease: A Systematic Review and Multivariate Analysis.</x:v>
      </x:c>
      <x:c r="D6" s="50" t="str">
        <x:v>Edelbach B., Lopez-Gonzalez M.A.</x:v>
      </x:c>
      <x:c r="E6" s="50" t="str">
        <x:v>2025</x:v>
      </x:c>
      <x:c r="F6" s="50" t="str">
        <x:v>(2025) Neurosurgery Practice, 6 (1), art. no. e00126, Cited 0 times.</x:v>
      </x:c>
      <x:c r="G6" s="50" t="str">
        <x:v>10.1227/neuprac.0000000000000126</x:v>
      </x:c>
      <x:c r="H6" s="50" t="str"/>
      <x:c r="I6" s="50" t="str">
        <x:v>Timing of revascularization</x:v>
      </x:c>
      <x:c r="J6" s="50" t="str">
        <x:v>Screened for full text but not present in MESCLADO 1–4</x:v>
      </x:c>
      <x:c r="K6" s="50" t="str">
        <x:v>One final targeted retrieval attempt; if unsuccessful, report as full-text report not retrieved in PRISMA.</x:v>
      </x:c>
      <x:c r="L6" s="50" t="str">
        <x:v>Potentially important contemporary evidence unavailable; do not assume exclusion on eligibility grounds.</x:v>
      </x:c>
      <x:c r="M6" s="50" t="str">
        <x:v>MOY-0166 was removed from this list because its exact article is R043 in MESCLADO 3.</x:v>
      </x:c>
      <x:c r="N6" s="50" t="str">
        <x:v>No further retrieval; excluded from extracted evidence base</x:v>
      </x:c>
      <x:c r="O6" s="50" t="str">
        <x:v>Among the 9 reports: 5 full texts could not be obtained and 4 were conference/annals abstracts. Exact report-level mapping was not supplied.</x:v>
      </x:c>
      <x:c r="P6" s="50" t="str">
        <x:v>Reports sought but not available / abstract-only records, reported at aggregate level</x:v>
      </x:c>
      <x:c r="Q6" s="52" t="str">
        <x:v>No</x:v>
      </x:c>
    </x:row>
    <x:row r="7">
      <x:c r="A7" s="50" t="str">
        <x:v>NFT-006</x:v>
      </x:c>
      <x:c r="B7" s="50" t="str">
        <x:v>MOY-0146</x:v>
      </x:c>
      <x:c r="C7" s="50" t="str">
        <x:v>RATIONALIZATION OF SURGICAL TREATMENT FOR HEMORRHAGIC MOYAMOYA DISEASE: FROM LABORATORY BENCH RESEARCH, BIOMECHANICS TO META-ANALYSIS</x:v>
      </x:c>
      <x:c r="D7" s="50" t="str">
        <x:v>Jiang Z.-Q., Chen Y., Zeng C.-H., Feng J.-G., Wan Y.-L., Wei M.-J.</x:v>
      </x:c>
      <x:c r="E7" s="50" t="str">
        <x:v>2019</x:v>
      </x:c>
      <x:c r="F7" s="50" t="str">
        <x:v>(2019) Journal of Mechanics in Medicine and Biology, 19 (5), art. no. 1950035, Cited 1 times.</x:v>
      </x:c>
      <x:c r="G7" s="50" t="str">
        <x:v>10.1142/s0219519419500350</x:v>
      </x:c>
      <x:c r="H7" s="50" t="str"/>
      <x:c r="I7" s="50" t="str">
        <x:v>Hemorrhagic phenotype</x:v>
      </x:c>
      <x:c r="J7" s="50" t="str">
        <x:v>Screened for full text but not present in MESCLADO 1–4</x:v>
      </x:c>
      <x:c r="K7" s="50" t="str">
        <x:v>One final targeted retrieval attempt; if unsuccessful, report as full-text report not retrieved in PRISMA.</x:v>
      </x:c>
      <x:c r="L7" s="50" t="str">
        <x:v>Potentially important contemporary evidence unavailable; do not assume exclusion on eligibility grounds.</x:v>
      </x:c>
      <x:c r="M7" s="50" t="str">
        <x:v>MOY-0166 was removed from this list because its exact article is R043 in MESCLADO 3.</x:v>
      </x:c>
      <x:c r="N7" s="50" t="str">
        <x:v>No further retrieval; excluded from extracted evidence base</x:v>
      </x:c>
      <x:c r="O7" s="50" t="str">
        <x:v>Among the 9 reports: 5 full texts could not be obtained and 4 were conference/annals abstracts. Exact report-level mapping was not supplied.</x:v>
      </x:c>
      <x:c r="P7" s="50" t="str">
        <x:v>Reports sought but not available / abstract-only records, reported at aggregate level</x:v>
      </x:c>
      <x:c r="Q7" s="52" t="str">
        <x:v>No</x:v>
      </x:c>
    </x:row>
    <x:row r="8">
      <x:c r="A8" s="50" t="str">
        <x:v>NFT-007</x:v>
      </x:c>
      <x:c r="B8" s="50" t="str">
        <x:v>MOY-0165</x:v>
      </x:c>
      <x:c r="C8" s="50" t="str">
        <x:v>Single-Barrel versus Double-Barrel Superficial Temporal Artery-to-Middle Cerebral Artery Bypass in Moyamoya Disease: A Systematic Review and Meta-Analysis of Postoperative Stroke Outcomes</x:v>
      </x:c>
      <x:c r="D8" s="50" t="str">
        <x:v>Cho D., Dieu V., Greer C., Duran G., Kharbat A.F., Feldman M.J., Bauer A.M., Graffeo C.S.</x:v>
      </x:c>
      <x:c r="E8" s="50" t="str">
        <x:v>2025</x:v>
      </x:c>
      <x:c r="F8" s="50" t="str">
        <x:v>(2025) Journal of Neurological Surgery, Part B: Skull Base, Cited 0 times.</x:v>
      </x:c>
      <x:c r="G8" s="50" t="str">
        <x:v>10.1055/a-2717-2888</x:v>
      </x:c>
      <x:c r="H8" s="50" t="str"/>
      <x:c r="I8" s="50" t="str">
        <x:v>Perioperative risk/complications</x:v>
      </x:c>
      <x:c r="J8" s="50" t="str">
        <x:v>Screened for full text but not present in MESCLADO 1–4</x:v>
      </x:c>
      <x:c r="K8" s="50" t="str">
        <x:v>One final targeted retrieval attempt; if unsuccessful, report as full-text report not retrieved in PRISMA.</x:v>
      </x:c>
      <x:c r="L8" s="50" t="str">
        <x:v>Potentially important contemporary evidence unavailable; do not assume exclusion on eligibility grounds.</x:v>
      </x:c>
      <x:c r="M8" s="50" t="str">
        <x:v>MOY-0166 was removed from this list because its exact article is R043 in MESCLADO 3.</x:v>
      </x:c>
      <x:c r="N8" s="50" t="str">
        <x:v>No further retrieval; excluded from extracted evidence base</x:v>
      </x:c>
      <x:c r="O8" s="50" t="str">
        <x:v>Among the 9 reports: 5 full texts could not be obtained and 4 were conference/annals abstracts. Exact report-level mapping was not supplied.</x:v>
      </x:c>
      <x:c r="P8" s="50" t="str">
        <x:v>Reports sought but not available / abstract-only records, reported at aggregate level</x:v>
      </x:c>
      <x:c r="Q8" s="52" t="str">
        <x:v>No</x:v>
      </x:c>
    </x:row>
    <x:row r="9">
      <x:c r="A9" s="50" t="str">
        <x:v>NFT-008</x:v>
      </x:c>
      <x:c r="B9" s="50" t="str">
        <x:v>MOY-0171</x:v>
      </x:c>
      <x:c r="C9" s="50" t="str">
        <x:v>Surgical revascularization of frontal areas in pediatric Moyamoya vasculopathy: a systematic review.</x:v>
      </x:c>
      <x:c r="D9" s="50" t="str">
        <x:v>Finkenstaedt S., Guida L., Regli L., Esposito G.</x:v>
      </x:c>
      <x:c r="E9" s="50" t="str">
        <x:v>2021</x:v>
      </x:c>
      <x:c r="F9" s="50" t="str">
        <x:v>(2021) Journal of Neurosurgical Sciences, 65 (3), pp. 287 - 304, Cited 2 times.</x:v>
      </x:c>
      <x:c r="G9" s="50" t="str">
        <x:v>10.23736/s0390-5616.20.05172-3</x:v>
      </x:c>
      <x:c r="H9" s="50" t="str"/>
      <x:c r="I9" s="50" t="str">
        <x:v>Pediatric revascularization</x:v>
      </x:c>
      <x:c r="J9" s="50" t="str">
        <x:v>Screened for full text but not present in MESCLADO 1–4</x:v>
      </x:c>
      <x:c r="K9" s="50" t="str">
        <x:v>One final targeted retrieval attempt; if unsuccessful, report as full-text report not retrieved in PRISMA.</x:v>
      </x:c>
      <x:c r="L9" s="50" t="str">
        <x:v>Potentially important contemporary evidence unavailable; do not assume exclusion on eligibility grounds.</x:v>
      </x:c>
      <x:c r="M9" s="50" t="str">
        <x:v>MOY-0166 was removed from this list because its exact article is R043 in MESCLADO 3.</x:v>
      </x:c>
      <x:c r="N9" s="50" t="str">
        <x:v>No further retrieval; excluded from extracted evidence base</x:v>
      </x:c>
      <x:c r="O9" s="50" t="str">
        <x:v>Among the 9 reports: 5 full texts could not be obtained and 4 were conference/annals abstracts. Exact report-level mapping was not supplied.</x:v>
      </x:c>
      <x:c r="P9" s="50" t="str">
        <x:v>Reports sought but not available / abstract-only records, reported at aggregate level</x:v>
      </x:c>
      <x:c r="Q9" s="52" t="str">
        <x:v>No</x:v>
      </x:c>
    </x:row>
    <x:row r="10">
      <x:c r="A10" s="53" t="str">
        <x:v>NFT-009</x:v>
      </x:c>
      <x:c r="B10" s="53" t="str">
        <x:v>MOY-0181</x:v>
      </x:c>
      <x:c r="C10" s="53" t="str">
        <x:v>The Management of Symptomatic Moyamoya Disease in Pediatric Patients: A Systematic Review and Meta-Analysis.</x:v>
      </x:c>
      <x:c r="D10" s="53" t="str">
        <x:v>Shahbandi A., Sattari S.A., Azad T.D., Xia Y., Lehner K., Yang W., Feghali J., Reynolds R.A., Akbari S.H.A., Groves M.L., Xu R., Caplan J.M., Bettegowda C., Cohen A.R., Huang J., Tamargo R.J., Gonzalez L.F.</x:v>
      </x:c>
      <x:c r="E10" s="53" t="str">
        <x:v>2025</x:v>
      </x:c>
      <x:c r="F10" s="53" t="str">
        <x:v>(2025) Neurosurgery, 97 (1), pp. 65 - 81, Cited 7 times.</x:v>
      </x:c>
      <x:c r="G10" s="53" t="str">
        <x:v>10.1227/neu.0000000000003277</x:v>
      </x:c>
      <x:c r="H10" s="53" t="str"/>
      <x:c r="I10" s="53" t="str">
        <x:v>Pediatric revascularization</x:v>
      </x:c>
      <x:c r="J10" s="53" t="str">
        <x:v>Screened for full text but not present in MESCLADO 1–4</x:v>
      </x:c>
      <x:c r="K10" s="53" t="str">
        <x:v>One final targeted retrieval attempt; if unsuccessful, report as full-text report not retrieved in PRISMA.</x:v>
      </x:c>
      <x:c r="L10" s="53" t="str">
        <x:v>Potentially important contemporary evidence unavailable; do not assume exclusion on eligibility grounds.</x:v>
      </x:c>
      <x:c r="M10" s="53" t="str">
        <x:v>MOY-0166 was removed from this list because its exact article is R043 in MESCLADO 3.</x:v>
      </x:c>
      <x:c r="N10" s="53" t="str">
        <x:v>No further retrieval; excluded from extracted evidence base</x:v>
      </x:c>
      <x:c r="O10" s="53" t="str">
        <x:v>Among the 9 reports: 5 full texts could not be obtained and 4 were conference/annals abstracts. Exact report-level mapping was not supplied.</x:v>
      </x:c>
      <x:c r="P10" s="53" t="str">
        <x:v>Reports sought but not available / abstract-only records, reported at aggregate level</x:v>
      </x:c>
      <x:c r="Q10" s="54" t="str">
        <x:v>No</x:v>
      </x:c>
    </x:row>
  </x:sheetData>
  <x:pageMargins left="0.7" right="0.7" top="0.75" bottom="0.75" header="0.3" footer="0.3"/>
  <x:tableParts count="1">
    <x:tablePart xmlns:r="http://schemas.openxmlformats.org/officeDocument/2006/relationships" r:id="Rd2b177e2bdfd47dd"/>
  </x:tableParts>
</x:worksheet>
</file>

<file path=xl/worksheets/sheet24.xml><?xml version="1.0" encoding="utf-8"?>
<x:worksheet xmlns:x="http://schemas.openxmlformats.org/spreadsheetml/2006/main">
  <x:sheetFormatPr defaultRowHeight="15"/>
  <x:cols>
    <x:col min="1" max="1" width="15" hidden="0" customWidth="1"/>
    <x:col min="2" max="2" width="17" hidden="0" customWidth="1"/>
    <x:col min="3" max="3" width="17" hidden="0" customWidth="1"/>
    <x:col min="4" max="4" width="17" hidden="0" customWidth="1"/>
    <x:col min="5" max="5" width="24" hidden="0" customWidth="1"/>
    <x:col min="6" max="6" width="25" hidden="0" customWidth="1"/>
    <x:col min="7" max="7" width="17" hidden="0" customWidth="1"/>
    <x:col min="8" max="8" width="36" hidden="0" customWidth="1"/>
    <x:col min="9" max="9" width="17" hidden="0" customWidth="1"/>
  </x:cols>
  <x:sheetData>
    <x:row r="1" ht="44" customHeight="1">
      <x:c r="A1" s="29" t="str">
        <x:v>Missing material ID</x:v>
      </x:c>
      <x:c r="B1" s="30" t="str">
        <x:v>Expected/missing material</x:v>
      </x:c>
      <x:c r="C1" s="30" t="str">
        <x:v>Related review/family</x:v>
      </x:c>
      <x:c r="D1" s="30" t="str">
        <x:v>Why expected</x:v>
      </x:c>
      <x:c r="E1" s="30" t="str">
        <x:v>Status within supplied PDFs</x:v>
      </x:c>
      <x:c r="F1" s="30" t="str">
        <x:v>Exact supporting PDF page</x:v>
      </x:c>
      <x:c r="G1" s="30" t="str">
        <x:v>Potential impact</x:v>
      </x:c>
      <x:c r="H1" s="30" t="str">
        <x:v>Master action</x:v>
      </x:c>
      <x:c r="I1" s="31" t="str">
        <x:v>PRISMA treatment</x:v>
      </x:c>
    </x:row>
    <x:row r="2">
      <x:c r="A2" s="50" t="str">
        <x:v>M001</x:v>
      </x:c>
      <x:c r="B2" s="50" t="str">
        <x:v>Peer-reviewed final article corresponding to the Chilukuri et al. medRxiv preprint</x:v>
      </x:c>
      <x:c r="C2" s="50" t="str">
        <x:v>R008 — etiopathogenesis/treatment review</x:v>
      </x:c>
      <x:c r="D2" s="50" t="str">
        <x:v>The supplied publication is explicitly marked as a non-peer-reviewed medRxiv preprint.</x:v>
      </x:c>
      <x:c r="E2" s="50" t="str">
        <x:v>Not located as a separate final article in MESCLADO 1–4.</x:v>
      </x:c>
      <x:c r="F2" s="50" t="str">
        <x:v>[MESCLADO 1 p. 76]</x:v>
      </x:c>
      <x:c r="G2" s="50" t="str">
        <x:v>Formal eligibility, methods and final results may differ in a later version.</x:v>
      </x:c>
      <x:c r="H2" s="50" t="str">
        <x:v>Do not substitute an external version during blinded extraction; seek/adjudicate only after independent reviews are frozen.</x:v>
      </x:c>
      <x:c r="I2" s="52" t="str">
        <x:v>Do not count as a screened full-text report not retrieved unless it is itself a distinct screened report.</x:v>
      </x:c>
    </x:row>
    <x:row r="3">
      <x:c r="A3" s="50" t="str">
        <x:v>M002</x:v>
      </x:c>
      <x:c r="B3" s="50" t="str">
        <x:v>Online supplementary material referenced by R006</x:v>
      </x:c>
      <x:c r="C3" s="50" t="str">
        <x:v>R006 — Potential predictors for progression of moyamoya disease: A systematic review and meta-analysis</x:v>
      </x:c>
      <x:c r="D3" s="50" t="str">
        <x:v>The full text references supplementary material, but no separate supplementary file was present among the four merged PDFs.</x:v>
      </x:c>
      <x:c r="E3" s="50" t="str">
        <x:v>Not localized in supplied PDFs as a separate report/file.</x:v>
      </x:c>
      <x:c r="F3" s="50" t="str">
        <x:v>[MESCLADO 1 p. 62]</x:v>
      </x:c>
      <x:c r="G3" s="50" t="str">
        <x:v>May contain complete search strings, excluded-study details, primary-study tables, sensitivity analyses or additional outcomes.</x:v>
      </x:c>
      <x:c r="H3" s="50" t="str">
        <x:v>Record as missing; do not fill from external sources during blinded extraction. Retrieve only for later adjudication if permitted.</x:v>
      </x:c>
      <x:c r="I3" s="52" t="str">
        <x:v>Do not count as a screened full-text report not retrieved unless it is itself a distinct screened report.</x:v>
      </x:c>
    </x:row>
    <x:row r="4">
      <x:c r="A4" s="50" t="str">
        <x:v>M003</x:v>
      </x:c>
      <x:c r="B4" s="50" t="str">
        <x:v>Online supplementary material referenced by R007</x:v>
      </x:c>
      <x:c r="C4" s="50" t="str">
        <x:v>R007 — Clinical and radiological course of asymptomatic and hemodynamically stable moyamoya disease: a systematic review and meta-analysis</x:v>
      </x:c>
      <x:c r="D4" s="50" t="str">
        <x:v>The full text references supplementary material, but no separate supplementary file was present among the four merged PDFs.</x:v>
      </x:c>
      <x:c r="E4" s="50" t="str">
        <x:v>Not localized in supplied PDFs as a separate report/file.</x:v>
      </x:c>
      <x:c r="F4" s="50" t="str">
        <x:v>[MESCLADO 1 p. 65]</x:v>
      </x:c>
      <x:c r="G4" s="50" t="str">
        <x:v>May contain complete search strings, excluded-study details, primary-study tables, sensitivity analyses or additional outcomes.</x:v>
      </x:c>
      <x:c r="H4" s="50" t="str">
        <x:v>Record as missing; do not fill from external sources during blinded extraction. Retrieve only for later adjudication if permitted.</x:v>
      </x:c>
      <x:c r="I4" s="52" t="str">
        <x:v>Do not count as a screened full-text report not retrieved unless it is itself a distinct screened report.</x:v>
      </x:c>
    </x:row>
    <x:row r="5">
      <x:c r="A5" s="50" t="str">
        <x:v>M004</x:v>
      </x:c>
      <x:c r="B5" s="50" t="str">
        <x:v>Online supplementary material referenced by R010</x:v>
      </x:c>
      <x:c r="C5" s="50" t="str">
        <x:v>R010 — Efficacy of double anastomosis STA-MCA bypass in adult Moyamoya disease and cerebral atherosclerosis disease: a systematic review and meta-analysis</x:v>
      </x:c>
      <x:c r="D5" s="50" t="str">
        <x:v>The full text references supplementary material, but no separate supplementary file was present among the four merged PDFs.</x:v>
      </x:c>
      <x:c r="E5" s="50" t="str">
        <x:v>Not localized in supplied PDFs as a separate report/file.</x:v>
      </x:c>
      <x:c r="F5" s="50" t="str">
        <x:v>[MESCLADO 1 p. 127]</x:v>
      </x:c>
      <x:c r="G5" s="50" t="str">
        <x:v>May contain complete search strings, excluded-study details, primary-study tables, sensitivity analyses or additional outcomes.</x:v>
      </x:c>
      <x:c r="H5" s="50" t="str">
        <x:v>Record as missing; do not fill from external sources during blinded extraction. Retrieve only for later adjudication if permitted.</x:v>
      </x:c>
      <x:c r="I5" s="52" t="str">
        <x:v>Do not count as a screened full-text report not retrieved unless it is itself a distinct screened report.</x:v>
      </x:c>
    </x:row>
    <x:row r="6">
      <x:c r="A6" s="50" t="str">
        <x:v>M005</x:v>
      </x:c>
      <x:c r="B6" s="50" t="str">
        <x:v>Online supplementary material referenced by R017</x:v>
      </x:c>
      <x:c r="C6" s="50" t="str">
        <x:v>R017 — Effects of intraoperative inhalational versus intravenous anesthesia on perioperative neurological outcomes and long-term prognosis in patients with moyamoya disease undergoing revascularization surgery: a systematic review and meta-analysis</x:v>
      </x:c>
      <x:c r="D6" s="50" t="str">
        <x:v>The full text references supplementary material, but no separate supplementary file was present among the four merged PDFs.</x:v>
      </x:c>
      <x:c r="E6" s="50" t="str">
        <x:v>Not localized in supplied PDFs as a separate report/file.</x:v>
      </x:c>
      <x:c r="F6" s="50" t="str">
        <x:v>[MESCLADO 1 p. 197]</x:v>
      </x:c>
      <x:c r="G6" s="50" t="str">
        <x:v>May contain complete search strings, excluded-study details, primary-study tables, sensitivity analyses or additional outcomes.</x:v>
      </x:c>
      <x:c r="H6" s="50" t="str">
        <x:v>Record as missing; do not fill from external sources during blinded extraction. Retrieve only for later adjudication if permitted.</x:v>
      </x:c>
      <x:c r="I6" s="52" t="str">
        <x:v>Do not count as a screened full-text report not retrieved unless it is itself a distinct screened report.</x:v>
      </x:c>
    </x:row>
    <x:row r="7">
      <x:c r="A7" s="50" t="str">
        <x:v>M006</x:v>
      </x:c>
      <x:c r="B7" s="50" t="str">
        <x:v>Online supplementary material referenced by R019</x:v>
      </x:c>
      <x:c r="C7" s="50" t="str">
        <x:v>R019 — Meta-analysis of the surgical outcomes of symptomatic moyamoya disease in adults</x:v>
      </x:c>
      <x:c r="D7" s="50" t="str">
        <x:v>The full text references Supplemental Material is available, but no separate supplementary file was present among the four merged PDFs.</x:v>
      </x:c>
      <x:c r="E7" s="50" t="str">
        <x:v>Not localized in supplied PDFs as a separate report/file.</x:v>
      </x:c>
      <x:c r="F7" s="50" t="str">
        <x:v>[MESCLADO 1 p. 215]</x:v>
      </x:c>
      <x:c r="G7" s="50" t="str">
        <x:v>May contain complete search strings, excluded-study details, primary-study tables, sensitivity analyses or additional outcomes.</x:v>
      </x:c>
      <x:c r="H7" s="50" t="str">
        <x:v>Record as missing; do not fill from external sources during blinded extraction. Retrieve only for later adjudication if permitted.</x:v>
      </x:c>
      <x:c r="I7" s="52" t="str">
        <x:v>Do not count as a screened full-text report not retrieved unless it is itself a distinct screened report.</x:v>
      </x:c>
    </x:row>
    <x:row r="8">
      <x:c r="A8" s="50" t="str">
        <x:v>M007</x:v>
      </x:c>
      <x:c r="B8" s="50" t="str">
        <x:v>Online supplementary material referenced by R023</x:v>
      </x:c>
      <x:c r="C8" s="50" t="str">
        <x:v>R023 — Antiplatelet Treatment in Moyamoya Disease: A Systematic Review</x:v>
      </x:c>
      <x:c r="D8" s="50" t="str">
        <x:v>The full text references supplementary material, but no separate supplementary file was present among the four merged PDFs.</x:v>
      </x:c>
      <x:c r="E8" s="50" t="str">
        <x:v>Not localized in supplied PDFs as a separate report/file.</x:v>
      </x:c>
      <x:c r="F8" s="50" t="str">
        <x:v>[MESCLADO 2 p. 25]</x:v>
      </x:c>
      <x:c r="G8" s="50" t="str">
        <x:v>May contain complete search strings, excluded-study details, primary-study tables, sensitivity analyses or additional outcomes.</x:v>
      </x:c>
      <x:c r="H8" s="50" t="str">
        <x:v>Record as missing; do not fill from external sources during blinded extraction. Retrieve only for later adjudication if permitted.</x:v>
      </x:c>
      <x:c r="I8" s="52" t="str">
        <x:v>Do not count as a screened full-text report not retrieved unless it is itself a distinct screened report.</x:v>
      </x:c>
    </x:row>
    <x:row r="9">
      <x:c r="A9" s="50" t="str">
        <x:v>M008</x:v>
      </x:c>
      <x:c r="B9" s="50" t="str">
        <x:v>Online supplementary material referenced by R027</x:v>
      </x:c>
      <x:c r="C9" s="50" t="str">
        <x:v>R027 — Cognitive Functions in Children and Adults with Moyamoya Vasculopathy: A Systematic Review and Meta-Analysis</x:v>
      </x:c>
      <x:c r="D9" s="50" t="str">
        <x:v>The full text references supplementary material, but no separate supplementary file was present among the four merged PDFs.</x:v>
      </x:c>
      <x:c r="E9" s="50" t="str">
        <x:v>Not localized in supplied PDFs as a separate report/file.</x:v>
      </x:c>
      <x:c r="F9" s="50" t="str">
        <x:v>[MESCLADO 2 p. 74]</x:v>
      </x:c>
      <x:c r="G9" s="50" t="str">
        <x:v>May contain complete search strings, excluded-study details, primary-study tables, sensitivity analyses or additional outcomes.</x:v>
      </x:c>
      <x:c r="H9" s="50" t="str">
        <x:v>Record as missing; do not fill from external sources during blinded extraction. Retrieve only for later adjudication if permitted.</x:v>
      </x:c>
      <x:c r="I9" s="52" t="str">
        <x:v>Do not count as a screened full-text report not retrieved unless it is itself a distinct screened report.</x:v>
      </x:c>
    </x:row>
    <x:row r="10">
      <x:c r="A10" s="50" t="str">
        <x:v>M009</x:v>
      </x:c>
      <x:c r="B10" s="50" t="str">
        <x:v>Online supplementary material referenced by R033</x:v>
      </x:c>
      <x:c r="C10" s="50" t="str">
        <x:v>R033 — Benefits and risks of antiplatelet therapy for moyamoya disease: a systematic review and meta-analysis</x:v>
      </x:c>
      <x:c r="D10" s="50" t="str">
        <x:v>The full text references supplementary material, but no separate supplementary file was present among the four merged PDFs.</x:v>
      </x:c>
      <x:c r="E10" s="50" t="str">
        <x:v>Not localized in supplied PDFs as a separate report/file.</x:v>
      </x:c>
      <x:c r="F10" s="50" t="str">
        <x:v>[MESCLADO 2 p. 139]</x:v>
      </x:c>
      <x:c r="G10" s="50" t="str">
        <x:v>May contain complete search strings, excluded-study details, primary-study tables, sensitivity analyses or additional outcomes.</x:v>
      </x:c>
      <x:c r="H10" s="50" t="str">
        <x:v>Record as missing; do not fill from external sources during blinded extraction. Retrieve only for later adjudication if permitted.</x:v>
      </x:c>
      <x:c r="I10" s="52" t="str">
        <x:v>Do not count as a screened full-text report not retrieved unless it is itself a distinct screened report.</x:v>
      </x:c>
    </x:row>
    <x:row r="11">
      <x:c r="A11" s="50" t="str">
        <x:v>M010</x:v>
      </x:c>
      <x:c r="B11" s="50" t="str">
        <x:v>Online supplementary material referenced by R034</x:v>
      </x:c>
      <x:c r="C11" s="50" t="str">
        <x:v>R034 — Postoperative seizure, stroke, hemorrhage, and cerebral hyperperfusion syndrome rates in adult patients with moyamoya disease undergoing revascularization: a systematic review and proportional meta-analysis</x:v>
      </x:c>
      <x:c r="D11" s="50" t="str">
        <x:v>The full text references supplementary material, but no separate supplementary file was present among the four merged PDFs.</x:v>
      </x:c>
      <x:c r="E11" s="50" t="str">
        <x:v>Not localized in supplied PDFs as a separate report/file.</x:v>
      </x:c>
      <x:c r="F11" s="50" t="str">
        <x:v>[MESCLADO 2 p. 165]</x:v>
      </x:c>
      <x:c r="G11" s="50" t="str">
        <x:v>May contain complete search strings, excluded-study details, primary-study tables, sensitivity analyses or additional outcomes.</x:v>
      </x:c>
      <x:c r="H11" s="50" t="str">
        <x:v>Record as missing; do not fill from external sources during blinded extraction. Retrieve only for later adjudication if permitted.</x:v>
      </x:c>
      <x:c r="I11" s="52" t="str">
        <x:v>Do not count as a screened full-text report not retrieved unless it is itself a distinct screened report.</x:v>
      </x:c>
    </x:row>
    <x:row r="12">
      <x:c r="A12" s="50" t="str">
        <x:v>M011</x:v>
      </x:c>
      <x:c r="B12" s="50" t="str">
        <x:v>Online supplementary material referenced by R036</x:v>
      </x:c>
      <x:c r="C12" s="50" t="str">
        <x:v>R036 — Moyamoya disease in pregnancy: a systematic review</x:v>
      </x:c>
      <x:c r="D12" s="50" t="str">
        <x:v>The full text references supplementary material, but no separate supplementary file was present among the four merged PDFs.</x:v>
      </x:c>
      <x:c r="E12" s="50" t="str">
        <x:v>Not localized in supplied PDFs as a separate report/file.</x:v>
      </x:c>
      <x:c r="F12" s="50" t="str">
        <x:v>[MESCLADO 2 p. 178]</x:v>
      </x:c>
      <x:c r="G12" s="50" t="str">
        <x:v>May contain complete search strings, excluded-study details, primary-study tables, sensitivity analyses or additional outcomes.</x:v>
      </x:c>
      <x:c r="H12" s="50" t="str">
        <x:v>Record as missing; do not fill from external sources during blinded extraction. Retrieve only for later adjudication if permitted.</x:v>
      </x:c>
      <x:c r="I12" s="52" t="str">
        <x:v>Do not count as a screened full-text report not retrieved unless it is itself a distinct screened report.</x:v>
      </x:c>
    </x:row>
    <x:row r="13">
      <x:c r="A13" s="50" t="str">
        <x:v>M012</x:v>
      </x:c>
      <x:c r="B13" s="50" t="str">
        <x:v>Online supplementary material referenced by R039</x:v>
      </x:c>
      <x:c r="C13" s="50" t="str">
        <x:v>R039 — Incidence of cerebral hyperperfusion syndrome following revascularization surgery in moyamoya patients: a systematic review and meta-analysis</x:v>
      </x:c>
      <x:c r="D13" s="50" t="str">
        <x:v>The full text references supplementary material, but no separate supplementary file was present among the four merged PDFs.</x:v>
      </x:c>
      <x:c r="E13" s="50" t="str">
        <x:v>Not localized in supplied PDFs as a separate report/file.</x:v>
      </x:c>
      <x:c r="F13" s="50" t="str">
        <x:v>[MESCLADO 2 p. 214]</x:v>
      </x:c>
      <x:c r="G13" s="50" t="str">
        <x:v>May contain complete search strings, excluded-study details, primary-study tables, sensitivity analyses or additional outcomes.</x:v>
      </x:c>
      <x:c r="H13" s="50" t="str">
        <x:v>Record as missing; do not fill from external sources during blinded extraction. Retrieve only for later adjudication if permitted.</x:v>
      </x:c>
      <x:c r="I13" s="52" t="str">
        <x:v>Do not count as a screened full-text report not retrieved unless it is itself a distinct screened report.</x:v>
      </x:c>
    </x:row>
    <x:row r="14">
      <x:c r="A14" s="50" t="str">
        <x:v>M013</x:v>
      </x:c>
      <x:c r="B14" s="50" t="str">
        <x:v>Online supplementary material referenced by R042</x:v>
      </x:c>
      <x:c r="C14" s="50" t="str">
        <x:v>R042 — Direct, Indirect, and Combined Extracranial-to-Intracranial Bypass for Adult Moyamoya Disease: An Updated Systematic Review and Meta-Analysis</x:v>
      </x:c>
      <x:c r="D14" s="50" t="str">
        <x:v>The full text references Supplemental Material is available, but no separate supplementary file was present among the four merged PDFs.</x:v>
      </x:c>
      <x:c r="E14" s="50" t="str">
        <x:v>Not localized in supplied PDFs as a separate report/file.</x:v>
      </x:c>
      <x:c r="F14" s="50" t="str">
        <x:v>[MESCLADO 3 p. 7]</x:v>
      </x:c>
      <x:c r="G14" s="50" t="str">
        <x:v>May contain complete search strings, excluded-study details, primary-study tables, sensitivity analyses or additional outcomes.</x:v>
      </x:c>
      <x:c r="H14" s="50" t="str">
        <x:v>Record as missing; do not fill from external sources during blinded extraction. Retrieve only for later adjudication if permitted.</x:v>
      </x:c>
      <x:c r="I14" s="52" t="str">
        <x:v>Do not count as a screened full-text report not retrieved unless it is itself a distinct screened report.</x:v>
      </x:c>
    </x:row>
    <x:row r="15">
      <x:c r="A15" s="50" t="str">
        <x:v>M014</x:v>
      </x:c>
      <x:c r="B15" s="50" t="str">
        <x:v>Online supplementary material referenced by R049</x:v>
      </x:c>
      <x:c r="C15" s="50" t="str">
        <x:v>R049 — Indications and Outcomes of Intracranial Bypass: A Systematic Review and Meta-Analysis</x:v>
      </x:c>
      <x:c r="D15" s="50" t="str">
        <x:v>The full text references supplementary appendix, but no separate supplementary file was present among the four merged PDFs.</x:v>
      </x:c>
      <x:c r="E15" s="50" t="str">
        <x:v>Not localized in supplied PDFs as a separate report/file.</x:v>
      </x:c>
      <x:c r="F15" s="50" t="str">
        <x:v>[MESCLADO 3 p. 95]</x:v>
      </x:c>
      <x:c r="G15" s="50" t="str">
        <x:v>May contain complete search strings, excluded-study details, primary-study tables, sensitivity analyses or additional outcomes.</x:v>
      </x:c>
      <x:c r="H15" s="50" t="str">
        <x:v>Record as missing; do not fill from external sources during blinded extraction. Retrieve only for later adjudication if permitted.</x:v>
      </x:c>
      <x:c r="I15" s="52" t="str">
        <x:v>Do not count as a screened full-text report not retrieved unless it is itself a distinct screened report.</x:v>
      </x:c>
    </x:row>
    <x:row r="16">
      <x:c r="A16" s="50" t="str">
        <x:v>M015</x:v>
      </x:c>
      <x:c r="B16" s="50" t="str">
        <x:v>Online supplementary material referenced by R060</x:v>
      </x:c>
      <x:c r="C16" s="50" t="str">
        <x:v>R060 — Angiographic outcomes after indirect revascularization in pediatric Moyamoya disease: a systematic review and meta-analysis</x:v>
      </x:c>
      <x:c r="D16" s="50" t="str">
        <x:v>The full text references supplementary material, but no separate supplementary file was present among the four merged PDFs.</x:v>
      </x:c>
      <x:c r="E16" s="50" t="str">
        <x:v>Not localized in supplied PDFs as a separate report/file.</x:v>
      </x:c>
      <x:c r="F16" s="50" t="str">
        <x:v>[MESCLADO 3 p. 228]</x:v>
      </x:c>
      <x:c r="G16" s="50" t="str">
        <x:v>May contain complete search strings, excluded-study details, primary-study tables, sensitivity analyses or additional outcomes.</x:v>
      </x:c>
      <x:c r="H16" s="50" t="str">
        <x:v>Record as missing; do not fill from external sources during blinded extraction. Retrieve only for later adjudication if permitted.</x:v>
      </x:c>
      <x:c r="I16" s="52" t="str">
        <x:v>Do not count as a screened full-text report not retrieved unless it is itself a distinct screened report.</x:v>
      </x:c>
    </x:row>
    <x:row r="17">
      <x:c r="A17" s="50" t="str">
        <x:v>M016</x:v>
      </x:c>
      <x:c r="B17" s="50" t="str">
        <x:v>Online supplementary material referenced by R066</x:v>
      </x:c>
      <x:c r="C17" s="50" t="str">
        <x:v>R066 — Cerebrovascular events after surgery versus conservative therapy for moyamoya disease: a meta-analysis</x:v>
      </x:c>
      <x:c r="D17" s="50" t="str">
        <x:v>The full text references supplementary material, but no separate supplementary file was present among the four merged PDFs.</x:v>
      </x:c>
      <x:c r="E17" s="50" t="str">
        <x:v>Not localized in supplied PDFs as a separate report/file.</x:v>
      </x:c>
      <x:c r="F17" s="50" t="str">
        <x:v>[MESCLADO 4 p. 40]</x:v>
      </x:c>
      <x:c r="G17" s="50" t="str">
        <x:v>May contain complete search strings, excluded-study details, primary-study tables, sensitivity analyses or additional outcomes.</x:v>
      </x:c>
      <x:c r="H17" s="50" t="str">
        <x:v>Record as missing; do not fill from external sources during blinded extraction. Retrieve only for later adjudication if permitted.</x:v>
      </x:c>
      <x:c r="I17" s="52" t="str">
        <x:v>Do not count as a screened full-text report not retrieved unless it is itself a distinct screened report.</x:v>
      </x:c>
    </x:row>
    <x:row r="18">
      <x:c r="A18" s="50" t="str">
        <x:v>M017</x:v>
      </x:c>
      <x:c r="B18" s="50" t="str">
        <x:v>Online supplementary material referenced by R067</x:v>
      </x:c>
      <x:c r="C18" s="50" t="str">
        <x:v>R067 — Risk factors for perioperative cerebral infarction in moyamoya disease: a meta-analysis</x:v>
      </x:c>
      <x:c r="D18" s="50" t="str">
        <x:v>The full text references supplementary material, but no separate supplementary file was present among the four merged PDFs.</x:v>
      </x:c>
      <x:c r="E18" s="50" t="str">
        <x:v>Not localized in supplied PDFs as a separate report/file.</x:v>
      </x:c>
      <x:c r="F18" s="50" t="str">
        <x:v>[MESCLADO 4 p. 55]</x:v>
      </x:c>
      <x:c r="G18" s="50" t="str">
        <x:v>May contain complete search strings, excluded-study details, primary-study tables, sensitivity analyses or additional outcomes.</x:v>
      </x:c>
      <x:c r="H18" s="50" t="str">
        <x:v>Record as missing; do not fill from external sources during blinded extraction. Retrieve only for later adjudication if permitted.</x:v>
      </x:c>
      <x:c r="I18" s="52" t="str">
        <x:v>Do not count as a screened full-text report not retrieved unless it is itself a distinct screened report.</x:v>
      </x:c>
    </x:row>
    <x:row r="19">
      <x:c r="A19" s="53" t="str">
        <x:v>M018</x:v>
      </x:c>
      <x:c r="B19" s="53" t="str">
        <x:v>Online supplementary material referenced by R073</x:v>
      </x:c>
      <x:c r="C19" s="53" t="str">
        <x:v>R073 — Comparison of revascularization and conservative treatment for hemorrhagic moyamoya disease in East Asian Countries: a single-center case series and a systematic review with meta-analysis</x:v>
      </x:c>
      <x:c r="D19" s="53" t="str">
        <x:v>The full text references supplementary material, but no separate supplementary file was present among the four merged PDFs.</x:v>
      </x:c>
      <x:c r="E19" s="53" t="str">
        <x:v>Not localized in supplied PDFs as a separate report/file.</x:v>
      </x:c>
      <x:c r="F19" s="53" t="str">
        <x:v>[MESCLADO 4 p. 101]</x:v>
      </x:c>
      <x:c r="G19" s="53" t="str">
        <x:v>May contain complete search strings, excluded-study details, primary-study tables, sensitivity analyses or additional outcomes.</x:v>
      </x:c>
      <x:c r="H19" s="53" t="str">
        <x:v>Record as missing; do not fill from external sources during blinded extraction. Retrieve only for later adjudication if permitted.</x:v>
      </x:c>
      <x:c r="I19" s="54" t="str">
        <x:v>Do not count as a screened full-text report not retrieved unless it is itself a distinct screened report.</x:v>
      </x:c>
    </x:row>
  </x:sheetData>
  <x:pageMargins left="0.7" right="0.7" top="0.75" bottom="0.75" header="0.3" footer="0.3"/>
  <x:tableParts count="1">
    <x:tablePart xmlns:r="http://schemas.openxmlformats.org/officeDocument/2006/relationships" r:id="Rf8cc6cd428054883"/>
  </x:tableParts>
</x:worksheet>
</file>

<file path=xl/worksheets/sheet25.xml><?xml version="1.0" encoding="utf-8"?>
<x:worksheet xmlns:x="http://schemas.openxmlformats.org/spreadsheetml/2006/main">
  <x:sheetFormatPr defaultRowHeight="15"/>
  <x:cols>
    <x:col min="1" max="1" width="15" hidden="0" customWidth="1"/>
    <x:col min="2" max="2" width="15" hidden="0" customWidth="1"/>
    <x:col min="3" max="3" width="42" hidden="0" customWidth="1"/>
    <x:col min="4" max="4" width="15" hidden="0" customWidth="1"/>
    <x:col min="5" max="5" width="17" hidden="0" customWidth="1"/>
    <x:col min="6" max="6" width="36" hidden="0" customWidth="1"/>
    <x:col min="7" max="7" width="17" hidden="0" customWidth="1"/>
    <x:col min="8" max="8" width="25" hidden="0" customWidth="1"/>
  </x:cols>
  <x:sheetData>
    <x:row r="1" ht="44" customHeight="1">
      <x:c r="A1" s="29" t="str">
        <x:v>Review ID</x:v>
      </x:c>
      <x:c r="B1" s="30" t="str">
        <x:v>Screening ID</x:v>
      </x:c>
      <x:c r="C1" s="30" t="str">
        <x:v>Title</x:v>
      </x:c>
      <x:c r="D1" s="30" t="str">
        <x:v>Year</x:v>
      </x:c>
      <x:c r="E1" s="30" t="str">
        <x:v>Review type</x:v>
      </x:c>
      <x:c r="F1" s="30" t="str">
        <x:v>Reason not formal umbrella unit</x:v>
      </x:c>
      <x:c r="G1" s="30" t="str">
        <x:v>Permitted use</x:v>
      </x:c>
      <x:c r="H1" s="31" t="str">
        <x:v>Source PDF/pages</x:v>
      </x:c>
    </x:row>
    <x:row r="2">
      <x:c r="A2" s="50" t="str">
        <x:v>R014</x:v>
      </x:c>
      <x:c r="B2" s="50" t="str">
        <x:v>MOY-0991</x:v>
      </x:c>
      <x:c r="C2" s="50" t="str">
        <x:v>Moyamoya-Related Stroke Risk During Pregnancy: An Evidence-Based Reappraisal</x:v>
      </x:c>
      <x:c r="D2" s="50" t="n">
        <x:v>2019</x:v>
      </x:c>
      <x:c r="E2" s="50" t="str">
        <x:v>Review</x:v>
      </x:c>
      <x:c r="F2" s="50" t="str">
        <x:v>Evidence-based reappraisal without sufficiently reproducible systematic methods for formal umbrella inclusion.</x:v>
      </x:c>
      <x:c r="G2" s="50" t="str">
        <x:v>Narrative context/evidence map only; do not count as an independent formal systematic review.</x:v>
      </x:c>
      <x:c r="H2" s="52" t="str">
        <x:v>MESCLADO 1 pp. 165–168</x:v>
      </x:c>
    </x:row>
    <x:row r="3">
      <x:c r="A3" s="50" t="str">
        <x:v>R016</x:v>
      </x:c>
      <x:c r="B3" s="50" t="str">
        <x:v>MOY-0049</x:v>
      </x:c>
      <x:c r="C3" s="50" t="str">
        <x:v>Clinical importance of the superficial temporal artery in neurovascular diseases: A PRISMA-compliant systematic review</x:v>
      </x:c>
      <x:c r="D3" s="50" t="n">
        <x:v>2019</x:v>
      </x:c>
      <x:c r="E3" s="50" t="str">
        <x:v>Systematic review</x:v>
      </x:c>
      <x:c r="F3" s="50" t="str">
        <x:v>Broad STA review with MMD outcomes not consistently separable.</x:v>
      </x:c>
      <x:c r="G3" s="50" t="str">
        <x:v>Narrative context/evidence map only; do not count as an independent formal systematic review.</x:v>
      </x:c>
      <x:c r="H3" s="52" t="str">
        <x:v>MESCLADO 1 pp. 176–184</x:v>
      </x:c>
    </x:row>
    <x:row r="4">
      <x:c r="A4" s="50" t="str">
        <x:v>R048</x:v>
      </x:c>
      <x:c r="B4" s="50" t="str">
        <x:v>MOY-0749</x:v>
      </x:c>
      <x:c r="C4" s="50" t="str">
        <x:v>Hemorrhage and risk of further hemorrhagic strokes following cerebral revascularization in Moyamoya disease: A review of the literature</x:v>
      </x:c>
      <x:c r="D4" s="50" t="n">
        <x:v>2012</x:v>
      </x:c>
      <x:c r="E4" s="50" t="str">
        <x:v>Literature review</x:v>
      </x:c>
      <x:c r="F4" s="50" t="str">
        <x:v>Hemorrhage literature review lacks reproducible systematic methods adequate for formal umbrella inclusion.</x:v>
      </x:c>
      <x:c r="G4" s="50" t="str">
        <x:v>Narrative context/evidence map only; do not count as an independent formal systematic review.</x:v>
      </x:c>
      <x:c r="H4" s="52" t="str">
        <x:v>MESCLADO 3 pp. 88–93</x:v>
      </x:c>
    </x:row>
    <x:row r="5">
      <x:c r="A5" s="53" t="str">
        <x:v>R049</x:v>
      </x:c>
      <x:c r="B5" s="53" t="str">
        <x:v>MOY-0101</x:v>
      </x:c>
      <x:c r="C5" s="53" t="str">
        <x:v>Indications and Outcomes of Intracranial Bypass: A Systematic Review and Meta-Analysis</x:v>
      </x:c>
      <x:c r="D5" s="53" t="n">
        <x:v>2025</x:v>
      </x:c>
      <x:c r="E5" s="53" t="str">
        <x:v>Systematic review and meta-analysis</x:v>
      </x:c>
      <x:c r="F5" s="53" t="str">
        <x:v>Systematic review/meta-analysis of intracranial bypass across indications; MMD-specific outcomes are not consistently separable.</x:v>
      </x:c>
      <x:c r="G5" s="53" t="str">
        <x:v>Narrative context/evidence map only; do not count as an independent formal systematic review.</x:v>
      </x:c>
      <x:c r="H5" s="54" t="str">
        <x:v>MESCLADO 3 pp. 94–108</x:v>
      </x:c>
    </x:row>
  </x:sheetData>
  <x:pageMargins left="0.7" right="0.7" top="0.75" bottom="0.75" header="0.3" footer="0.3"/>
  <x:tableParts count="1">
    <x:tablePart xmlns:r="http://schemas.openxmlformats.org/officeDocument/2006/relationships" r:id="R08e41194deb64e12"/>
  </x:tableParts>
</x:worksheet>
</file>

<file path=xl/worksheets/sheet26.xml><?xml version="1.0" encoding="utf-8"?>
<x:worksheet xmlns:x="http://schemas.openxmlformats.org/spreadsheetml/2006/main">
  <x:sheetFormatPr defaultRowHeight="15"/>
  <x:cols>
    <x:col min="1" max="1" width="15" hidden="0" customWidth="1"/>
    <x:col min="2" max="2" width="42" hidden="0" customWidth="1"/>
    <x:col min="3" max="3" width="15" hidden="0" customWidth="1"/>
    <x:col min="4" max="4" width="15" hidden="0" customWidth="1"/>
    <x:col min="5" max="5" width="25" hidden="0" customWidth="1"/>
    <x:col min="6" max="6" width="24" hidden="0" customWidth="1"/>
    <x:col min="7" max="7" width="36" hidden="0" customWidth="1"/>
    <x:col min="8" max="8" width="36" hidden="0" customWidth="1"/>
    <x:col min="9" max="9" width="17" hidden="0" customWidth="1"/>
  </x:cols>
  <x:sheetData>
    <x:row r="1" ht="44" customHeight="1">
      <x:c r="A1" s="29" t="str">
        <x:v>Review ID</x:v>
      </x:c>
      <x:c r="B1" s="30" t="str">
        <x:v>Title</x:v>
      </x:c>
      <x:c r="C1" s="30" t="str">
        <x:v>Year</x:v>
      </x:c>
      <x:c r="D1" s="30" t="str">
        <x:v>DOI</x:v>
      </x:c>
      <x:c r="E1" s="30" t="str">
        <x:v>Source PDF/pages</x:v>
      </x:c>
      <x:c r="F1" s="30" t="str">
        <x:v>Master decision</x:v>
      </x:c>
      <x:c r="G1" s="30" t="str">
        <x:v>Primary reason</x:v>
      </x:c>
      <x:c r="H1" s="30" t="str">
        <x:v>Justification</x:v>
      </x:c>
      <x:c r="I1" s="31" t="str">
        <x:v>Editorial family/handling</x:v>
      </x:c>
    </x:row>
    <x:row r="2">
      <x:c r="A2" s="50" t="str">
        <x:v>R069</x:v>
      </x:c>
      <x:c r="B2" s="50" t="str">
        <x:v>Update to A Comprehensive Meta-Analysis for Bypass Surgery in Adult Moyamoya</x:v>
      </x:c>
      <x:c r="C2" s="50" t="n">
        <x:v>2021</x:v>
      </x:c>
      <x:c r="D2" s="50" t="str">
        <x:v>10.1016/j.wneu.2021.04.047</x:v>
      </x:c>
      <x:c r="E2" s="50" t="str">
        <x:v>MESCLADO 4 p. 68</x:v>
      </x:c>
      <x:c r="F2" s="50" t="str">
        <x:v>Exclude</x:v>
      </x:c>
      <x:c r="G2" s="50" t="str">
        <x:v>Editorial update without additional review data</x:v>
      </x:c>
      <x:c r="H2" s="50" t="str">
        <x:v>Update notice for the Yan et al. 2019 publication; it does not report a new search, synthesis, population or outcome data. [MESCLADO 4 p. 68]</x:v>
      </x:c>
      <x:c r="I2" s="52" t="str">
        <x:v>Yan et al. 2019 family; p. 68–69 are update/corrigendum</x:v>
      </x:c>
    </x:row>
    <x:row r="3">
      <x:c r="A3" s="53" t="str">
        <x:v>R070</x:v>
      </x:c>
      <x:c r="B3" s="53" t="str">
        <x:v>Corrigendum to A Comprehensive Meta-Analysis for Bypass Surgery in Adult Moyamoya</x:v>
      </x:c>
      <x:c r="C3" s="53" t="n">
        <x:v>2021</x:v>
      </x:c>
      <x:c r="D3" s="53" t="str">
        <x:v>10.1016/j.wneu.2021.04.047</x:v>
      </x:c>
      <x:c r="E3" s="53" t="str">
        <x:v>MESCLADO 4 p. 69</x:v>
      </x:c>
      <x:c r="F3" s="53" t="str">
        <x:v>Exclude</x:v>
      </x:c>
      <x:c r="G3" s="53" t="str">
        <x:v>Corrigendum/erratum without additional review data</x:v>
      </x:c>
      <x:c r="H3" s="53" t="str">
        <x:v>Corrigendum limited to correction of funding/conflict information in the Yan et al. 2019 family; no new evidence synthesis. [MESCLADO 4 p. 69]</x:v>
      </x:c>
      <x:c r="I3" s="54" t="str">
        <x:v>Yan et al. 2019 family; p. 68–69 are update/corrigendum</x:v>
      </x:c>
    </x:row>
  </x:sheetData>
  <x:pageMargins left="0.7" right="0.7" top="0.75" bottom="0.75" header="0.3" footer="0.3"/>
  <x:tableParts count="1">
    <x:tablePart xmlns:r="http://schemas.openxmlformats.org/officeDocument/2006/relationships" r:id="R8a81c155966247cb"/>
  </x:tableParts>
</x:worksheet>
</file>

<file path=xl/worksheets/sheet27.xml><?xml version="1.0" encoding="utf-8"?>
<x:worksheet xmlns:x="http://schemas.openxmlformats.org/spreadsheetml/2006/main">
  <x:sheetFormatPr defaultRowHeight="15"/>
  <x:cols>
    <x:col min="1" max="1" width="17" hidden="0" customWidth="1"/>
    <x:col min="2" max="2" width="17" hidden="0" customWidth="1"/>
    <x:col min="3" max="3" width="36" hidden="0" customWidth="1"/>
    <x:col min="4" max="4" width="17" hidden="0" customWidth="1"/>
    <x:col min="5" max="5" width="36" hidden="0" customWidth="1"/>
  </x:cols>
  <x:sheetData>
    <x:row r="1" ht="44" customHeight="1">
      <x:c r="A1" s="29" t="str">
        <x:v>Sheet</x:v>
      </x:c>
      <x:c r="B1" s="30" t="str">
        <x:v>Field/code</x:v>
      </x:c>
      <x:c r="C1" s="30" t="str">
        <x:v>Definition</x:v>
      </x:c>
      <x:c r="D1" s="30" t="str">
        <x:v>Allowed values / format</x:v>
      </x:c>
      <x:c r="E1" s="31" t="str">
        <x:v>Operational notes</x:v>
      </x:c>
    </x:row>
    <x:row r="2">
      <x:c r="A2" s="50" t="str">
        <x:v>Dashboard</x:v>
      </x:c>
      <x:c r="B2" s="50" t="str">
        <x:v>Master counts</x:v>
      </x:c>
      <x:c r="C2" s="50" t="str">
        <x:v>Formula-driven counts of located, missing, formal, contextual and excluded report units.</x:v>
      </x:c>
      <x:c r="D2" s="50" t="str">
        <x:v>Integer/formula</x:v>
      </x:c>
      <x:c r="E2" s="52" t="str">
        <x:v>Counts are based on Report inventory and Master tier.</x:v>
      </x:c>
    </x:row>
    <x:row r="3">
      <x:c r="A3" s="50" t="str">
        <x:v>Report inventory</x:v>
      </x:c>
      <x:c r="B3" s="50" t="str">
        <x:v>Master tier</x:v>
      </x:c>
      <x:c r="C3" s="50" t="str">
        <x:v>Reconciled role of each report after comparison of consolidated extraction, AI1 and source-based audit.</x:v>
      </x:c>
      <x:c r="D3" s="50" t="str">
        <x:v>Tier 1; Tier 2; Tier 3; Exclude; Not retrieved</x:v>
      </x:c>
      <x:c r="E3" s="52" t="str">
        <x:v>Tier 1 and Tier 2 are formal umbrella units.</x:v>
      </x:c>
    </x:row>
    <x:row r="4">
      <x:c r="A4" s="50" t="str">
        <x:v>Review master</x:v>
      </x:c>
      <x:c r="B4" s="50" t="str">
        <x:v>Reconciled denominator</x:v>
      </x:c>
      <x:c r="C4" s="50" t="str">
        <x:v>Source-audited denominator with hybrid components and units separated.</x:v>
      </x:c>
      <x:c r="D4" s="50" t="str">
        <x:v>Free text with explicit units</x:v>
      </x:c>
      <x:c r="E4" s="52" t="str">
        <x:v>Does not silently overwrite raw consensus extraction.</x:v>
      </x:c>
    </x:row>
    <x:row r="5">
      <x:c r="A5" s="50" t="str">
        <x:v>Outcome effects master</x:v>
      </x:c>
      <x:c r="B5" s="50" t="str">
        <x:v>Use status</x:v>
      </x:c>
      <x:c r="C5" s="50" t="str">
        <x:v>Readiness of an effect row for manuscript synthesis.</x:v>
      </x:c>
      <x:c r="D5" s="50" t="str">
        <x:v>Curated; audit-added; verification queue; rejected artefact</x:v>
      </x:c>
      <x:c r="E5" s="52" t="str">
        <x:v>Only curated/audit-added rows should advance without further checking.</x:v>
      </x:c>
    </x:row>
    <x:row r="6">
      <x:c r="A6" s="50" t="str">
        <x:v>Overlap verification</x:v>
      </x:c>
      <x:c r="B6" s="50" t="str">
        <x:v>Identity confidence</x:v>
      </x:c>
      <x:c r="C6" s="50" t="str">
        <x:v>Confidence that the author-year key represents a real primary publication rather than a parsing artefact.</x:v>
      </x:c>
      <x:c r="D6" s="50" t="str">
        <x:v>Provisional; Low</x:v>
      </x:c>
      <x:c r="E6" s="52" t="str">
        <x:v>Author-year identity is not cohort identity.</x:v>
      </x:c>
    </x:row>
    <x:row r="7">
      <x:c r="A7" s="50" t="str">
        <x:v>CCA provisional</x:v>
      </x:c>
      <x:c r="B7" s="50" t="str">
        <x:v>CCA percent</x:v>
      </x:c>
      <x:c r="C7" s="50" t="str">
        <x:v>Corrected covered area calculated on unverified author-year keys.</x:v>
      </x:c>
      <x:c r="D7" s="50" t="str">
        <x:v>Percentage</x:v>
      </x:c>
      <x:c r="E7" s="52" t="str">
        <x:v>Exploratory only; cannot be reported as final overlap until source-level verification.</x:v>
      </x:c>
    </x:row>
    <x:row r="8">
      <x:c r="A8" s="50" t="str">
        <x:v>Audit log</x:v>
      </x:c>
      <x:c r="B8" s="50" t="str">
        <x:v>Severity</x:v>
      </x:c>
      <x:c r="C8" s="50" t="str">
        <x:v>Importance of the discrepancy for eligibility, denominator, effect estimation or review validity.</x:v>
      </x:c>
      <x:c r="D8" s="50" t="str">
        <x:v>Critical; Major; Moderate</x:v>
      </x:c>
      <x:c r="E8" s="52" t="str">
        <x:v>Critical and Major items require explicit resolution before manuscript freeze.</x:v>
      </x:c>
    </x:row>
    <x:row r="9">
      <x:c r="A9" s="50" t="str">
        <x:v>Dashboard</x:v>
      </x:c>
      <x:c r="B9" s="50" t="str">
        <x:v>SHEET PURPOSE</x:v>
      </x:c>
      <x:c r="C9" s="50" t="str">
        <x:v>Overview of record flow, methodological quality and extraction volume.</x:v>
      </x:c>
      <x:c r="D9" s="50" t="str">
        <x:v>NA</x:v>
      </x:c>
      <x:c r="E9" s="52" t="str">
        <x:v>Workbook-level definition</x:v>
      </x:c>
    </x:row>
    <x:row r="10">
      <x:c r="A10" s="50" t="str">
        <x:v>Full-text inventory</x:v>
      </x:c>
      <x:c r="B10" s="50" t="str">
        <x:v>SHEET PURPOSE</x:v>
      </x:c>
      <x:c r="C10" s="50" t="str">
        <x:v>One row per located review/publication, including editorial-family handling and full-text decision.</x:v>
      </x:c>
      <x:c r="D10" s="50" t="str">
        <x:v>NA</x:v>
      </x:c>
      <x:c r="E10" s="52" t="str">
        <x:v>Workbook-level definition</x:v>
      </x:c>
    </x:row>
    <x:row r="11">
      <x:c r="A11" s="50" t="str">
        <x:v>Main extraction</x:v>
      </x:c>
      <x:c r="B11" s="50" t="str">
        <x:v>SHEET PURPOSE</x:v>
      </x:c>
      <x:c r="C11" s="50" t="str">
        <x:v>One row per review/publication with design, methods, sample, synthesis and clinical interpretation.</x:v>
      </x:c>
      <x:c r="D11" s="50" t="str">
        <x:v>NA</x:v>
      </x:c>
      <x:c r="E11" s="52" t="str">
        <x:v>Workbook-level definition</x:v>
      </x:c>
    </x:row>
    <x:row r="12">
      <x:c r="A12" s="50" t="str">
        <x:v>Outcome effects</x:v>
      </x:c>
      <x:c r="B12" s="50" t="str">
        <x:v>SHEET PURPOSE</x:v>
      </x:c>
      <x:c r="C12" s="50" t="str">
        <x:v>One row per extracted result/effect with outcome-specific denominator, estimate and exact PDF page.</x:v>
      </x:c>
      <x:c r="D12" s="50" t="str">
        <x:v>NA</x:v>
      </x:c>
      <x:c r="E12" s="52" t="str">
        <x:v>Workbook-level definition</x:v>
      </x:c>
    </x:row>
    <x:row r="13">
      <x:c r="A13" s="50" t="str">
        <x:v>AMSTAR 2</x:v>
      </x:c>
      <x:c r="B13" s="50" t="str">
        <x:v>SHEET PURPOSE</x:v>
      </x:c>
      <x:c r="C13" s="50" t="str">
        <x:v>Sixteen item-level judgments per eligible/uncertain review; excluded records are not applicable.</x:v>
      </x:c>
      <x:c r="D13" s="50" t="str">
        <x:v>NA</x:v>
      </x:c>
      <x:c r="E13" s="52" t="str">
        <x:v>Workbook-level definition</x:v>
      </x:c>
    </x:row>
    <x:row r="14">
      <x:c r="A14" s="50" t="str">
        <x:v>ROBIS</x:v>
      </x:c>
      <x:c r="B14" s="50" t="str">
        <x:v>SHEET PURPOSE</x:v>
      </x:c>
      <x:c r="C14" s="50" t="str">
        <x:v>Four domain judgments plus overall risk of bias per eligible/uncertain review.</x:v>
      </x:c>
      <x:c r="D14" s="50" t="str">
        <x:v>NA</x:v>
      </x:c>
      <x:c r="E14" s="52" t="str">
        <x:v>Workbook-level definition</x:v>
      </x:c>
    </x:row>
    <x:row r="15">
      <x:c r="A15" s="50" t="str">
        <x:v>Primary-study overlap</x:v>
      </x:c>
      <x:c r="B15" s="50" t="str">
        <x:v>SHEET PURPOSE</x:v>
      </x:c>
      <x:c r="C15" s="50" t="str">
        <x:v>Matrix review × primary author-year plus long-form included-study evidence and possible overlap.</x:v>
      </x:c>
      <x:c r="D15" s="50" t="str">
        <x:v>NA</x:v>
      </x:c>
      <x:c r="E15" s="52" t="str">
        <x:v>Workbook-level definition</x:v>
      </x:c>
    </x:row>
    <x:row r="16">
      <x:c r="A16" s="50" t="str">
        <x:v>Missing reports</x:v>
      </x:c>
      <x:c r="B16" s="50" t="str">
        <x:v>SHEET PURPOSE</x:v>
      </x:c>
      <x:c r="C16" s="50" t="str">
        <x:v>Reports/supplements expected from the supplied texts but not present as separate files.</x:v>
      </x:c>
      <x:c r="D16" s="50" t="str">
        <x:v>NA</x:v>
      </x:c>
      <x:c r="E16" s="52" t="str">
        <x:v>Workbook-level definition</x:v>
      </x:c>
    </x:row>
    <x:row r="17">
      <x:c r="A17" s="50" t="str">
        <x:v>Full-text exclusions</x:v>
      </x:c>
      <x:c r="B17" s="50" t="str">
        <x:v>SHEET PURPOSE</x:v>
      </x:c>
      <x:c r="C17" s="50" t="str">
        <x:v>One row per excluded full text with one standardized primary reason.</x:v>
      </x:c>
      <x:c r="D17" s="50" t="str">
        <x:v>NA</x:v>
      </x:c>
      <x:c r="E17" s="52" t="str">
        <x:v>Workbook-level definition</x:v>
      </x:c>
    </x:row>
    <x:row r="18">
      <x:c r="A18" s="50" t="str">
        <x:v>Data dictionary</x:v>
      </x:c>
      <x:c r="B18" s="50" t="str">
        <x:v>SHEET PURPOSE</x:v>
      </x:c>
      <x:c r="C18" s="50" t="str">
        <x:v>Definitions, codes and operational rules for the workbook.</x:v>
      </x:c>
      <x:c r="D18" s="50" t="str">
        <x:v>NA</x:v>
      </x:c>
      <x:c r="E18" s="52" t="str">
        <x:v>Workbook-level definition</x:v>
      </x:c>
    </x:row>
    <x:row r="19">
      <x:c r="A19" s="50" t="str">
        <x:v>All sheets</x:v>
      </x:c>
      <x:c r="B19" s="50" t="str">
        <x:v>NR</x:v>
      </x:c>
      <x:c r="C19" s="50" t="str">
        <x:v>Not reported, not extractable, or not located in the supplied full text.</x:v>
      </x:c>
      <x:c r="D19" s="50" t="str">
        <x:v>NR</x:v>
      </x:c>
      <x:c r="E19" s="52" t="str">
        <x:v>Do not treat as zero.</x:v>
      </x:c>
    </x:row>
    <x:row r="20">
      <x:c r="A20" s="50" t="str">
        <x:v>All sheets</x:v>
      </x:c>
      <x:c r="B20" s="50" t="str">
        <x:v>NA</x:v>
      </x:c>
      <x:c r="C20" s="50" t="str">
        <x:v>Not applicable to the record/analysis.</x:v>
      </x:c>
      <x:c r="D20" s="50" t="str">
        <x:v>NA</x:v>
      </x:c>
      <x:c r="E20" s="52" t="str">
        <x:v>Used for excluded notices, non-meta-analyses, etc.</x:v>
      </x:c>
    </x:row>
    <x:row r="21">
      <x:c r="A21" s="50" t="str">
        <x:v>Full-text inventory</x:v>
      </x:c>
      <x:c r="B21" s="50" t="str">
        <x:v>A. CORE SYNTHESIS CANDIDATE</x:v>
      </x:c>
      <x:c r="C21" s="50" t="str">
        <x:v>Directly informative systematic/scoping review or meta-analysis for treatment, technique, timing, complications or outcomes.</x:v>
      </x:c>
      <x:c r="D21" s="50" t="str">
        <x:v>A</x:v>
      </x:c>
      <x:c r="E21" s="52" t="str">
        <x:v>Core umbrella synthesis candidate.</x:v>
      </x:c>
    </x:row>
    <x:row r="22">
      <x:c r="A22" s="50" t="str">
        <x:v>Full-text inventory</x:v>
      </x:c>
      <x:c r="B22" s="50" t="str">
        <x:v>B. CONTEXTUAL / EVIDENCE-MAP CANDIDATE</x:v>
      </x:c>
      <x:c r="C22" s="50" t="str">
        <x:v>Contextual review on etiology, pregnancy, regional evidence, natural history or rare phenotype.</x:v>
      </x:c>
      <x:c r="D22" s="50" t="str">
        <x:v>B</x:v>
      </x:c>
      <x:c r="E22" s="52" t="str">
        <x:v>Evidence map/context; not a universal technique comparison.</x:v>
      </x:c>
    </x:row>
    <x:row r="23">
      <x:c r="A23" s="50" t="str">
        <x:v>Full-text inventory</x:v>
      </x:c>
      <x:c r="B23" s="50" t="str">
        <x:v>C. FORMAL ELIGIBILITY UNCERTAIN – ADJUDICATE</x:v>
      </x:c>
      <x:c r="C23" s="50" t="str">
        <x:v>Methods, separability or review design are insufficiently clear for unilateral inclusion.</x:v>
      </x:c>
      <x:c r="D23" s="50" t="str">
        <x:v>C</x:v>
      </x:c>
      <x:c r="E23" s="52" t="str">
        <x:v>Retain for consensus adjudication.</x:v>
      </x:c>
    </x:row>
    <x:row r="24">
      <x:c r="A24" s="50" t="str">
        <x:v>Full-text inventory</x:v>
      </x:c>
      <x:c r="B24" s="50" t="str">
        <x:v>D. EXCLUDE AT FULL TEXT</x:v>
      </x:c>
      <x:c r="C24" s="50" t="str">
        <x:v>Not an eligible synthesis, primary-only study, update/erratum without data, protocol/abstract or duplicate without added data.</x:v>
      </x:c>
      <x:c r="D24" s="50" t="str">
        <x:v>D</x:v>
      </x:c>
      <x:c r="E24" s="52" t="str">
        <x:v>Single primary exclusion reason required.</x:v>
      </x:c>
    </x:row>
    <x:row r="25">
      <x:c r="A25" s="50" t="str">
        <x:v>Main extraction</x:v>
      </x:c>
      <x:c r="B25" s="50" t="str">
        <x:v>Hybrid report</x:v>
      </x:c>
      <x:c r="C25" s="50" t="str">
        <x:v>One publication combining institutional/illustrative primary data and a literature review.</x:v>
      </x:c>
      <x:c r="D25" s="50" t="str">
        <x:v>Yes/No</x:v>
      </x:c>
      <x:c r="E25" s="52" t="str">
        <x:v>Review and primary components remain separated within the row/outcome rows.</x:v>
      </x:c>
    </x:row>
    <x:row r="26">
      <x:c r="A26" s="50" t="str">
        <x:v>Outcome effects</x:v>
      </x:c>
      <x:c r="B26" s="50" t="str">
        <x:v>early/perioperative</x:v>
      </x:c>
      <x:c r="C26" s="50" t="str">
        <x:v>Outcome during surgery or the early postoperative window as defined by the review.</x:v>
      </x:c>
      <x:c r="D26" s="50" t="str">
        <x:v>Text</x:v>
      </x:c>
      <x:c r="E26" s="52" t="str">
        <x:v>Definitions vary; exact source statement retained.</x:v>
      </x:c>
    </x:row>
    <x:row r="27">
      <x:c r="A27" s="50" t="str">
        <x:v>Outcome effects</x:v>
      </x:c>
      <x:c r="B27" s="50" t="str">
        <x:v>late/follow-up</x:v>
      </x:c>
      <x:c r="C27" s="50" t="str">
        <x:v>Outcome after the perioperative period or during long-term follow-up.</x:v>
      </x:c>
      <x:c r="D27" s="50" t="str">
        <x:v>Text</x:v>
      </x:c>
      <x:c r="E27" s="52" t="str">
        <x:v>Do not merge with early safety.</x:v>
      </x:c>
    </x:row>
    <x:row r="28">
      <x:c r="A28" s="50" t="str">
        <x:v>Outcome effects</x:v>
      </x:c>
      <x:c r="B28" s="50" t="str">
        <x:v>Calculated/derived</x:v>
      </x:c>
      <x:c r="C28" s="50" t="str">
        <x:v>Whether an effect was recalculated by the reviewer.</x:v>
      </x:c>
      <x:c r="D28" s="50" t="str">
        <x:v>No / Yes — calculation derived</x:v>
      </x:c>
      <x:c r="E28" s="52" t="str">
        <x:v>All present structured effects are reported values unless explicitly marked.</x:v>
      </x:c>
    </x:row>
    <x:row r="29">
      <x:c r="A29" s="50" t="str">
        <x:v>AMSTAR 2</x:v>
      </x:c>
      <x:c r="B29" s="50" t="str">
        <x:v>Yes</x:v>
      </x:c>
      <x:c r="C29" s="50" t="str">
        <x:v>Criterion fully met.</x:v>
      </x:c>
      <x:c r="D29" s="50" t="str">
        <x:v>Yes</x:v>
      </x:c>
      <x:c r="E29" s="52" t="str">
        <x:v>Per AMSTAR 2 item requirements.</x:v>
      </x:c>
    </x:row>
    <x:row r="30">
      <x:c r="A30" s="50" t="str">
        <x:v>AMSTAR 2</x:v>
      </x:c>
      <x:c r="B30" s="50" t="str">
        <x:v>Partial Yes</x:v>
      </x:c>
      <x:c r="C30" s="50" t="str">
        <x:v>Partial fulfillment where AMSTAR 2 permits or reporting is incomplete.</x:v>
      </x:c>
      <x:c r="D30" s="50" t="str">
        <x:v>Partial Yes</x:v>
      </x:c>
      <x:c r="E30" s="52" t="str">
        <x:v>Conservative judgment.</x:v>
      </x:c>
    </x:row>
    <x:row r="31">
      <x:c r="A31" s="50" t="str">
        <x:v>AMSTAR 2</x:v>
      </x:c>
      <x:c r="B31" s="50" t="str">
        <x:v>No</x:v>
      </x:c>
      <x:c r="C31" s="50" t="str">
        <x:v>Criterion not met or not reported.</x:v>
      </x:c>
      <x:c r="D31" s="50" t="str">
        <x:v>No</x:v>
      </x:c>
      <x:c r="E31" s="52" t="str">
        <x:v>Absence in supplied full text is not filled externally.</x:v>
      </x:c>
    </x:row>
    <x:row r="32">
      <x:c r="A32" s="50" t="str">
        <x:v>AMSTAR 2</x:v>
      </x:c>
      <x:c r="B32" s="50" t="str">
        <x:v>Not applicable</x:v>
      </x:c>
      <x:c r="C32" s="50" t="str">
        <x:v>Item not relevant, chiefly no meta-analysis or record excluded before appraisal.</x:v>
      </x:c>
      <x:c r="D32" s="50" t="str">
        <x:v>Not applicable</x:v>
      </x:c>
      <x:c r="E32" s="52" t="str">
        <x:v>Not counted as a weakness.</x:v>
      </x:c>
    </x:row>
    <x:row r="33">
      <x:c r="A33" s="50" t="str">
        <x:v>AMSTAR 2</x:v>
      </x:c>
      <x:c r="B33" s="50" t="str">
        <x:v>High</x:v>
      </x:c>
      <x:c r="C33" s="50" t="str">
        <x:v>No or one noncritical weakness.</x:v>
      </x:c>
      <x:c r="D33" s="50" t="str">
        <x:v>High</x:v>
      </x:c>
      <x:c r="E33" s="52" t="str">
        <x:v>Overall confidence category.</x:v>
      </x:c>
    </x:row>
    <x:row r="34">
      <x:c r="A34" s="50" t="str">
        <x:v>AMSTAR 2</x:v>
      </x:c>
      <x:c r="B34" s="50" t="str">
        <x:v>Moderate</x:v>
      </x:c>
      <x:c r="C34" s="50" t="str">
        <x:v>More than one noncritical weakness, no critical flaw.</x:v>
      </x:c>
      <x:c r="D34" s="50" t="str">
        <x:v>Moderate</x:v>
      </x:c>
      <x:c r="E34" s="52" t="str">
        <x:v>Overall confidence category.</x:v>
      </x:c>
    </x:row>
    <x:row r="35">
      <x:c r="A35" s="50" t="str">
        <x:v>AMSTAR 2</x:v>
      </x:c>
      <x:c r="B35" s="50" t="str">
        <x:v>Low</x:v>
      </x:c>
      <x:c r="C35" s="50" t="str">
        <x:v>One critical flaw, with or without noncritical weaknesses.</x:v>
      </x:c>
      <x:c r="D35" s="50" t="str">
        <x:v>Low</x:v>
      </x:c>
      <x:c r="E35" s="52" t="str">
        <x:v>Overall confidence category.</x:v>
      </x:c>
    </x:row>
    <x:row r="36">
      <x:c r="A36" s="50" t="str">
        <x:v>AMSTAR 2</x:v>
      </x:c>
      <x:c r="B36" s="50" t="str">
        <x:v>Critically low</x:v>
      </x:c>
      <x:c r="C36" s="50" t="str">
        <x:v>More than one critical flaw.</x:v>
      </x:c>
      <x:c r="D36" s="50" t="str">
        <x:v>Critically low</x:v>
      </x:c>
      <x:c r="E36" s="52" t="str">
        <x:v>Overall confidence category.</x:v>
      </x:c>
    </x:row>
    <x:row r="37">
      <x:c r="A37" s="50" t="str">
        <x:v>ROBIS</x:v>
      </x:c>
      <x:c r="B37" s="50" t="str">
        <x:v>Low</x:v>
      </x:c>
      <x:c r="C37" s="50" t="str">
        <x:v>Concerns are unlikely to bias the review in the domain.</x:v>
      </x:c>
      <x:c r="D37" s="50" t="str">
        <x:v>Low</x:v>
      </x:c>
      <x:c r="E37" s="52" t="str">
        <x:v>Domain/overall judgment.</x:v>
      </x:c>
    </x:row>
    <x:row r="38">
      <x:c r="A38" s="50" t="str">
        <x:v>ROBIS</x:v>
      </x:c>
      <x:c r="B38" s="50" t="str">
        <x:v>High</x:v>
      </x:c>
      <x:c r="C38" s="50" t="str">
        <x:v>One or more concerns are likely to bias the review in the domain.</x:v>
      </x:c>
      <x:c r="D38" s="50" t="str">
        <x:v>High</x:v>
      </x:c>
      <x:c r="E38" s="52" t="str">
        <x:v>Domain/overall judgment.</x:v>
      </x:c>
    </x:row>
    <x:row r="39">
      <x:c r="A39" s="50" t="str">
        <x:v>ROBIS</x:v>
      </x:c>
      <x:c r="B39" s="50" t="str">
        <x:v>Unclear</x:v>
      </x:c>
      <x:c r="C39" s="50" t="str">
        <x:v>Insufficient information or unresolved concern.</x:v>
      </x:c>
      <x:c r="D39" s="50" t="str">
        <x:v>Unclear</x:v>
      </x:c>
      <x:c r="E39" s="52" t="str">
        <x:v>Domain/overall judgment.</x:v>
      </x:c>
    </x:row>
    <x:row r="40">
      <x:c r="A40" s="50" t="str">
        <x:v>Primary-study overlap</x:v>
      </x:c>
      <x:c r="B40" s="50" t="str">
        <x:v>X</x:v>
      </x:c>
      <x:c r="C40" s="50" t="str">
        <x:v>Primary author-year key appears in the review.</x:v>
      </x:c>
      <x:c r="D40" s="50" t="str">
        <x:v>X/blank</x:v>
      </x:c>
      <x:c r="E40" s="52" t="str">
        <x:v>Identity is probable, not definitive, unless full citation is unambiguous.</x:v>
      </x:c>
    </x:row>
    <x:row r="41">
      <x:c r="A41" s="50" t="str">
        <x:v>Primary-study overlap</x:v>
      </x:c>
      <x:c r="B41" s="50" t="str">
        <x:v>Probable identical publication</x:v>
      </x:c>
      <x:c r="C41" s="50" t="str">
        <x:v>Same normalized first-author/year key appears in multiple reviews.</x:v>
      </x:c>
      <x:c r="D41" s="50" t="str">
        <x:v>Text</x:v>
      </x:c>
      <x:c r="E41" s="52" t="str">
        <x:v>May still require title/DOI confirmation at consensus.</x:v>
      </x:c>
    </x:row>
    <x:row r="42">
      <x:c r="A42" s="50" t="str">
        <x:v>Primary-study overlap</x:v>
      </x:c>
      <x:c r="B42" s="50" t="str">
        <x:v>Possible cohort update/overlap</x:v>
      </x:c>
      <x:c r="C42" s="50" t="str">
        <x:v>Same first author has adjacent-year reports or contextual evidence of a shared cohort.</x:v>
      </x:c>
      <x:c r="D42" s="50" t="str">
        <x:v>Text</x:v>
      </x:c>
      <x:c r="E42" s="52" t="str">
        <x:v>Flag, do not automatically merge.</x:v>
      </x:c>
    </x:row>
    <x:row r="43">
      <x:c r="A43" s="50" t="str">
        <x:v>Full-text inventory</x:v>
      </x:c>
      <x:c r="B43" s="50" t="str">
        <x:v>ID</x:v>
      </x:c>
      <x:c r="C43" s="50" t="str">
        <x:v>Stable workbook record identifier.</x:v>
      </x:c>
      <x:c r="D43" s="50" t="str">
        <x:v>Free text with exact page reference</x:v>
      </x:c>
      <x:c r="E43" s="52" t="str">
        <x:v>NR and NA used according to workbook codes; no external completion.</x:v>
      </x:c>
    </x:row>
    <x:row r="44">
      <x:c r="A44" s="50" t="str">
        <x:v>Full-text inventory</x:v>
      </x:c>
      <x:c r="B44" s="50" t="str">
        <x:v>Title</x:v>
      </x:c>
      <x:c r="C44" s="50" t="str">
        <x:v>Full publication title as printed in the supplied PDF.</x:v>
      </x:c>
      <x:c r="D44" s="50" t="str">
        <x:v>Free text with exact page reference</x:v>
      </x:c>
      <x:c r="E44" s="52" t="str">
        <x:v>NR and NA used according to workbook codes; no external completion.</x:v>
      </x:c>
    </x:row>
    <x:row r="45">
      <x:c r="A45" s="50" t="str">
        <x:v>Full-text inventory</x:v>
      </x:c>
      <x:c r="B45" s="50" t="str">
        <x:v>Authors</x:v>
      </x:c>
      <x:c r="C45" s="50" t="str">
        <x:v>Author list as printed/extracted from the supplied PDF.</x:v>
      </x:c>
      <x:c r="D45" s="50" t="str">
        <x:v>Free text with exact page reference</x:v>
      </x:c>
      <x:c r="E45" s="52" t="str">
        <x:v>NR and NA used according to workbook codes; no external completion.</x:v>
      </x:c>
    </x:row>
    <x:row r="46">
      <x:c r="A46" s="50" t="str">
        <x:v>Full-text inventory</x:v>
      </x:c>
      <x:c r="B46" s="50" t="str">
        <x:v>Year</x:v>
      </x:c>
      <x:c r="C46" s="50" t="str">
        <x:v>Publication year.</x:v>
      </x:c>
      <x:c r="D46" s="50" t="str">
        <x:v>Free text with exact page reference</x:v>
      </x:c>
      <x:c r="E46" s="52" t="str">
        <x:v>NR and NA used according to workbook codes; no external completion.</x:v>
      </x:c>
    </x:row>
    <x:row r="47">
      <x:c r="A47" s="50" t="str">
        <x:v>Full-text inventory</x:v>
      </x:c>
      <x:c r="B47" s="50" t="str">
        <x:v>Journal</x:v>
      </x:c>
      <x:c r="C47" s="50" t="str">
        <x:v>Journal/publication venue.</x:v>
      </x:c>
      <x:c r="D47" s="50" t="str">
        <x:v>Free text with exact page reference</x:v>
      </x:c>
      <x:c r="E47" s="52" t="str">
        <x:v>NR and NA used according to workbook codes; no external completion.</x:v>
      </x:c>
    </x:row>
    <x:row r="48">
      <x:c r="A48" s="50" t="str">
        <x:v>Full-text inventory</x:v>
      </x:c>
      <x:c r="B48" s="50" t="str">
        <x:v>DOI</x:v>
      </x:c>
      <x:c r="C48" s="50" t="str">
        <x:v>Digital object identifier printed in the supplied PDF.</x:v>
      </x:c>
      <x:c r="D48" s="50" t="str">
        <x:v>Free text with exact page reference</x:v>
      </x:c>
      <x:c r="E48" s="52" t="str">
        <x:v>NR and NA used according to workbook codes; no external completion.</x:v>
      </x:c>
    </x:row>
    <x:row r="49">
      <x:c r="A49" s="50" t="str">
        <x:v>Full-text inventory</x:v>
      </x:c>
      <x:c r="B49" s="50" t="str">
        <x:v>PMID</x:v>
      </x:c>
      <x:c r="C49" s="50" t="str">
        <x:v>PubMed identifier; NR when not printed/located in supplied PDFs.</x:v>
      </x:c>
      <x:c r="D49" s="50" t="str">
        <x:v>Free text with exact page reference</x:v>
      </x:c>
      <x:c r="E49" s="52" t="str">
        <x:v>NR and NA used according to workbook codes; no external completion.</x:v>
      </x:c>
    </x:row>
    <x:row r="50">
      <x:c r="A50" s="50" t="str">
        <x:v>Full-text inventory</x:v>
      </x:c>
      <x:c r="B50" s="50" t="str">
        <x:v>Language</x:v>
      </x:c>
      <x:c r="C50" s="50" t="str">
        <x:v>Language of supplied full text; original/translated status when apparent.</x:v>
      </x:c>
      <x:c r="D50" s="50" t="str">
        <x:v>Free text with exact page reference</x:v>
      </x:c>
      <x:c r="E50" s="52" t="str">
        <x:v>NR and NA used according to workbook codes; no external completion.</x:v>
      </x:c>
    </x:row>
    <x:row r="51">
      <x:c r="A51" s="50" t="str">
        <x:v>Full-text inventory</x:v>
      </x:c>
      <x:c r="B51" s="50" t="str">
        <x:v>Merged PDF</x:v>
      </x:c>
      <x:c r="C51" s="50" t="str">
        <x:v>Operational extraction field: Merged PDF.</x:v>
      </x:c>
      <x:c r="D51" s="50" t="str">
        <x:v>Free text with exact page reference</x:v>
      </x:c>
      <x:c r="E51" s="52" t="str">
        <x:v>NR and NA used according to workbook codes; no external completion.</x:v>
      </x:c>
    </x:row>
    <x:row r="52">
      <x:c r="A52" s="50" t="str">
        <x:v>Full-text inventory</x:v>
      </x:c>
      <x:c r="B52" s="50" t="str">
        <x:v>PDF page start</x:v>
      </x:c>
      <x:c r="C52" s="50" t="str">
        <x:v>Operational extraction field: PDF page start.</x:v>
      </x:c>
      <x:c r="D52" s="50" t="str">
        <x:v>Free text with exact page reference</x:v>
      </x:c>
      <x:c r="E52" s="52" t="str">
        <x:v>NR and NA used according to workbook codes; no external completion.</x:v>
      </x:c>
    </x:row>
    <x:row r="53">
      <x:c r="A53" s="50" t="str">
        <x:v>Full-text inventory</x:v>
      </x:c>
      <x:c r="B53" s="50" t="str">
        <x:v>PDF page end</x:v>
      </x:c>
      <x:c r="C53" s="50" t="str">
        <x:v>Operational extraction field: PDF page end.</x:v>
      </x:c>
      <x:c r="D53" s="50" t="str">
        <x:v>Free text with exact page reference</x:v>
      </x:c>
      <x:c r="E53" s="52" t="str">
        <x:v>NR and NA used according to workbook codes; no external completion.</x:v>
      </x:c>
    </x:row>
    <x:row r="54">
      <x:c r="A54" s="50" t="str">
        <x:v>Full-text inventory</x:v>
      </x:c>
      <x:c r="B54" s="50" t="str">
        <x:v>PDF page range</x:v>
      </x:c>
      <x:c r="C54" s="50" t="str">
        <x:v>Operational extraction field: PDF page range.</x:v>
      </x:c>
      <x:c r="D54" s="50" t="str">
        <x:v>Free text with exact page reference</x:v>
      </x:c>
      <x:c r="E54" s="52" t="str">
        <x:v>NR and NA used according to workbook codes; no external completion.</x:v>
      </x:c>
    </x:row>
    <x:row r="55">
      <x:c r="A55" s="50" t="str">
        <x:v>Full-text inventory</x:v>
      </x:c>
      <x:c r="B55" s="50" t="str">
        <x:v>Publication form</x:v>
      </x:c>
      <x:c r="C55" s="50" t="str">
        <x:v>Operational extraction field: Publication form.</x:v>
      </x:c>
      <x:c r="D55" s="50" t="str">
        <x:v>Free text with exact page reference</x:v>
      </x:c>
      <x:c r="E55" s="52" t="str">
        <x:v>NR and NA used according to workbook codes; no external completion.</x:v>
      </x:c>
    </x:row>
    <x:row r="56">
      <x:c r="A56" s="50" t="str">
        <x:v>Full-text inventory</x:v>
      </x:c>
      <x:c r="B56" s="50" t="str">
        <x:v>Editorial family/update</x:v>
      </x:c>
      <x:c r="C56" s="50" t="str">
        <x:v>Operational extraction field: Editorial family/update.</x:v>
      </x:c>
      <x:c r="D56" s="50" t="str">
        <x:v>Free text with exact page reference</x:v>
      </x:c>
      <x:c r="E56" s="52" t="str">
        <x:v>NR and NA used according to workbook codes; no external completion.</x:v>
      </x:c>
    </x:row>
    <x:row r="57">
      <x:c r="A57" s="50" t="str">
        <x:v>Full-text inventory</x:v>
      </x:c>
      <x:c r="B57" s="50" t="str">
        <x:v>Hybrid report</x:v>
      </x:c>
      <x:c r="C57" s="50" t="str">
        <x:v>Operational extraction field: Hybrid report.</x:v>
      </x:c>
      <x:c r="D57" s="50" t="str">
        <x:v>Free text with exact page reference</x:v>
      </x:c>
      <x:c r="E57" s="52" t="str">
        <x:v>NR and NA used according to workbook codes; no external completion.</x:v>
      </x:c>
    </x:row>
    <x:row r="58">
      <x:c r="A58" s="50" t="str">
        <x:v>Full-text inventory</x:v>
      </x:c>
      <x:c r="B58" s="50" t="str">
        <x:v>Full-text classification</x:v>
      </x:c>
      <x:c r="C58" s="50" t="str">
        <x:v>A/B/C/D full-text category.</x:v>
      </x:c>
      <x:c r="D58" s="50" t="str">
        <x:v>Free text with exact page reference</x:v>
      </x:c>
      <x:c r="E58" s="52" t="str">
        <x:v>NR and NA used according to workbook codes; no external completion.</x:v>
      </x:c>
    </x:row>
    <x:row r="59">
      <x:c r="A59" s="50" t="str">
        <x:v>Full-text inventory</x:v>
      </x:c>
      <x:c r="B59" s="50" t="str">
        <x:v>Eligibility status</x:v>
      </x:c>
      <x:c r="C59" s="50" t="str">
        <x:v>Include, adjudicate or exclude decision at this independent stage.</x:v>
      </x:c>
      <x:c r="D59" s="50" t="str">
        <x:v>Free text with exact page reference</x:v>
      </x:c>
      <x:c r="E59" s="52" t="str">
        <x:v>NR and NA used according to workbook codes; no external completion.</x:v>
      </x:c>
    </x:row>
    <x:row r="60">
      <x:c r="A60" s="50" t="str">
        <x:v>Full-text inventory</x:v>
      </x:c>
      <x:c r="B60" s="50" t="str">
        <x:v>Primary exclusion reason</x:v>
      </x:c>
      <x:c r="C60" s="50" t="str">
        <x:v>Operational extraction field: Primary exclusion reason.</x:v>
      </x:c>
      <x:c r="D60" s="50" t="str">
        <x:v>Free text with exact page reference</x:v>
      </x:c>
      <x:c r="E60" s="52" t="str">
        <x:v>NR and NA used according to workbook codes; no external completion.</x:v>
      </x:c>
    </x:row>
    <x:row r="61">
      <x:c r="A61" s="50" t="str">
        <x:v>Full-text inventory</x:v>
      </x:c>
      <x:c r="B61" s="50" t="str">
        <x:v>Justification/eligibility note</x:v>
      </x:c>
      <x:c r="C61" s="50" t="str">
        <x:v>Operational extraction field: Justification/eligibility note.</x:v>
      </x:c>
      <x:c r="D61" s="50" t="str">
        <x:v>Free text with exact page reference</x:v>
      </x:c>
      <x:c r="E61" s="52" t="str">
        <x:v>NR and NA used according to workbook codes; no external completion.</x:v>
      </x:c>
    </x:row>
    <x:row r="62">
      <x:c r="A62" s="50" t="str">
        <x:v>Full-text inventory</x:v>
      </x:c>
      <x:c r="B62" s="50" t="str">
        <x:v>Review type</x:v>
      </x:c>
      <x:c r="C62" s="50" t="str">
        <x:v>Systematic, scoping, meta-analysis, narrative/literature review, hybrid, update or primary study.</x:v>
      </x:c>
      <x:c r="D62" s="50" t="str">
        <x:v>Free text with exact page reference</x:v>
      </x:c>
      <x:c r="E62" s="52" t="str">
        <x:v>NR and NA used according to workbook codes; no external completion.</x:v>
      </x:c>
    </x:row>
    <x:row r="63">
      <x:c r="A63" s="50" t="str">
        <x:v>Full-text inventory</x:v>
      </x:c>
      <x:c r="B63" s="50" t="str">
        <x:v>Traceability note</x:v>
      </x:c>
      <x:c r="C63" s="50" t="str">
        <x:v>Operational extraction field: Traceability note.</x:v>
      </x:c>
      <x:c r="D63" s="50" t="str">
        <x:v>Free text with exact page reference</x:v>
      </x:c>
      <x:c r="E63" s="52" t="str">
        <x:v>NR and NA used according to workbook codes; no external completion.</x:v>
      </x:c>
    </x:row>
    <x:row r="64">
      <x:c r="A64" s="50" t="str">
        <x:v>Main extraction</x:v>
      </x:c>
      <x:c r="B64" s="50" t="str">
        <x:v>ID</x:v>
      </x:c>
      <x:c r="C64" s="50" t="str">
        <x:v>Stable workbook record identifier.</x:v>
      </x:c>
      <x:c r="D64" s="50" t="str">
        <x:v>Free text with exact page reference</x:v>
      </x:c>
      <x:c r="E64" s="52" t="str">
        <x:v>NR and NA used according to workbook codes; no external completion.</x:v>
      </x:c>
    </x:row>
    <x:row r="65">
      <x:c r="A65" s="50" t="str">
        <x:v>Main extraction</x:v>
      </x:c>
      <x:c r="B65" s="50" t="str">
        <x:v>Title</x:v>
      </x:c>
      <x:c r="C65" s="50" t="str">
        <x:v>Full publication title as printed in the supplied PDF.</x:v>
      </x:c>
      <x:c r="D65" s="50" t="str">
        <x:v>Free text with exact page reference</x:v>
      </x:c>
      <x:c r="E65" s="52" t="str">
        <x:v>NR and NA used according to workbook codes; no external completion.</x:v>
      </x:c>
    </x:row>
    <x:row r="66">
      <x:c r="A66" s="50" t="str">
        <x:v>Main extraction</x:v>
      </x:c>
      <x:c r="B66" s="50" t="str">
        <x:v>Authors</x:v>
      </x:c>
      <x:c r="C66" s="50" t="str">
        <x:v>Author list as printed/extracted from the supplied PDF.</x:v>
      </x:c>
      <x:c r="D66" s="50" t="str">
        <x:v>Free text with exact page reference</x:v>
      </x:c>
      <x:c r="E66" s="52" t="str">
        <x:v>NR and NA used according to workbook codes; no external completion.</x:v>
      </x:c>
    </x:row>
    <x:row r="67">
      <x:c r="A67" s="50" t="str">
        <x:v>Main extraction</x:v>
      </x:c>
      <x:c r="B67" s="50" t="str">
        <x:v>Year</x:v>
      </x:c>
      <x:c r="C67" s="50" t="str">
        <x:v>Publication year.</x:v>
      </x:c>
      <x:c r="D67" s="50" t="str">
        <x:v>Free text with exact page reference</x:v>
      </x:c>
      <x:c r="E67" s="52" t="str">
        <x:v>NR and NA used according to workbook codes; no external completion.</x:v>
      </x:c>
    </x:row>
    <x:row r="68">
      <x:c r="A68" s="50" t="str">
        <x:v>Main extraction</x:v>
      </x:c>
      <x:c r="B68" s="50" t="str">
        <x:v>Journal</x:v>
      </x:c>
      <x:c r="C68" s="50" t="str">
        <x:v>Journal/publication venue.</x:v>
      </x:c>
      <x:c r="D68" s="50" t="str">
        <x:v>Free text with exact page reference</x:v>
      </x:c>
      <x:c r="E68" s="52" t="str">
        <x:v>NR and NA used according to workbook codes; no external completion.</x:v>
      </x:c>
    </x:row>
    <x:row r="69">
      <x:c r="A69" s="50" t="str">
        <x:v>Main extraction</x:v>
      </x:c>
      <x:c r="B69" s="50" t="str">
        <x:v>DOI</x:v>
      </x:c>
      <x:c r="C69" s="50" t="str">
        <x:v>Digital object identifier printed in the supplied PDF.</x:v>
      </x:c>
      <x:c r="D69" s="50" t="str">
        <x:v>Free text with exact page reference</x:v>
      </x:c>
      <x:c r="E69" s="52" t="str">
        <x:v>NR and NA used according to workbook codes; no external completion.</x:v>
      </x:c>
    </x:row>
    <x:row r="70">
      <x:c r="A70" s="50" t="str">
        <x:v>Main extraction</x:v>
      </x:c>
      <x:c r="B70" s="50" t="str">
        <x:v>PMID</x:v>
      </x:c>
      <x:c r="C70" s="50" t="str">
        <x:v>PubMed identifier; NR when not printed/located in supplied PDFs.</x:v>
      </x:c>
      <x:c r="D70" s="50" t="str">
        <x:v>Free text with exact page reference</x:v>
      </x:c>
      <x:c r="E70" s="52" t="str">
        <x:v>NR and NA used according to workbook codes; no external completion.</x:v>
      </x:c>
    </x:row>
    <x:row r="71">
      <x:c r="A71" s="50" t="str">
        <x:v>Main extraction</x:v>
      </x:c>
      <x:c r="B71" s="50" t="str">
        <x:v>Language</x:v>
      </x:c>
      <x:c r="C71" s="50" t="str">
        <x:v>Language of supplied full text; original/translated status when apparent.</x:v>
      </x:c>
      <x:c r="D71" s="50" t="str">
        <x:v>Free text with exact page reference</x:v>
      </x:c>
      <x:c r="E71" s="52" t="str">
        <x:v>NR and NA used according to workbook codes; no external completion.</x:v>
      </x:c>
    </x:row>
    <x:row r="72">
      <x:c r="A72" s="50" t="str">
        <x:v>Main extraction</x:v>
      </x:c>
      <x:c r="B72" s="50" t="str">
        <x:v>PDF and exact pages</x:v>
      </x:c>
      <x:c r="C72" s="50" t="str">
        <x:v>Merged PDF and inclusive page range containing the publication.</x:v>
      </x:c>
      <x:c r="D72" s="50" t="str">
        <x:v>Free text with exact page reference</x:v>
      </x:c>
      <x:c r="E72" s="52" t="str">
        <x:v>NR and NA used according to workbook codes; no external completion.</x:v>
      </x:c>
    </x:row>
    <x:row r="73">
      <x:c r="A73" s="50" t="str">
        <x:v>Main extraction</x:v>
      </x:c>
      <x:c r="B73" s="50" t="str">
        <x:v>Publication form</x:v>
      </x:c>
      <x:c r="C73" s="50" t="str">
        <x:v>Operational extraction field: Publication form.</x:v>
      </x:c>
      <x:c r="D73" s="50" t="str">
        <x:v>Free text with exact page reference</x:v>
      </x:c>
      <x:c r="E73" s="52" t="str">
        <x:v>NR and NA used according to workbook codes; no external completion.</x:v>
      </x:c>
    </x:row>
    <x:row r="74">
      <x:c r="A74" s="50" t="str">
        <x:v>Main extraction</x:v>
      </x:c>
      <x:c r="B74" s="50" t="str">
        <x:v>Editorial family/update</x:v>
      </x:c>
      <x:c r="C74" s="50" t="str">
        <x:v>Operational extraction field: Editorial family/update.</x:v>
      </x:c>
      <x:c r="D74" s="50" t="str">
        <x:v>Free text with exact page reference</x:v>
      </x:c>
      <x:c r="E74" s="52" t="str">
        <x:v>NR and NA used according to workbook codes; no external completion.</x:v>
      </x:c>
    </x:row>
    <x:row r="75">
      <x:c r="A75" s="50" t="str">
        <x:v>Main extraction</x:v>
      </x:c>
      <x:c r="B75" s="50" t="str">
        <x:v>Hybrid report</x:v>
      </x:c>
      <x:c r="C75" s="50" t="str">
        <x:v>Operational extraction field: Hybrid report.</x:v>
      </x:c>
      <x:c r="D75" s="50" t="str">
        <x:v>Free text with exact page reference</x:v>
      </x:c>
      <x:c r="E75" s="52" t="str">
        <x:v>NR and NA used according to workbook codes; no external completion.</x:v>
      </x:c>
    </x:row>
    <x:row r="76">
      <x:c r="A76" s="50" t="str">
        <x:v>Main extraction</x:v>
      </x:c>
      <x:c r="B76" s="50" t="str">
        <x:v>Full-text classification</x:v>
      </x:c>
      <x:c r="C76" s="50" t="str">
        <x:v>A/B/C/D full-text category.</x:v>
      </x:c>
      <x:c r="D76" s="50" t="str">
        <x:v>Free text with exact page reference</x:v>
      </x:c>
      <x:c r="E76" s="52" t="str">
        <x:v>NR and NA used according to workbook codes; no external completion.</x:v>
      </x:c>
    </x:row>
    <x:row r="77">
      <x:c r="A77" s="50" t="str">
        <x:v>Main extraction</x:v>
      </x:c>
      <x:c r="B77" s="50" t="str">
        <x:v>Eligibility status</x:v>
      </x:c>
      <x:c r="C77" s="50" t="str">
        <x:v>Include, adjudicate or exclude decision at this independent stage.</x:v>
      </x:c>
      <x:c r="D77" s="50" t="str">
        <x:v>Free text with exact page reference</x:v>
      </x:c>
      <x:c r="E77" s="52" t="str">
        <x:v>NR and NA used according to workbook codes; no external completion.</x:v>
      </x:c>
    </x:row>
    <x:row r="78">
      <x:c r="A78" s="50" t="str">
        <x:v>Main extraction</x:v>
      </x:c>
      <x:c r="B78" s="50" t="str">
        <x:v>Review type</x:v>
      </x:c>
      <x:c r="C78" s="50" t="str">
        <x:v>Systematic, scoping, meta-analysis, narrative/literature review, hybrid, update or primary study.</x:v>
      </x:c>
      <x:c r="D78" s="50" t="str">
        <x:v>Free text with exact page reference</x:v>
      </x:c>
      <x:c r="E78" s="52" t="str">
        <x:v>NR and NA used according to workbook codes; no external completion.</x:v>
      </x:c>
    </x:row>
    <x:row r="79">
      <x:c r="A79" s="50" t="str">
        <x:v>Main extraction</x:v>
      </x:c>
      <x:c r="B79" s="50" t="str">
        <x:v>Objective/question</x:v>
      </x:c>
      <x:c r="C79" s="50" t="str">
        <x:v>Operational extraction field: Objective/question.</x:v>
      </x:c>
      <x:c r="D79" s="50" t="str">
        <x:v>Free text with exact page reference</x:v>
      </x:c>
      <x:c r="E79" s="52" t="str">
        <x:v>NR and NA used according to workbook codes; no external completion.</x:v>
      </x:c>
    </x:row>
    <x:row r="80">
      <x:c r="A80" s="50" t="str">
        <x:v>Main extraction</x:v>
      </x:c>
      <x:c r="B80" s="50" t="str">
        <x:v>Population and age</x:v>
      </x:c>
      <x:c r="C80" s="50" t="str">
        <x:v>Operational extraction field: Population and age.</x:v>
      </x:c>
      <x:c r="D80" s="50" t="str">
        <x:v>Free text with exact page reference</x:v>
      </x:c>
      <x:c r="E80" s="52" t="str">
        <x:v>NR and NA used according to workbook codes; no external completion.</x:v>
      </x:c>
    </x:row>
    <x:row r="81">
      <x:c r="A81" s="50" t="str">
        <x:v>Main extraction</x:v>
      </x:c>
      <x:c r="B81" s="50" t="str">
        <x:v>MMD/MMS status</x:v>
      </x:c>
      <x:c r="C81" s="50" t="str">
        <x:v>Operational extraction field: MMD/MMS status.</x:v>
      </x:c>
      <x:c r="D81" s="50" t="str">
        <x:v>Free text with exact page reference</x:v>
      </x:c>
      <x:c r="E81" s="52" t="str">
        <x:v>NR and NA used according to workbook codes; no external completion.</x:v>
      </x:c>
    </x:row>
    <x:row r="82">
      <x:c r="A82" s="50" t="str">
        <x:v>Main extraction</x:v>
      </x:c>
      <x:c r="B82" s="50" t="str">
        <x:v>Clinical presentation</x:v>
      </x:c>
      <x:c r="C82" s="50" t="str">
        <x:v>Operational extraction field: Clinical presentation.</x:v>
      </x:c>
      <x:c r="D82" s="50" t="str">
        <x:v>Free text with exact page reference</x:v>
      </x:c>
      <x:c r="E82" s="52" t="str">
        <x:v>NR and NA used according to workbook codes; no external completion.</x:v>
      </x:c>
    </x:row>
    <x:row r="83">
      <x:c r="A83" s="50" t="str">
        <x:v>Main extraction</x:v>
      </x:c>
      <x:c r="B83" s="50" t="str">
        <x:v>Region</x:v>
      </x:c>
      <x:c r="C83" s="50" t="str">
        <x:v>Operational extraction field: Region.</x:v>
      </x:c>
      <x:c r="D83" s="50" t="str">
        <x:v>Free text with exact page reference</x:v>
      </x:c>
      <x:c r="E83" s="52" t="str">
        <x:v>NR and NA used according to workbook codes; no external completion.</x:v>
      </x:c>
    </x:row>
    <x:row r="84">
      <x:c r="A84" s="50" t="str">
        <x:v>Main extraction</x:v>
      </x:c>
      <x:c r="B84" s="50" t="str">
        <x:v>Primary study designs</x:v>
      </x:c>
      <x:c r="C84" s="50" t="str">
        <x:v>Operational extraction field: Primary study designs.</x:v>
      </x:c>
      <x:c r="D84" s="50" t="str">
        <x:v>Free text with exact page reference</x:v>
      </x:c>
      <x:c r="E84" s="52" t="str">
        <x:v>NR and NA used according to workbook codes; no external completion.</x:v>
      </x:c>
    </x:row>
    <x:row r="85">
      <x:c r="A85" s="50" t="str">
        <x:v>Main extraction</x:v>
      </x:c>
      <x:c r="B85" s="50" t="str">
        <x:v>Intervention</x:v>
      </x:c>
      <x:c r="C85" s="50" t="str">
        <x:v>Operational extraction field: Intervention.</x:v>
      </x:c>
      <x:c r="D85" s="50" t="str">
        <x:v>Free text with exact page reference</x:v>
      </x:c>
      <x:c r="E85" s="52" t="str">
        <x:v>NR and NA used according to workbook codes; no external completion.</x:v>
      </x:c>
    </x:row>
    <x:row r="86">
      <x:c r="A86" s="50" t="str">
        <x:v>Main extraction</x:v>
      </x:c>
      <x:c r="B86" s="50" t="str">
        <x:v>Comparator</x:v>
      </x:c>
      <x:c r="C86" s="50" t="str">
        <x:v>Operational extraction field: Comparator.</x:v>
      </x:c>
      <x:c r="D86" s="50" t="str">
        <x:v>Free text with exact page reference</x:v>
      </x:c>
      <x:c r="E86" s="52" t="str">
        <x:v>NR and NA used according to workbook codes; no external completion.</x:v>
      </x:c>
    </x:row>
    <x:row r="87">
      <x:c r="A87" s="50" t="str">
        <x:v>Main extraction</x:v>
      </x:c>
      <x:c r="B87" s="50" t="str">
        <x:v>Subtechniques</x:v>
      </x:c>
      <x:c r="C87" s="50" t="str">
        <x:v>Operational extraction field: Subtechniques.</x:v>
      </x:c>
      <x:c r="D87" s="50" t="str">
        <x:v>Free text with exact page reference</x:v>
      </x:c>
      <x:c r="E87" s="52" t="str">
        <x:v>NR and NA used according to workbook codes; no external completion.</x:v>
      </x:c>
    </x:row>
    <x:row r="88">
      <x:c r="A88" s="50" t="str">
        <x:v>Main extraction</x:v>
      </x:c>
      <x:c r="B88" s="50" t="str">
        <x:v>Timing</x:v>
      </x:c>
      <x:c r="C88" s="50" t="str">
        <x:v>Operational extraction field: Timing.</x:v>
      </x:c>
      <x:c r="D88" s="50" t="str">
        <x:v>Free text with exact page reference</x:v>
      </x:c>
      <x:c r="E88" s="52" t="str">
        <x:v>NR and NA used according to workbook codes; no external completion.</x:v>
      </x:c>
    </x:row>
    <x:row r="89">
      <x:c r="A89" s="50" t="str">
        <x:v>Main extraction</x:v>
      </x:c>
      <x:c r="B89" s="50" t="str">
        <x:v>Outcomes</x:v>
      </x:c>
      <x:c r="C89" s="50" t="str">
        <x:v>Operational extraction field: Outcomes.</x:v>
      </x:c>
      <x:c r="D89" s="50" t="str">
        <x:v>Free text with exact page reference</x:v>
      </x:c>
      <x:c r="E89" s="52" t="str">
        <x:v>NR and NA used according to workbook codes; no external completion.</x:v>
      </x:c>
    </x:row>
    <x:row r="90">
      <x:c r="A90" s="50" t="str">
        <x:v>Main extraction</x:v>
      </x:c>
      <x:c r="B90" s="50" t="str">
        <x:v>Outcome horizon</x:v>
      </x:c>
      <x:c r="C90" s="50" t="str">
        <x:v>Operational extraction field: Outcome horizon.</x:v>
      </x:c>
      <x:c r="D90" s="50" t="str">
        <x:v>Free text with exact page reference</x:v>
      </x:c>
      <x:c r="E90" s="52" t="str">
        <x:v>NR and NA used according to workbook codes; no external completion.</x:v>
      </x:c>
    </x:row>
    <x:row r="91">
      <x:c r="A91" s="50" t="str">
        <x:v>Main extraction</x:v>
      </x:c>
      <x:c r="B91" s="50" t="str">
        <x:v>Databases</x:v>
      </x:c>
      <x:c r="C91" s="50" t="str">
        <x:v>Operational extraction field: Databases.</x:v>
      </x:c>
      <x:c r="D91" s="50" t="str">
        <x:v>Free text with exact page reference</x:v>
      </x:c>
      <x:c r="E91" s="52" t="str">
        <x:v>NR and NA used according to workbook codes; no external completion.</x:v>
      </x:c>
    </x:row>
    <x:row r="92">
      <x:c r="A92" s="50" t="str">
        <x:v>Main extraction</x:v>
      </x:c>
      <x:c r="B92" s="50" t="str">
        <x:v>Final search date</x:v>
      </x:c>
      <x:c r="C92" s="50" t="str">
        <x:v>Operational extraction field: Final search date.</x:v>
      </x:c>
      <x:c r="D92" s="50" t="str">
        <x:v>Free text with exact page reference</x:v>
      </x:c>
      <x:c r="E92" s="52" t="str">
        <x:v>NR and NA used according to workbook codes; no external completion.</x:v>
      </x:c>
    </x:row>
    <x:row r="93">
      <x:c r="A93" s="50" t="str">
        <x:v>Main extraction</x:v>
      </x:c>
      <x:c r="B93" s="50" t="str">
        <x:v>Search strategy available</x:v>
      </x:c>
      <x:c r="C93" s="50" t="str">
        <x:v>Operational extraction field: Search strategy available.</x:v>
      </x:c>
      <x:c r="D93" s="50" t="str">
        <x:v>Free text with exact page reference</x:v>
      </x:c>
      <x:c r="E93" s="52" t="str">
        <x:v>NR and NA used according to workbook codes; no external completion.</x:v>
      </x:c>
    </x:row>
    <x:row r="94">
      <x:c r="A94" s="50" t="str">
        <x:v>Main extraction</x:v>
      </x:c>
      <x:c r="B94" s="50" t="str">
        <x:v>Restrictions</x:v>
      </x:c>
      <x:c r="C94" s="50" t="str">
        <x:v>Operational extraction field: Restrictions.</x:v>
      </x:c>
      <x:c r="D94" s="50" t="str">
        <x:v>Free text with exact page reference</x:v>
      </x:c>
      <x:c r="E94" s="52" t="str">
        <x:v>NR and NA used according to workbook codes; no external completion.</x:v>
      </x:c>
    </x:row>
    <x:row r="95">
      <x:c r="A95" s="50" t="str">
        <x:v>Main extraction</x:v>
      </x:c>
      <x:c r="B95" s="50" t="str">
        <x:v>Reference/citation searching</x:v>
      </x:c>
      <x:c r="C95" s="50" t="str">
        <x:v>Operational extraction field: Reference/citation searching.</x:v>
      </x:c>
      <x:c r="D95" s="50" t="str">
        <x:v>Free text with exact page reference</x:v>
      </x:c>
      <x:c r="E95" s="52" t="str">
        <x:v>NR and NA used according to workbook codes; no external completion.</x:v>
      </x:c>
    </x:row>
    <x:row r="96">
      <x:c r="A96" s="50" t="str">
        <x:v>Main extraction</x:v>
      </x:c>
      <x:c r="B96" s="50" t="str">
        <x:v>Registration/protocol</x:v>
      </x:c>
      <x:c r="C96" s="50" t="str">
        <x:v>Operational extraction field: Registration/protocol.</x:v>
      </x:c>
      <x:c r="D96" s="50" t="str">
        <x:v>Free text with exact page reference</x:v>
      </x:c>
      <x:c r="E96" s="52" t="str">
        <x:v>NR and NA used according to workbook codes; no external completion.</x:v>
      </x:c>
    </x:row>
    <x:row r="97">
      <x:c r="A97" s="50" t="str">
        <x:v>Main extraction</x:v>
      </x:c>
      <x:c r="B97" s="50" t="str">
        <x:v>PRISMA</x:v>
      </x:c>
      <x:c r="C97" s="50" t="str">
        <x:v>Operational extraction field: PRISMA.</x:v>
      </x:c>
      <x:c r="D97" s="50" t="str">
        <x:v>Free text with exact page reference</x:v>
      </x:c>
      <x:c r="E97" s="52" t="str">
        <x:v>NR and NA used according to workbook codes; no external completion.</x:v>
      </x:c>
    </x:row>
    <x:row r="98">
      <x:c r="A98" s="50" t="str">
        <x:v>Main extraction</x:v>
      </x:c>
      <x:c r="B98" s="50" t="str">
        <x:v>Selection in duplicate</x:v>
      </x:c>
      <x:c r="C98" s="50" t="str">
        <x:v>Operational extraction field: Selection in duplicate.</x:v>
      </x:c>
      <x:c r="D98" s="50" t="str">
        <x:v>Free text with exact page reference</x:v>
      </x:c>
      <x:c r="E98" s="52" t="str">
        <x:v>NR and NA used according to workbook codes; no external completion.</x:v>
      </x:c>
    </x:row>
    <x:row r="99">
      <x:c r="A99" s="50" t="str">
        <x:v>Main extraction</x:v>
      </x:c>
      <x:c r="B99" s="50" t="str">
        <x:v>Extraction in duplicate</x:v>
      </x:c>
      <x:c r="C99" s="50" t="str">
        <x:v>Operational extraction field: Extraction in duplicate.</x:v>
      </x:c>
      <x:c r="D99" s="50" t="str">
        <x:v>Free text with exact page reference</x:v>
      </x:c>
      <x:c r="E99" s="52" t="str">
        <x:v>NR and NA used according to workbook codes; no external completion.</x:v>
      </x:c>
    </x:row>
    <x:row r="100">
      <x:c r="A100" s="50" t="str">
        <x:v>Main extraction</x:v>
      </x:c>
      <x:c r="B100" s="50" t="str">
        <x:v>Excluded-study list</x:v>
      </x:c>
      <x:c r="C100" s="50" t="str">
        <x:v>Operational extraction field: Excluded-study list.</x:v>
      </x:c>
      <x:c r="D100" s="50" t="str">
        <x:v>Free text with exact page reference</x:v>
      </x:c>
      <x:c r="E100" s="52" t="str">
        <x:v>NR and NA used according to workbook codes; no external completion.</x:v>
      </x:c>
    </x:row>
    <x:row r="101">
      <x:c r="A101" s="50" t="str">
        <x:v>Main extraction</x:v>
      </x:c>
      <x:c r="B101" s="50" t="str">
        <x:v>Standardized form</x:v>
      </x:c>
      <x:c r="C101" s="50" t="str">
        <x:v>Operational extraction field: Standardized form.</x:v>
      </x:c>
      <x:c r="D101" s="50" t="str">
        <x:v>Free text with exact page reference</x:v>
      </x:c>
      <x:c r="E101" s="52" t="str">
        <x:v>NR and NA used according to workbook codes; no external completion.</x:v>
      </x:c>
    </x:row>
    <x:row r="102">
      <x:c r="A102" s="50" t="str">
        <x:v>Main extraction</x:v>
      </x:c>
      <x:c r="B102" s="50" t="str">
        <x:v>Author contact</x:v>
      </x:c>
      <x:c r="C102" s="50" t="str">
        <x:v>Operational extraction field: Author contact.</x:v>
      </x:c>
      <x:c r="D102" s="50" t="str">
        <x:v>Free text with exact page reference</x:v>
      </x:c>
      <x:c r="E102" s="52" t="str">
        <x:v>NR and NA used according to workbook codes; no external completion.</x:v>
      </x:c>
    </x:row>
    <x:row r="103">
      <x:c r="A103" s="50" t="str">
        <x:v>Main extraction</x:v>
      </x:c>
      <x:c r="B103" s="50" t="str">
        <x:v>Risk-of-bias tool</x:v>
      </x:c>
      <x:c r="C103" s="50" t="str">
        <x:v>Operational extraction field: Risk-of-bias tool.</x:v>
      </x:c>
      <x:c r="D103" s="50" t="str">
        <x:v>Free text with exact page reference</x:v>
      </x:c>
      <x:c r="E103" s="52" t="str">
        <x:v>NR and NA used according to workbook codes; no external completion.</x:v>
      </x:c>
    </x:row>
    <x:row r="104">
      <x:c r="A104" s="50" t="str">
        <x:v>Main extraction</x:v>
      </x:c>
      <x:c r="B104" s="50" t="str">
        <x:v>GRADE/certainty</x:v>
      </x:c>
      <x:c r="C104" s="50" t="str">
        <x:v>Operational extraction field: GRADE/certainty.</x:v>
      </x:c>
      <x:c r="D104" s="50" t="str">
        <x:v>Free text with exact page reference</x:v>
      </x:c>
      <x:c r="E104" s="52" t="str">
        <x:v>NR and NA used according to workbook codes; no external completion.</x:v>
      </x:c>
    </x:row>
    <x:row r="105">
      <x:c r="A105" s="50" t="str">
        <x:v>Main extraction</x:v>
      </x:c>
      <x:c r="B105" s="50" t="str">
        <x:v>Review funding</x:v>
      </x:c>
      <x:c r="C105" s="50" t="str">
        <x:v>Operational extraction field: Review funding.</x:v>
      </x:c>
      <x:c r="D105" s="50" t="str">
        <x:v>Free text with exact page reference</x:v>
      </x:c>
      <x:c r="E105" s="52" t="str">
        <x:v>NR and NA used according to workbook codes; no external completion.</x:v>
      </x:c>
    </x:row>
    <x:row r="106">
      <x:c r="A106" s="50" t="str">
        <x:v>Main extraction</x:v>
      </x:c>
      <x:c r="B106" s="50" t="str">
        <x:v>Review conflicts</x:v>
      </x:c>
      <x:c r="C106" s="50" t="str">
        <x:v>Operational extraction field: Review conflicts.</x:v>
      </x:c>
      <x:c r="D106" s="50" t="str">
        <x:v>Free text with exact page reference</x:v>
      </x:c>
      <x:c r="E106" s="52" t="str">
        <x:v>NR and NA used according to workbook codes; no external completion.</x:v>
      </x:c>
    </x:row>
    <x:row r="107">
      <x:c r="A107" s="50" t="str">
        <x:v>Main extraction</x:v>
      </x:c>
      <x:c r="B107" s="50" t="str">
        <x:v>Studies/reports</x:v>
      </x:c>
      <x:c r="C107" s="50" t="str">
        <x:v>Number of included reports/studies, preserving review and institutional components.</x:v>
      </x:c>
      <x:c r="D107" s="50" t="str">
        <x:v>Free text with exact page reference</x:v>
      </x:c>
      <x:c r="E107" s="52" t="str">
        <x:v>NR and NA used according to workbook codes; no external completion.</x:v>
      </x:c>
    </x:row>
    <x:row r="108">
      <x:c r="A108" s="50" t="str">
        <x:v>Main extraction</x:v>
      </x:c>
      <x:c r="B108" s="50" t="str">
        <x:v>Patients</x:v>
      </x:c>
      <x:c r="C108" s="50" t="str">
        <x:v>Patient denominator; multiple components retained separately.</x:v>
      </x:c>
      <x:c r="D108" s="50" t="str">
        <x:v>Free text with exact page reference</x:v>
      </x:c>
      <x:c r="E108" s="52" t="str">
        <x:v>NR and NA used according to workbook codes; no external completion.</x:v>
      </x:c>
    </x:row>
    <x:row r="109">
      <x:c r="A109" s="50" t="str">
        <x:v>Main extraction</x:v>
      </x:c>
      <x:c r="B109" s="50" t="str">
        <x:v>Hemispheres</x:v>
      </x:c>
      <x:c r="C109" s="50" t="str">
        <x:v>Hemisphere denominator, not converted to patients.</x:v>
      </x:c>
      <x:c r="D109" s="50" t="str">
        <x:v>Free text with exact page reference</x:v>
      </x:c>
      <x:c r="E109" s="52" t="str">
        <x:v>NR and NA used according to workbook codes; no external completion.</x:v>
      </x:c>
    </x:row>
    <x:row r="110">
      <x:c r="A110" s="50" t="str">
        <x:v>Main extraction</x:v>
      </x:c>
      <x:c r="B110" s="50" t="str">
        <x:v>Procedures/bypasses</x:v>
      </x:c>
      <x:c r="C110" s="50" t="str">
        <x:v>Procedure/bypass denominator, not converted to patients.</x:v>
      </x:c>
      <x:c r="D110" s="50" t="str">
        <x:v>Free text with exact page reference</x:v>
      </x:c>
      <x:c r="E110" s="52" t="str">
        <x:v>NR and NA used according to workbook codes; no external completion.</x:v>
      </x:c>
    </x:row>
    <x:row r="111">
      <x:c r="A111" s="50" t="str">
        <x:v>Main extraction</x:v>
      </x:c>
      <x:c r="B111" s="50" t="str">
        <x:v>Anastomoses</x:v>
      </x:c>
      <x:c r="C111" s="50" t="str">
        <x:v>Anastomosis denominator, not converted to procedures.</x:v>
      </x:c>
      <x:c r="D111" s="50" t="str">
        <x:v>Free text with exact page reference</x:v>
      </x:c>
      <x:c r="E111" s="52" t="str">
        <x:v>NR and NA used according to workbook codes; no external completion.</x:v>
      </x:c>
    </x:row>
    <x:row r="112">
      <x:c r="A112" s="50" t="str">
        <x:v>Main extraction</x:v>
      </x:c>
      <x:c r="B112" s="50" t="str">
        <x:v>Patient-years</x:v>
      </x:c>
      <x:c r="C112" s="50" t="str">
        <x:v>Reported person-time; no derivation unless marked.</x:v>
      </x:c>
      <x:c r="D112" s="50" t="str">
        <x:v>Free text with exact page reference</x:v>
      </x:c>
      <x:c r="E112" s="52" t="str">
        <x:v>NR and NA used according to workbook codes; no external completion.</x:v>
      </x:c>
    </x:row>
    <x:row r="113">
      <x:c r="A113" s="50" t="str">
        <x:v>Main extraction</x:v>
      </x:c>
      <x:c r="B113" s="50" t="str">
        <x:v>Other unit</x:v>
      </x:c>
      <x:c r="C113" s="50" t="str">
        <x:v>Operational extraction field: Other unit.</x:v>
      </x:c>
      <x:c r="D113" s="50" t="str">
        <x:v>Free text with exact page reference</x:v>
      </x:c>
      <x:c r="E113" s="52" t="str">
        <x:v>NR and NA used according to workbook codes; no external completion.</x:v>
      </x:c>
    </x:row>
    <x:row r="114">
      <x:c r="A114" s="50" t="str">
        <x:v>Main extraction</x:v>
      </x:c>
      <x:c r="B114" s="50" t="str">
        <x:v>Bilateral disease</x:v>
      </x:c>
      <x:c r="C114" s="50" t="str">
        <x:v>Operational extraction field: Bilateral disease.</x:v>
      </x:c>
      <x:c r="D114" s="50" t="str">
        <x:v>Free text with exact page reference</x:v>
      </x:c>
      <x:c r="E114" s="52" t="str">
        <x:v>NR and NA used according to workbook codes; no external completion.</x:v>
      </x:c>
    </x:row>
    <x:row r="115">
      <x:c r="A115" s="50" t="str">
        <x:v>Main extraction</x:v>
      </x:c>
      <x:c r="B115" s="50" t="str">
        <x:v>Age/sex</x:v>
      </x:c>
      <x:c r="C115" s="50" t="str">
        <x:v>Operational extraction field: Age/sex.</x:v>
      </x:c>
      <x:c r="D115" s="50" t="str">
        <x:v>Free text with exact page reference</x:v>
      </x:c>
      <x:c r="E115" s="52" t="str">
        <x:v>NR and NA used according to workbook codes; no external completion.</x:v>
      </x:c>
    </x:row>
    <x:row r="116">
      <x:c r="A116" s="50" t="str">
        <x:v>Main extraction</x:v>
      </x:c>
      <x:c r="B116" s="50" t="str">
        <x:v>MMD/MMS counts</x:v>
      </x:c>
      <x:c r="C116" s="50" t="str">
        <x:v>Operational extraction field: MMD/MMS counts.</x:v>
      </x:c>
      <x:c r="D116" s="50" t="str">
        <x:v>Free text with exact page reference</x:v>
      </x:c>
      <x:c r="E116" s="52" t="str">
        <x:v>NR and NA used according to workbook codes; no external completion.</x:v>
      </x:c>
    </x:row>
    <x:row r="117">
      <x:c r="A117" s="50" t="str">
        <x:v>Main extraction</x:v>
      </x:c>
      <x:c r="B117" s="50" t="str">
        <x:v>Ischemic/hemorrhagic phenotype</x:v>
      </x:c>
      <x:c r="C117" s="50" t="str">
        <x:v>Operational extraction field: Ischemic/hemorrhagic phenotype.</x:v>
      </x:c>
      <x:c r="D117" s="50" t="str">
        <x:v>Free text with exact page reference</x:v>
      </x:c>
      <x:c r="E117" s="52" t="str">
        <x:v>NR and NA used according to workbook codes; no external completion.</x:v>
      </x:c>
    </x:row>
    <x:row r="118">
      <x:c r="A118" s="50" t="str">
        <x:v>Main extraction</x:v>
      </x:c>
      <x:c r="B118" s="50" t="str">
        <x:v>Suzuki/PCA/CVR/hemodynamics</x:v>
      </x:c>
      <x:c r="C118" s="50" t="str">
        <x:v>Operational extraction field: Suzuki/PCA/CVR/hemodynamics.</x:v>
      </x:c>
      <x:c r="D118" s="50" t="str">
        <x:v>Free text with exact page reference</x:v>
      </x:c>
      <x:c r="E118" s="52" t="str">
        <x:v>NR and NA used according to workbook codes; no external completion.</x:v>
      </x:c>
    </x:row>
    <x:row r="119">
      <x:c r="A119" s="50" t="str">
        <x:v>Main extraction</x:v>
      </x:c>
      <x:c r="B119" s="50" t="str">
        <x:v>Countries/centers</x:v>
      </x:c>
      <x:c r="C119" s="50" t="str">
        <x:v>Operational extraction field: Countries/centers.</x:v>
      </x:c>
      <x:c r="D119" s="50" t="str">
        <x:v>Free text with exact page reference</x:v>
      </x:c>
      <x:c r="E119" s="52" t="str">
        <x:v>NR and NA used according to workbook codes; no external completion.</x:v>
      </x:c>
    </x:row>
    <x:row r="120">
      <x:c r="A120" s="50" t="str">
        <x:v>Main extraction</x:v>
      </x:c>
      <x:c r="B120" s="50" t="str">
        <x:v>Follow-up</x:v>
      </x:c>
      <x:c r="C120" s="50" t="str">
        <x:v>Operational extraction field: Follow-up.</x:v>
      </x:c>
      <x:c r="D120" s="50" t="str">
        <x:v>Free text with exact page reference</x:v>
      </x:c>
      <x:c r="E120" s="52" t="str">
        <x:v>NR and NA used according to workbook codes; no external completion.</x:v>
      </x:c>
    </x:row>
    <x:row r="121">
      <x:c r="A121" s="50" t="str">
        <x:v>Main extraction</x:v>
      </x:c>
      <x:c r="B121" s="50" t="str">
        <x:v>Meta-analysis performed</x:v>
      </x:c>
      <x:c r="C121" s="50" t="str">
        <x:v>Operational extraction field: Meta-analysis performed.</x:v>
      </x:c>
      <x:c r="D121" s="50" t="str">
        <x:v>Free text with exact page reference</x:v>
      </x:c>
      <x:c r="E121" s="52" t="str">
        <x:v>NR and NA used according to workbook codes; no external completion.</x:v>
      </x:c>
    </x:row>
    <x:row r="122">
      <x:c r="A122" s="50" t="str">
        <x:v>Main extraction</x:v>
      </x:c>
      <x:c r="B122" s="50" t="str">
        <x:v>Model/estimator</x:v>
      </x:c>
      <x:c r="C122" s="50" t="str">
        <x:v>Operational extraction field: Model/estimator.</x:v>
      </x:c>
      <x:c r="D122" s="50" t="str">
        <x:v>Free text with exact page reference</x:v>
      </x:c>
      <x:c r="E122" s="52" t="str">
        <x:v>NR and NA used according to workbook codes; no external completion.</x:v>
      </x:c>
    </x:row>
    <x:row r="123">
      <x:c r="A123" s="50" t="str">
        <x:v>Main extraction</x:v>
      </x:c>
      <x:c r="B123" s="50" t="str">
        <x:v>Effect measure</x:v>
      </x:c>
      <x:c r="C123" s="50" t="str">
        <x:v>Operational extraction field: Effect measure.</x:v>
      </x:c>
      <x:c r="D123" s="50" t="str">
        <x:v>Free text with exact page reference</x:v>
      </x:c>
      <x:c r="E123" s="52" t="str">
        <x:v>NR and NA used according to workbook codes; no external completion.</x:v>
      </x:c>
    </x:row>
    <x:row r="124">
      <x:c r="A124" s="50" t="str">
        <x:v>Main extraction</x:v>
      </x:c>
      <x:c r="B124" s="50" t="str">
        <x:v>Zero-event handling</x:v>
      </x:c>
      <x:c r="C124" s="50" t="str">
        <x:v>Operational extraction field: Zero-event handling.</x:v>
      </x:c>
      <x:c r="D124" s="50" t="str">
        <x:v>Free text with exact page reference</x:v>
      </x:c>
      <x:c r="E124" s="52" t="str">
        <x:v>NR and NA used according to workbook codes; no external completion.</x:v>
      </x:c>
    </x:row>
    <x:row r="125">
      <x:c r="A125" s="50" t="str">
        <x:v>Main extraction</x:v>
      </x:c>
      <x:c r="B125" s="50" t="str">
        <x:v>Heterogeneity</x:v>
      </x:c>
      <x:c r="C125" s="50" t="str">
        <x:v>Operational extraction field: Heterogeneity.</x:v>
      </x:c>
      <x:c r="D125" s="50" t="str">
        <x:v>Free text with exact page reference</x:v>
      </x:c>
      <x:c r="E125" s="52" t="str">
        <x:v>NR and NA used according to workbook codes; no external completion.</x:v>
      </x:c>
    </x:row>
    <x:row r="126">
      <x:c r="A126" s="50" t="str">
        <x:v>Main extraction</x:v>
      </x:c>
      <x:c r="B126" s="50" t="str">
        <x:v>Subgroups</x:v>
      </x:c>
      <x:c r="C126" s="50" t="str">
        <x:v>Operational extraction field: Subgroups.</x:v>
      </x:c>
      <x:c r="D126" s="50" t="str">
        <x:v>Free text with exact page reference</x:v>
      </x:c>
      <x:c r="E126" s="52" t="str">
        <x:v>NR and NA used according to workbook codes; no external completion.</x:v>
      </x:c>
    </x:row>
    <x:row r="127">
      <x:c r="A127" s="50" t="str">
        <x:v>Main extraction</x:v>
      </x:c>
      <x:c r="B127" s="50" t="str">
        <x:v>Meta-regression</x:v>
      </x:c>
      <x:c r="C127" s="50" t="str">
        <x:v>Operational extraction field: Meta-regression.</x:v>
      </x:c>
      <x:c r="D127" s="50" t="str">
        <x:v>Free text with exact page reference</x:v>
      </x:c>
      <x:c r="E127" s="52" t="str">
        <x:v>NR and NA used according to workbook codes; no external completion.</x:v>
      </x:c>
    </x:row>
    <x:row r="128">
      <x:c r="A128" s="50" t="str">
        <x:v>Main extraction</x:v>
      </x:c>
      <x:c r="B128" s="50" t="str">
        <x:v>Sensitivity analyses</x:v>
      </x:c>
      <x:c r="C128" s="50" t="str">
        <x:v>Operational extraction field: Sensitivity analyses.</x:v>
      </x:c>
      <x:c r="D128" s="50" t="str">
        <x:v>Free text with exact page reference</x:v>
      </x:c>
      <x:c r="E128" s="52" t="str">
        <x:v>NR and NA used according to workbook codes; no external completion.</x:v>
      </x:c>
    </x:row>
    <x:row r="129">
      <x:c r="A129" s="50" t="str">
        <x:v>Main extraction</x:v>
      </x:c>
      <x:c r="B129" s="50" t="str">
        <x:v>Publication bias</x:v>
      </x:c>
      <x:c r="C129" s="50" t="str">
        <x:v>Operational extraction field: Publication bias.</x:v>
      </x:c>
      <x:c r="D129" s="50" t="str">
        <x:v>Free text with exact page reference</x:v>
      </x:c>
      <x:c r="E129" s="52" t="str">
        <x:v>NR and NA used according to workbook codes; no external completion.</x:v>
      </x:c>
    </x:row>
    <x:row r="130">
      <x:c r="A130" s="50" t="str">
        <x:v>Main extraction</x:v>
      </x:c>
      <x:c r="B130" s="50" t="str">
        <x:v>Network meta-analysis/ranking</x:v>
      </x:c>
      <x:c r="C130" s="50" t="str">
        <x:v>Operational extraction field: Network meta-analysis/ranking.</x:v>
      </x:c>
      <x:c r="D130" s="50" t="str">
        <x:v>Free text with exact page reference</x:v>
      </x:c>
      <x:c r="E130" s="52" t="str">
        <x:v>NR and NA used according to workbook codes; no external completion.</x:v>
      </x:c>
    </x:row>
    <x:row r="131">
      <x:c r="A131" s="50" t="str">
        <x:v>Main extraction</x:v>
      </x:c>
      <x:c r="B131" s="50" t="str">
        <x:v>Unit of analysis / independence concern</x:v>
      </x:c>
      <x:c r="C131" s="50" t="str">
        <x:v>Operational extraction field: Unit of analysis / independence concern.</x:v>
      </x:c>
      <x:c r="D131" s="50" t="str">
        <x:v>Free text with exact page reference</x:v>
      </x:c>
      <x:c r="E131" s="52" t="str">
        <x:v>NR and NA used according to workbook codes; no external completion.</x:v>
      </x:c>
    </x:row>
    <x:row r="132">
      <x:c r="A132" s="50" t="str">
        <x:v>Main extraction</x:v>
      </x:c>
      <x:c r="B132" s="50" t="str">
        <x:v>Sample/denominator verbatim</x:v>
      </x:c>
      <x:c r="C132" s="50" t="str">
        <x:v>Operational extraction field: Sample/denominator verbatim.</x:v>
      </x:c>
      <x:c r="D132" s="50" t="str">
        <x:v>Free text with exact page reference</x:v>
      </x:c>
      <x:c r="E132" s="52" t="str">
        <x:v>NR and NA used according to workbook codes; no external completion.</x:v>
      </x:c>
    </x:row>
    <x:row r="133">
      <x:c r="A133" s="50" t="str">
        <x:v>Main extraction</x:v>
      </x:c>
      <x:c r="B133" s="50" t="str">
        <x:v>Clinical decision informed</x:v>
      </x:c>
      <x:c r="C133" s="50" t="str">
        <x:v>Operational extraction field: Clinical decision informed.</x:v>
      </x:c>
      <x:c r="D133" s="50" t="str">
        <x:v>Free text with exact page reference</x:v>
      </x:c>
      <x:c r="E133" s="52" t="str">
        <x:v>NR and NA used according to workbook codes; no external completion.</x:v>
      </x:c>
    </x:row>
    <x:row r="134">
      <x:c r="A134" s="50" t="str">
        <x:v>Main extraction</x:v>
      </x:c>
      <x:c r="B134" s="50" t="str">
        <x:v>Phenotype represented</x:v>
      </x:c>
      <x:c r="C134" s="50" t="str">
        <x:v>Operational extraction field: Phenotype represented.</x:v>
      </x:c>
      <x:c r="D134" s="50" t="str">
        <x:v>Free text with exact page reference</x:v>
      </x:c>
      <x:c r="E134" s="52" t="str">
        <x:v>NR and NA used according to workbook codes; no external completion.</x:v>
      </x:c>
    </x:row>
    <x:row r="135">
      <x:c r="A135" s="50" t="str">
        <x:v>Main extraction</x:v>
      </x:c>
      <x:c r="B135" s="50" t="str">
        <x:v>Most supported benefit</x:v>
      </x:c>
      <x:c r="C135" s="50" t="str">
        <x:v>Operational extraction field: Most supported benefit.</x:v>
      </x:c>
      <x:c r="D135" s="50" t="str">
        <x:v>Free text with exact page reference</x:v>
      </x:c>
      <x:c r="E135" s="52" t="str">
        <x:v>NR and NA used according to workbook codes; no external completion.</x:v>
      </x:c>
    </x:row>
    <x:row r="136">
      <x:c r="A136" s="50" t="str">
        <x:v>Main extraction</x:v>
      </x:c>
      <x:c r="B136" s="50" t="str">
        <x:v>Central trade-off</x:v>
      </x:c>
      <x:c r="C136" s="50" t="str">
        <x:v>Operational extraction field: Central trade-off.</x:v>
      </x:c>
      <x:c r="D136" s="50" t="str">
        <x:v>Free text with exact page reference</x:v>
      </x:c>
      <x:c r="E136" s="52" t="str">
        <x:v>NR and NA used according to workbook codes; no external completion.</x:v>
      </x:c>
    </x:row>
    <x:row r="137">
      <x:c r="A137" s="50" t="str">
        <x:v>Main extraction</x:v>
      </x:c>
      <x:c r="B137" s="50" t="str">
        <x:v>Outcome domain</x:v>
      </x:c>
      <x:c r="C137" s="50" t="str">
        <x:v>Operational extraction field: Outcome domain.</x:v>
      </x:c>
      <x:c r="D137" s="50" t="str">
        <x:v>Free text with exact page reference</x:v>
      </x:c>
      <x:c r="E137" s="52" t="str">
        <x:v>NR and NA used according to workbook codes; no external completion.</x:v>
      </x:c>
    </x:row>
    <x:row r="138">
      <x:c r="A138" s="50" t="str">
        <x:v>Main extraction</x:v>
      </x:c>
      <x:c r="B138" s="50" t="str">
        <x:v>Early safety vs late benefit</x:v>
      </x:c>
      <x:c r="C138" s="50" t="str">
        <x:v>Operational extraction field: Early safety vs late benefit.</x:v>
      </x:c>
      <x:c r="D138" s="50" t="str">
        <x:v>Free text with exact page reference</x:v>
      </x:c>
      <x:c r="E138" s="52" t="str">
        <x:v>NR and NA used according to workbook codes; no external completion.</x:v>
      </x:c>
    </x:row>
    <x:row r="139">
      <x:c r="A139" s="50" t="str">
        <x:v>Main extraction</x:v>
      </x:c>
      <x:c r="B139" s="50" t="str">
        <x:v>Prognostic vs effect-modifying</x:v>
      </x:c>
      <x:c r="C139" s="50" t="str">
        <x:v>Operational extraction field: Prognostic vs effect-modifying.</x:v>
      </x:c>
      <x:c r="D139" s="50" t="str">
        <x:v>Free text with exact page reference</x:v>
      </x:c>
      <x:c r="E139" s="52" t="str">
        <x:v>NR and NA used according to workbook codes; no external completion.</x:v>
      </x:c>
    </x:row>
    <x:row r="140">
      <x:c r="A140" s="50" t="str">
        <x:v>Main extraction</x:v>
      </x:c>
      <x:c r="B140" s="50" t="str">
        <x:v>Expertise dependence</x:v>
      </x:c>
      <x:c r="C140" s="50" t="str">
        <x:v>Operational extraction field: Expertise dependence.</x:v>
      </x:c>
      <x:c r="D140" s="50" t="str">
        <x:v>Free text with exact page reference</x:v>
      </x:c>
      <x:c r="E140" s="52" t="str">
        <x:v>NR and NA used according to workbook codes; no external completion.</x:v>
      </x:c>
    </x:row>
    <x:row r="141">
      <x:c r="A141" s="50" t="str">
        <x:v>Main extraction</x:v>
      </x:c>
      <x:c r="B141" s="50" t="str">
        <x:v>Conclusion not supported</x:v>
      </x:c>
      <x:c r="C141" s="50" t="str">
        <x:v>Operational extraction field: Conclusion not supported.</x:v>
      </x:c>
      <x:c r="D141" s="50" t="str">
        <x:v>Free text with exact page reference</x:v>
      </x:c>
      <x:c r="E141" s="52" t="str">
        <x:v>NR and NA used according to workbook codes; no external completion.</x:v>
      </x:c>
    </x:row>
    <x:row r="142">
      <x:c r="A142" s="50" t="str">
        <x:v>Main extraction</x:v>
      </x:c>
      <x:c r="B142" s="50" t="str">
        <x:v>Priority research gap</x:v>
      </x:c>
      <x:c r="C142" s="50" t="str">
        <x:v>Operational extraction field: Priority research gap.</x:v>
      </x:c>
      <x:c r="D142" s="50" t="str">
        <x:v>Free text with exact page reference</x:v>
      </x:c>
      <x:c r="E142" s="52" t="str">
        <x:v>NR and NA used according to workbook codes; no external completion.</x:v>
      </x:c>
    </x:row>
    <x:row r="143">
      <x:c r="A143" s="50" t="str">
        <x:v>Main extraction</x:v>
      </x:c>
      <x:c r="B143" s="50" t="str">
        <x:v>Reviewer validity note</x:v>
      </x:c>
      <x:c r="C143" s="50" t="str">
        <x:v>Operational extraction field: Reviewer validity note.</x:v>
      </x:c>
      <x:c r="D143" s="50" t="str">
        <x:v>Free text with exact page reference</x:v>
      </x:c>
      <x:c r="E143" s="52" t="str">
        <x:v>NR and NA used according to workbook codes; no external completion.</x:v>
      </x:c>
    </x:row>
    <x:row r="144">
      <x:c r="A144" s="50" t="str">
        <x:v>Main extraction</x:v>
      </x:c>
      <x:c r="B144" s="50" t="str">
        <x:v>Main exclusion reason</x:v>
      </x:c>
      <x:c r="C144" s="50" t="str">
        <x:v>Operational extraction field: Main exclusion reason.</x:v>
      </x:c>
      <x:c r="D144" s="50" t="str">
        <x:v>Free text with exact page reference</x:v>
      </x:c>
      <x:c r="E144" s="52" t="str">
        <x:v>NR and NA used according to workbook codes; no external completion.</x:v>
      </x:c>
    </x:row>
    <x:row r="145">
      <x:c r="A145" s="50" t="str">
        <x:v>Main extraction</x:v>
      </x:c>
      <x:c r="B145" s="50" t="str">
        <x:v>Eligibility justification</x:v>
      </x:c>
      <x:c r="C145" s="50" t="str">
        <x:v>Operational extraction field: Eligibility justification.</x:v>
      </x:c>
      <x:c r="D145" s="50" t="str">
        <x:v>Free text with exact page reference</x:v>
      </x:c>
      <x:c r="E145" s="52" t="str">
        <x:v>NR and NA used according to workbook codes; no external completion.</x:v>
      </x:c>
    </x:row>
    <x:row r="146">
      <x:c r="A146" s="50" t="str">
        <x:v>Outcome effects</x:v>
      </x:c>
      <x:c r="B146" s="50" t="str">
        <x:v>Review ID</x:v>
      </x:c>
      <x:c r="C146" s="50" t="str">
        <x:v>Stable review/publication identifier linking sheets.</x:v>
      </x:c>
      <x:c r="D146" s="50" t="str">
        <x:v>Free text / numeric as reported</x:v>
      </x:c>
      <x:c r="E146" s="52" t="str">
        <x:v>NR and NA used according to workbook codes; no external completion.</x:v>
      </x:c>
    </x:row>
    <x:row r="147">
      <x:c r="A147" s="50" t="str">
        <x:v>Outcome effects</x:v>
      </x:c>
      <x:c r="B147" s="50" t="str">
        <x:v>Review title</x:v>
      </x:c>
      <x:c r="C147" s="50" t="str">
        <x:v>Operational extraction field: Review title.</x:v>
      </x:c>
      <x:c r="D147" s="50" t="str">
        <x:v>Free text / numeric as reported</x:v>
      </x:c>
      <x:c r="E147" s="52" t="str">
        <x:v>NR and NA used according to workbook codes; no external completion.</x:v>
      </x:c>
    </x:row>
    <x:row r="148">
      <x:c r="A148" s="50" t="str">
        <x:v>Outcome effects</x:v>
      </x:c>
      <x:c r="B148" s="50" t="str">
        <x:v>Population/fenotype</x:v>
      </x:c>
      <x:c r="C148" s="50" t="str">
        <x:v>Operational extraction field: Population/fenotype.</x:v>
      </x:c>
      <x:c r="D148" s="50" t="str">
        <x:v>Free text / numeric as reported</x:v>
      </x:c>
      <x:c r="E148" s="52" t="str">
        <x:v>NR and NA used according to workbook codes; no external completion.</x:v>
      </x:c>
    </x:row>
    <x:row r="149">
      <x:c r="A149" s="50" t="str">
        <x:v>Outcome effects</x:v>
      </x:c>
      <x:c r="B149" s="50" t="str">
        <x:v>Intervention</x:v>
      </x:c>
      <x:c r="C149" s="50" t="str">
        <x:v>Operational extraction field: Intervention.</x:v>
      </x:c>
      <x:c r="D149" s="50" t="str">
        <x:v>Free text / numeric as reported</x:v>
      </x:c>
      <x:c r="E149" s="52" t="str">
        <x:v>NR and NA used according to workbook codes; no external completion.</x:v>
      </x:c>
    </x:row>
    <x:row r="150">
      <x:c r="A150" s="50" t="str">
        <x:v>Outcome effects</x:v>
      </x:c>
      <x:c r="B150" s="50" t="str">
        <x:v>Comparator</x:v>
      </x:c>
      <x:c r="C150" s="50" t="str">
        <x:v>Operational extraction field: Comparator.</x:v>
      </x:c>
      <x:c r="D150" s="50" t="str">
        <x:v>Free text / numeric as reported</x:v>
      </x:c>
      <x:c r="E150" s="52" t="str">
        <x:v>NR and NA used according to workbook codes; no external completion.</x:v>
      </x:c>
    </x:row>
    <x:row r="151">
      <x:c r="A151" s="50" t="str">
        <x:v>Outcome effects</x:v>
      </x:c>
      <x:c r="B151" s="50" t="str">
        <x:v>Outcome</x:v>
      </x:c>
      <x:c r="C151" s="50" t="str">
        <x:v>Operational extraction field: Outcome.</x:v>
      </x:c>
      <x:c r="D151" s="50" t="str">
        <x:v>Free text / numeric as reported</x:v>
      </x:c>
      <x:c r="E151" s="52" t="str">
        <x:v>NR and NA used according to workbook codes; no external completion.</x:v>
      </x:c>
    </x:row>
    <x:row r="152">
      <x:c r="A152" s="50" t="str">
        <x:v>Outcome effects</x:v>
      </x:c>
      <x:c r="B152" s="50" t="str">
        <x:v>Outcome definition/reporting</x:v>
      </x:c>
      <x:c r="C152" s="50" t="str">
        <x:v>Operational extraction field: Outcome definition/reporting.</x:v>
      </x:c>
      <x:c r="D152" s="50" t="str">
        <x:v>Free text / numeric as reported</x:v>
      </x:c>
      <x:c r="E152" s="52" t="str">
        <x:v>NR and NA used according to workbook codes; no external completion.</x:v>
      </x:c>
    </x:row>
    <x:row r="153">
      <x:c r="A153" s="50" t="str">
        <x:v>Outcome effects</x:v>
      </x:c>
      <x:c r="B153" s="50" t="str">
        <x:v>Horizon</x:v>
      </x:c>
      <x:c r="C153" s="50" t="str">
        <x:v>Operational extraction field: Horizon.</x:v>
      </x:c>
      <x:c r="D153" s="50" t="str">
        <x:v>Free text / numeric as reported</x:v>
      </x:c>
      <x:c r="E153" s="52" t="str">
        <x:v>NR and NA used according to workbook codes; no external completion.</x:v>
      </x:c>
    </x:row>
    <x:row r="154">
      <x:c r="A154" s="50" t="str">
        <x:v>Outcome effects</x:v>
      </x:c>
      <x:c r="B154" s="50" t="str">
        <x:v>Unit</x:v>
      </x:c>
      <x:c r="C154" s="50" t="str">
        <x:v>Operational extraction field: Unit.</x:v>
      </x:c>
      <x:c r="D154" s="50" t="str">
        <x:v>Free text / numeric as reported</x:v>
      </x:c>
      <x:c r="E154" s="52" t="str">
        <x:v>NR and NA used according to workbook codes; no external completion.</x:v>
      </x:c>
    </x:row>
    <x:row r="155">
      <x:c r="A155" s="50" t="str">
        <x:v>Outcome effects</x:v>
      </x:c>
      <x:c r="B155" s="50" t="str">
        <x:v>Studies/N</x:v>
      </x:c>
      <x:c r="C155" s="50" t="str">
        <x:v>Operational extraction field: Studies/N.</x:v>
      </x:c>
      <x:c r="D155" s="50" t="str">
        <x:v>Free text / numeric as reported</x:v>
      </x:c>
      <x:c r="E155" s="52" t="str">
        <x:v>NR and NA used according to workbook codes; no external completion.</x:v>
      </x:c>
    </x:row>
    <x:row r="156">
      <x:c r="A156" s="50" t="str">
        <x:v>Outcome effects</x:v>
      </x:c>
      <x:c r="B156" s="50" t="str">
        <x:v>Effect measure</x:v>
      </x:c>
      <x:c r="C156" s="50" t="str">
        <x:v>Operational extraction field: Effect measure.</x:v>
      </x:c>
      <x:c r="D156" s="50" t="str">
        <x:v>Free text / numeric as reported</x:v>
      </x:c>
      <x:c r="E156" s="52" t="str">
        <x:v>NR and NA used according to workbook codes; no external completion.</x:v>
      </x:c>
    </x:row>
    <x:row r="157">
      <x:c r="A157" s="50" t="str">
        <x:v>Outcome effects</x:v>
      </x:c>
      <x:c r="B157" s="50" t="str">
        <x:v>Estimate</x:v>
      </x:c>
      <x:c r="C157" s="50" t="str">
        <x:v>Reported effect estimate or descriptive result.</x:v>
      </x:c>
      <x:c r="D157" s="50" t="str">
        <x:v>Free text / numeric as reported</x:v>
      </x:c>
      <x:c r="E157" s="52" t="str">
        <x:v>NR and NA used according to workbook codes; no external completion.</x:v>
      </x:c>
    </x:row>
    <x:row r="158">
      <x:c r="A158" s="50" t="str">
        <x:v>Outcome effects</x:v>
      </x:c>
      <x:c r="B158" s="50" t="str">
        <x:v>95% CI</x:v>
      </x:c>
      <x:c r="C158" s="50" t="str">
        <x:v>Reported 95% confidence interval.</x:v>
      </x:c>
      <x:c r="D158" s="50" t="str">
        <x:v>Free text / numeric as reported</x:v>
      </x:c>
      <x:c r="E158" s="52" t="str">
        <x:v>NR and NA used according to workbook codes; no external completion.</x:v>
      </x:c>
    </x:row>
    <x:row r="159">
      <x:c r="A159" s="50" t="str">
        <x:v>Outcome effects</x:v>
      </x:c>
      <x:c r="B159" s="50" t="str">
        <x:v>p value</x:v>
      </x:c>
      <x:c r="C159" s="50" t="str">
        <x:v>Reported p value.</x:v>
      </x:c>
      <x:c r="D159" s="50" t="str">
        <x:v>Free text / numeric as reported</x:v>
      </x:c>
      <x:c r="E159" s="52" t="str">
        <x:v>NR and NA used according to workbook codes; no external completion.</x:v>
      </x:c>
    </x:row>
    <x:row r="160">
      <x:c r="A160" s="50" t="str">
        <x:v>Outcome effects</x:v>
      </x:c>
      <x:c r="B160" s="50" t="str">
        <x:v>I²/heterogeneity</x:v>
      </x:c>
      <x:c r="C160" s="50" t="str">
        <x:v>Reported heterogeneity statistic/text.</x:v>
      </x:c>
      <x:c r="D160" s="50" t="str">
        <x:v>Free text / numeric as reported</x:v>
      </x:c>
      <x:c r="E160" s="52" t="str">
        <x:v>NR and NA used according to workbook codes; no external completion.</x:v>
      </x:c>
    </x:row>
    <x:row r="161">
      <x:c r="A161" s="50" t="str">
        <x:v>Outcome effects</x:v>
      </x:c>
      <x:c r="B161" s="50" t="str">
        <x:v>Direction/interpretation</x:v>
      </x:c>
      <x:c r="C161" s="50" t="str">
        <x:v>Operational extraction field: Direction/interpretation.</x:v>
      </x:c>
      <x:c r="D161" s="50" t="str">
        <x:v>Free text / numeric as reported</x:v>
      </x:c>
      <x:c r="E161" s="52" t="str">
        <x:v>NR and NA used according to workbook codes; no external completion.</x:v>
      </x:c>
    </x:row>
    <x:row r="162">
      <x:c r="A162" s="50" t="str">
        <x:v>Outcome effects</x:v>
      </x:c>
      <x:c r="B162" s="50" t="str">
        <x:v>Analysis type</x:v>
      </x:c>
      <x:c r="C162" s="50" t="str">
        <x:v>Operational extraction field: Analysis type.</x:v>
      </x:c>
      <x:c r="D162" s="50" t="str">
        <x:v>Free text / numeric as reported</x:v>
      </x:c>
      <x:c r="E162" s="52" t="str">
        <x:v>NR and NA used according to workbook codes; no external completion.</x:v>
      </x:c>
    </x:row>
    <x:row r="163">
      <x:c r="A163" s="50" t="str">
        <x:v>Outcome effects</x:v>
      </x:c>
      <x:c r="B163" s="50" t="str">
        <x:v>Exact PDF page</x:v>
      </x:c>
      <x:c r="C163" s="50" t="str">
        <x:v>Merged-PDF page that directly supports the row.</x:v>
      </x:c>
      <x:c r="D163" s="50" t="str">
        <x:v>Free text / numeric as reported</x:v>
      </x:c>
      <x:c r="E163" s="52" t="str">
        <x:v>NR and NA used according to workbook codes; no external completion.</x:v>
      </x:c>
    </x:row>
    <x:row r="164">
      <x:c r="A164" s="50" t="str">
        <x:v>Outcome effects</x:v>
      </x:c>
      <x:c r="B164" s="50" t="str">
        <x:v>Validity caveat</x:v>
      </x:c>
      <x:c r="C164" s="50" t="str">
        <x:v>Operational extraction field: Validity caveat.</x:v>
      </x:c>
      <x:c r="D164" s="50" t="str">
        <x:v>Free text / numeric as reported</x:v>
      </x:c>
      <x:c r="E164" s="52" t="str">
        <x:v>NR and NA used according to workbook codes; no external completion.</x:v>
      </x:c>
    </x:row>
    <x:row r="165">
      <x:c r="A165" s="50" t="str">
        <x:v>Outcome effects</x:v>
      </x:c>
      <x:c r="B165" s="50" t="str">
        <x:v>Source statement</x:v>
      </x:c>
      <x:c r="C165" s="50" t="str">
        <x:v>Near-verbatim source sentence/chunk retained for audit.</x:v>
      </x:c>
      <x:c r="D165" s="50" t="str">
        <x:v>Free text / numeric as reported</x:v>
      </x:c>
      <x:c r="E165" s="52" t="str">
        <x:v>NR and NA used according to workbook codes; no external completion.</x:v>
      </x:c>
    </x:row>
    <x:row r="166">
      <x:c r="A166" s="50" t="str">
        <x:v>Outcome effects</x:v>
      </x:c>
      <x:c r="B166" s="50" t="str">
        <x:v>Calculated/derived</x:v>
      </x:c>
      <x:c r="C166" s="50" t="str">
        <x:v>Operational extraction field: Calculated/derived.</x:v>
      </x:c>
      <x:c r="D166" s="50" t="str">
        <x:v>Free text / numeric as reported</x:v>
      </x:c>
      <x:c r="E166" s="52" t="str">
        <x:v>NR and NA used according to workbook codes; no external completion.</x:v>
      </x:c>
    </x:row>
    <x:row r="167">
      <x:c r="A167" s="50" t="str">
        <x:v>AMSTAR 2</x:v>
      </x:c>
      <x:c r="B167" s="50" t="str">
        <x:v>Review ID</x:v>
      </x:c>
      <x:c r="C167" s="50" t="str">
        <x:v>Stable review/publication identifier linking sheets.</x:v>
      </x:c>
      <x:c r="D167" s="50" t="str">
        <x:v>Free text / numeric as reported</x:v>
      </x:c>
      <x:c r="E167" s="52" t="str">
        <x:v>NR and NA used according to workbook codes; no external completion.</x:v>
      </x:c>
    </x:row>
    <x:row r="168">
      <x:c r="A168" s="50" t="str">
        <x:v>AMSTAR 2</x:v>
      </x:c>
      <x:c r="B168" s="50" t="str">
        <x:v>Review title</x:v>
      </x:c>
      <x:c r="C168" s="50" t="str">
        <x:v>Operational extraction field: Review title.</x:v>
      </x:c>
      <x:c r="D168" s="50" t="str">
        <x:v>Free text / numeric as reported</x:v>
      </x:c>
      <x:c r="E168" s="52" t="str">
        <x:v>NR and NA used according to workbook codes; no external completion.</x:v>
      </x:c>
    </x:row>
    <x:row r="169">
      <x:c r="A169" s="50" t="str">
        <x:v>AMSTAR 2</x:v>
      </x:c>
      <x:c r="B169" s="50" t="str">
        <x:v>Item</x:v>
      </x:c>
      <x:c r="C169" s="50" t="str">
        <x:v>Operational extraction field: Item.</x:v>
      </x:c>
      <x:c r="D169" s="50" t="str">
        <x:v>Free text / numeric as reported</x:v>
      </x:c>
      <x:c r="E169" s="52" t="str">
        <x:v>NR and NA used according to workbook codes; no external completion.</x:v>
      </x:c>
    </x:row>
    <x:row r="170">
      <x:c r="A170" s="50" t="str">
        <x:v>AMSTAR 2</x:v>
      </x:c>
      <x:c r="B170" s="50" t="str">
        <x:v>AMSTAR 2 item</x:v>
      </x:c>
      <x:c r="C170" s="50" t="str">
        <x:v>Operational extraction field: AMSTAR 2 item.</x:v>
      </x:c>
      <x:c r="D170" s="50" t="str">
        <x:v>Free text / numeric as reported</x:v>
      </x:c>
      <x:c r="E170" s="52" t="str">
        <x:v>NR and NA used according to workbook codes; no external completion.</x:v>
      </x:c>
    </x:row>
    <x:row r="171">
      <x:c r="A171" s="50" t="str">
        <x:v>AMSTAR 2</x:v>
      </x:c>
      <x:c r="B171" s="50" t="str">
        <x:v>Critical domain</x:v>
      </x:c>
      <x:c r="C171" s="50" t="str">
        <x:v>Operational extraction field: Critical domain.</x:v>
      </x:c>
      <x:c r="D171" s="50" t="str">
        <x:v>Free text / numeric as reported</x:v>
      </x:c>
      <x:c r="E171" s="52" t="str">
        <x:v>NR and NA used according to workbook codes; no external completion.</x:v>
      </x:c>
    </x:row>
    <x:row r="172">
      <x:c r="A172" s="50" t="str">
        <x:v>AMSTAR 2</x:v>
      </x:c>
      <x:c r="B172" s="50" t="str">
        <x:v>Judgment</x:v>
      </x:c>
      <x:c r="C172" s="50" t="str">
        <x:v>AMSTAR 2 or ROBIS judgment.</x:v>
      </x:c>
      <x:c r="D172" s="50" t="str">
        <x:v>Free text / numeric as reported</x:v>
      </x:c>
      <x:c r="E172" s="52" t="str">
        <x:v>NR and NA used according to workbook codes; no external completion.</x:v>
      </x:c>
    </x:row>
    <x:row r="173">
      <x:c r="A173" s="50" t="str">
        <x:v>AMSTAR 2</x:v>
      </x:c>
      <x:c r="B173" s="50" t="str">
        <x:v>Justification</x:v>
      </x:c>
      <x:c r="C173" s="50" t="str">
        <x:v>Independent reviewer rationale grounded in supplied pages.</x:v>
      </x:c>
      <x:c r="D173" s="50" t="str">
        <x:v>Free text / numeric as reported</x:v>
      </x:c>
      <x:c r="E173" s="52" t="str">
        <x:v>NR and NA used according to workbook codes; no external completion.</x:v>
      </x:c>
    </x:row>
    <x:row r="174">
      <x:c r="A174" s="50" t="str">
        <x:v>AMSTAR 2</x:v>
      </x:c>
      <x:c r="B174" s="50" t="str">
        <x:v>Exact PDF page</x:v>
      </x:c>
      <x:c r="C174" s="50" t="str">
        <x:v>Merged-PDF page that directly supports the row.</x:v>
      </x:c>
      <x:c r="D174" s="50" t="str">
        <x:v>Free text / numeric as reported</x:v>
      </x:c>
      <x:c r="E174" s="52" t="str">
        <x:v>NR and NA used according to workbook codes; no external completion.</x:v>
      </x:c>
    </x:row>
    <x:row r="175">
      <x:c r="A175" s="50" t="str">
        <x:v>AMSTAR 2</x:v>
      </x:c>
      <x:c r="B175" s="50" t="str">
        <x:v>Overall confidence</x:v>
      </x:c>
      <x:c r="C175" s="50" t="str">
        <x:v>AMSTAR 2 overall confidence.</x:v>
      </x:c>
      <x:c r="D175" s="50" t="str">
        <x:v>Free text / numeric as reported</x:v>
      </x:c>
      <x:c r="E175" s="52" t="str">
        <x:v>NR and NA used according to workbook codes; no external completion.</x:v>
      </x:c>
    </x:row>
    <x:row r="176">
      <x:c r="A176" s="50" t="str">
        <x:v>ROBIS</x:v>
      </x:c>
      <x:c r="B176" s="50" t="str">
        <x:v>Review ID</x:v>
      </x:c>
      <x:c r="C176" s="50" t="str">
        <x:v>Stable review/publication identifier linking sheets.</x:v>
      </x:c>
      <x:c r="D176" s="50" t="str">
        <x:v>Free text / numeric as reported</x:v>
      </x:c>
      <x:c r="E176" s="52" t="str">
        <x:v>NR and NA used according to workbook codes; no external completion.</x:v>
      </x:c>
    </x:row>
    <x:row r="177">
      <x:c r="A177" s="50" t="str">
        <x:v>ROBIS</x:v>
      </x:c>
      <x:c r="B177" s="50" t="str">
        <x:v>Review title</x:v>
      </x:c>
      <x:c r="C177" s="50" t="str">
        <x:v>Operational extraction field: Review title.</x:v>
      </x:c>
      <x:c r="D177" s="50" t="str">
        <x:v>Free text / numeric as reported</x:v>
      </x:c>
      <x:c r="E177" s="52" t="str">
        <x:v>NR and NA used according to workbook codes; no external completion.</x:v>
      </x:c>
    </x:row>
    <x:row r="178">
      <x:c r="A178" s="50" t="str">
        <x:v>ROBIS</x:v>
      </x:c>
      <x:c r="B178" s="50" t="str">
        <x:v>Domain</x:v>
      </x:c>
      <x:c r="C178" s="50" t="str">
        <x:v>Operational extraction field: Domain.</x:v>
      </x:c>
      <x:c r="D178" s="50" t="str">
        <x:v>Free text / numeric as reported</x:v>
      </x:c>
      <x:c r="E178" s="52" t="str">
        <x:v>NR and NA used according to workbook codes; no external completion.</x:v>
      </x:c>
    </x:row>
    <x:row r="179">
      <x:c r="A179" s="50" t="str">
        <x:v>ROBIS</x:v>
      </x:c>
      <x:c r="B179" s="50" t="str">
        <x:v>ROBIS domain</x:v>
      </x:c>
      <x:c r="C179" s="50" t="str">
        <x:v>Operational extraction field: ROBIS domain.</x:v>
      </x:c>
      <x:c r="D179" s="50" t="str">
        <x:v>Free text / numeric as reported</x:v>
      </x:c>
      <x:c r="E179" s="52" t="str">
        <x:v>NR and NA used according to workbook codes; no external completion.</x:v>
      </x:c>
    </x:row>
    <x:row r="180">
      <x:c r="A180" s="50" t="str">
        <x:v>ROBIS</x:v>
      </x:c>
      <x:c r="B180" s="50" t="str">
        <x:v>Judgment</x:v>
      </x:c>
      <x:c r="C180" s="50" t="str">
        <x:v>AMSTAR 2 or ROBIS judgment.</x:v>
      </x:c>
      <x:c r="D180" s="50" t="str">
        <x:v>Free text / numeric as reported</x:v>
      </x:c>
      <x:c r="E180" s="52" t="str">
        <x:v>NR and NA used according to workbook codes; no external completion.</x:v>
      </x:c>
    </x:row>
    <x:row r="181">
      <x:c r="A181" s="50" t="str">
        <x:v>ROBIS</x:v>
      </x:c>
      <x:c r="B181" s="50" t="str">
        <x:v>Justification</x:v>
      </x:c>
      <x:c r="C181" s="50" t="str">
        <x:v>Independent reviewer rationale grounded in supplied pages.</x:v>
      </x:c>
      <x:c r="D181" s="50" t="str">
        <x:v>Free text / numeric as reported</x:v>
      </x:c>
      <x:c r="E181" s="52" t="str">
        <x:v>NR and NA used according to workbook codes; no external completion.</x:v>
      </x:c>
    </x:row>
    <x:row r="182">
      <x:c r="A182" s="50" t="str">
        <x:v>ROBIS</x:v>
      </x:c>
      <x:c r="B182" s="50" t="str">
        <x:v>Exact PDF page</x:v>
      </x:c>
      <x:c r="C182" s="50" t="str">
        <x:v>Merged-PDF page that directly supports the row.</x:v>
      </x:c>
      <x:c r="D182" s="50" t="str">
        <x:v>Free text / numeric as reported</x:v>
      </x:c>
      <x:c r="E182" s="52" t="str">
        <x:v>NR and NA used according to workbook codes; no external completion.</x:v>
      </x:c>
    </x:row>
    <x:row r="183">
      <x:c r="A183" s="50" t="str">
        <x:v>ROBIS</x:v>
      </x:c>
      <x:c r="B183" s="50" t="str">
        <x:v>Overall ROBIS</x:v>
      </x:c>
      <x:c r="C183" s="50" t="str">
        <x:v>ROBIS overall risk of bias.</x:v>
      </x:c>
      <x:c r="D183" s="50" t="str">
        <x:v>Free text / numeric as reported</x:v>
      </x:c>
      <x:c r="E183" s="52" t="str">
        <x:v>NR and NA used according to workbook codes; no external completion.</x:v>
      </x:c>
    </x:row>
    <x:row r="184">
      <x:c r="A184" s="50" t="str">
        <x:v>Missing reports</x:v>
      </x:c>
      <x:c r="B184" s="50" t="str">
        <x:v>Missing-report ID</x:v>
      </x:c>
      <x:c r="C184" s="50" t="str">
        <x:v>Operational extraction field: Missing-report ID.</x:v>
      </x:c>
      <x:c r="D184" s="50" t="str">
        <x:v>Free text / numeric as reported</x:v>
      </x:c>
      <x:c r="E184" s="52" t="str">
        <x:v>NR and NA used according to workbook codes; no external completion.</x:v>
      </x:c>
    </x:row>
    <x:row r="185">
      <x:c r="A185" s="50" t="str">
        <x:v>Missing reports</x:v>
      </x:c>
      <x:c r="B185" s="50" t="str">
        <x:v>Expected/missing report</x:v>
      </x:c>
      <x:c r="C185" s="50" t="str">
        <x:v>Operational extraction field: Expected/missing report.</x:v>
      </x:c>
      <x:c r="D185" s="50" t="str">
        <x:v>Free text / numeric as reported</x:v>
      </x:c>
      <x:c r="E185" s="52" t="str">
        <x:v>NR and NA used according to workbook codes; no external completion.</x:v>
      </x:c>
    </x:row>
    <x:row r="186">
      <x:c r="A186" s="50" t="str">
        <x:v>Missing reports</x:v>
      </x:c>
      <x:c r="B186" s="50" t="str">
        <x:v>Related review/family</x:v>
      </x:c>
      <x:c r="C186" s="50" t="str">
        <x:v>Operational extraction field: Related review/family.</x:v>
      </x:c>
      <x:c r="D186" s="50" t="str">
        <x:v>Free text / numeric as reported</x:v>
      </x:c>
      <x:c r="E186" s="52" t="str">
        <x:v>NR and NA used according to workbook codes; no external completion.</x:v>
      </x:c>
    </x:row>
    <x:row r="187">
      <x:c r="A187" s="50" t="str">
        <x:v>Missing reports</x:v>
      </x:c>
      <x:c r="B187" s="50" t="str">
        <x:v>Why expected</x:v>
      </x:c>
      <x:c r="C187" s="50" t="str">
        <x:v>Operational extraction field: Why expected.</x:v>
      </x:c>
      <x:c r="D187" s="50" t="str">
        <x:v>Free text / numeric as reported</x:v>
      </x:c>
      <x:c r="E187" s="52" t="str">
        <x:v>NR and NA used according to workbook codes; no external completion.</x:v>
      </x:c>
    </x:row>
    <x:row r="188">
      <x:c r="A188" s="50" t="str">
        <x:v>Missing reports</x:v>
      </x:c>
      <x:c r="B188" s="50" t="str">
        <x:v>Status within supplied PDFs</x:v>
      </x:c>
      <x:c r="C188" s="50" t="str">
        <x:v>Operational extraction field: Status within supplied PDFs.</x:v>
      </x:c>
      <x:c r="D188" s="50" t="str">
        <x:v>Free text / numeric as reported</x:v>
      </x:c>
      <x:c r="E188" s="52" t="str">
        <x:v>NR and NA used according to workbook codes; no external completion.</x:v>
      </x:c>
    </x:row>
    <x:row r="189">
      <x:c r="A189" s="50" t="str">
        <x:v>Missing reports</x:v>
      </x:c>
      <x:c r="B189" s="50" t="str">
        <x:v>Exact supporting PDF page</x:v>
      </x:c>
      <x:c r="C189" s="50" t="str">
        <x:v>Merged-PDF page supporting the missing-report expectation.</x:v>
      </x:c>
      <x:c r="D189" s="50" t="str">
        <x:v>Free text / numeric as reported</x:v>
      </x:c>
      <x:c r="E189" s="52" t="str">
        <x:v>NR and NA used according to workbook codes; no external completion.</x:v>
      </x:c>
    </x:row>
    <x:row r="190">
      <x:c r="A190" s="50" t="str">
        <x:v>Missing reports</x:v>
      </x:c>
      <x:c r="B190" s="50" t="str">
        <x:v>Potential impact on extraction</x:v>
      </x:c>
      <x:c r="C190" s="50" t="str">
        <x:v>Operational extraction field: Potential impact on extraction.</x:v>
      </x:c>
      <x:c r="D190" s="50" t="str">
        <x:v>Free text / numeric as reported</x:v>
      </x:c>
      <x:c r="E190" s="52" t="str">
        <x:v>NR and NA used according to workbook codes; no external completion.</x:v>
      </x:c>
    </x:row>
    <x:row r="191">
      <x:c r="A191" s="50" t="str">
        <x:v>Missing reports</x:v>
      </x:c>
      <x:c r="B191" s="50" t="str">
        <x:v>Action for consensus stage</x:v>
      </x:c>
      <x:c r="C191" s="50" t="str">
        <x:v>Operational extraction field: Action for consensus stage.</x:v>
      </x:c>
      <x:c r="D191" s="50" t="str">
        <x:v>Free text / numeric as reported</x:v>
      </x:c>
      <x:c r="E191" s="52" t="str">
        <x:v>NR and NA used according to workbook codes; no external completion.</x:v>
      </x:c>
    </x:row>
    <x:row r="192">
      <x:c r="A192" s="50" t="str">
        <x:v>Full-text exclusions</x:v>
      </x:c>
      <x:c r="B192" s="50" t="str">
        <x:v>Review ID</x:v>
      </x:c>
      <x:c r="C192" s="50" t="str">
        <x:v>Stable review/publication identifier linking sheets.</x:v>
      </x:c>
      <x:c r="D192" s="50" t="str">
        <x:v>Free text / numeric as reported</x:v>
      </x:c>
      <x:c r="E192" s="52" t="str">
        <x:v>NR and NA used according to workbook codes; no external completion.</x:v>
      </x:c>
    </x:row>
    <x:row r="193">
      <x:c r="A193" s="50" t="str">
        <x:v>Full-text exclusions</x:v>
      </x:c>
      <x:c r="B193" s="50" t="str">
        <x:v>Title</x:v>
      </x:c>
      <x:c r="C193" s="50" t="str">
        <x:v>Full publication title as printed in the supplied PDF.</x:v>
      </x:c>
      <x:c r="D193" s="50" t="str">
        <x:v>Free text / numeric as reported</x:v>
      </x:c>
      <x:c r="E193" s="52" t="str">
        <x:v>NR and NA used according to workbook codes; no external completion.</x:v>
      </x:c>
    </x:row>
    <x:row r="194">
      <x:c r="A194" s="50" t="str">
        <x:v>Full-text exclusions</x:v>
      </x:c>
      <x:c r="B194" s="50" t="str">
        <x:v>Year</x:v>
      </x:c>
      <x:c r="C194" s="50" t="str">
        <x:v>Publication year.</x:v>
      </x:c>
      <x:c r="D194" s="50" t="str">
        <x:v>Free text / numeric as reported</x:v>
      </x:c>
      <x:c r="E194" s="52" t="str">
        <x:v>NR and NA used according to workbook codes; no external completion.</x:v>
      </x:c>
    </x:row>
    <x:row r="195">
      <x:c r="A195" s="50" t="str">
        <x:v>Full-text exclusions</x:v>
      </x:c>
      <x:c r="B195" s="50" t="str">
        <x:v>Merged PDF and exact pages</x:v>
      </x:c>
      <x:c r="C195" s="50" t="str">
        <x:v>Operational extraction field: Merged PDF and exact pages.</x:v>
      </x:c>
      <x:c r="D195" s="50" t="str">
        <x:v>Free text / numeric as reported</x:v>
      </x:c>
      <x:c r="E195" s="52" t="str">
        <x:v>NR and NA used according to workbook codes; no external completion.</x:v>
      </x:c>
    </x:row>
    <x:row r="196">
      <x:c r="A196" s="50" t="str">
        <x:v>Full-text exclusions</x:v>
      </x:c>
      <x:c r="B196" s="50" t="str">
        <x:v>Decision</x:v>
      </x:c>
      <x:c r="C196" s="50" t="str">
        <x:v>Operational extraction field: Decision.</x:v>
      </x:c>
      <x:c r="D196" s="50" t="str">
        <x:v>Free text / numeric as reported</x:v>
      </x:c>
      <x:c r="E196" s="52" t="str">
        <x:v>NR and NA used according to workbook codes; no external completion.</x:v>
      </x:c>
    </x:row>
    <x:row r="197">
      <x:c r="A197" s="50" t="str">
        <x:v>Full-text exclusions</x:v>
      </x:c>
      <x:c r="B197" s="50" t="str">
        <x:v>Single standardized primary reason</x:v>
      </x:c>
      <x:c r="C197" s="50" t="str">
        <x:v>Operational extraction field: Single standardized primary reason.</x:v>
      </x:c>
      <x:c r="D197" s="50" t="str">
        <x:v>Free text / numeric as reported</x:v>
      </x:c>
      <x:c r="E197" s="52" t="str">
        <x:v>NR and NA used according to workbook codes; no external completion.</x:v>
      </x:c>
    </x:row>
    <x:row r="198">
      <x:c r="A198" s="50" t="str">
        <x:v>Full-text exclusions</x:v>
      </x:c>
      <x:c r="B198" s="50" t="str">
        <x:v>Justification</x:v>
      </x:c>
      <x:c r="C198" s="50" t="str">
        <x:v>Independent reviewer rationale grounded in supplied pages.</x:v>
      </x:c>
      <x:c r="D198" s="50" t="str">
        <x:v>Free text / numeric as reported</x:v>
      </x:c>
      <x:c r="E198" s="52" t="str">
        <x:v>NR and NA used according to workbook codes; no external completion.</x:v>
      </x:c>
    </x:row>
    <x:row r="199">
      <x:c r="A199" s="50" t="str">
        <x:v>Full-text exclusions</x:v>
      </x:c>
      <x:c r="B199" s="50" t="str">
        <x:v>Editorial family/duplication handling</x:v>
      </x:c>
      <x:c r="C199" s="50" t="str">
        <x:v>Operational extraction field: Editorial family/duplication handling.</x:v>
      </x:c>
      <x:c r="D199" s="50" t="str">
        <x:v>Free text / numeric as reported</x:v>
      </x:c>
      <x:c r="E199" s="52" t="str">
        <x:v>NR and NA used according to workbook codes; no external completion.</x:v>
      </x:c>
    </x:row>
    <x:row r="200">
      <x:c r="A200" s="50" t="str">
        <x:v>Primary-study overlap</x:v>
      </x:c>
      <x:c r="B200" s="50" t="str">
        <x:v>Review ID</x:v>
      </x:c>
      <x:c r="C200" s="50" t="str">
        <x:v>Stable review/publication identifier linking sheets.</x:v>
      </x:c>
      <x:c r="D200" s="50" t="str">
        <x:v>Free text / numeric as reported</x:v>
      </x:c>
      <x:c r="E200" s="52" t="str">
        <x:v>NR and NA used according to workbook codes; no external completion.</x:v>
      </x:c>
    </x:row>
    <x:row r="201">
      <x:c r="A201" s="50" t="str">
        <x:v>Primary-study overlap</x:v>
      </x:c>
      <x:c r="B201" s="50" t="str">
        <x:v>Review title</x:v>
      </x:c>
      <x:c r="C201" s="50" t="str">
        <x:v>Operational extraction field: Review title.</x:v>
      </x:c>
      <x:c r="D201" s="50" t="str">
        <x:v>Free text / numeric as reported</x:v>
      </x:c>
      <x:c r="E201" s="52" t="str">
        <x:v>NR and NA used according to workbook codes; no external completion.</x:v>
      </x:c>
    </x:row>
    <x:row r="202">
      <x:c r="A202" s="50" t="str">
        <x:v>Primary-study overlap</x:v>
      </x:c>
      <x:c r="B202" s="50" t="str">
        <x:v>Primary first author</x:v>
      </x:c>
      <x:c r="C202" s="50" t="str">
        <x:v>Operational extraction field: Primary first author.</x:v>
      </x:c>
      <x:c r="D202" s="50" t="str">
        <x:v>Free text / numeric as reported</x:v>
      </x:c>
      <x:c r="E202" s="52" t="str">
        <x:v>NR and NA used according to workbook codes; no external completion.</x:v>
      </x:c>
    </x:row>
    <x:row r="203">
      <x:c r="A203" s="50" t="str">
        <x:v>Primary-study overlap</x:v>
      </x:c>
      <x:c r="B203" s="50" t="str">
        <x:v>Year</x:v>
      </x:c>
      <x:c r="C203" s="50" t="str">
        <x:v>Publication year.</x:v>
      </x:c>
      <x:c r="D203" s="50" t="str">
        <x:v>Free text / numeric as reported</x:v>
      </x:c>
      <x:c r="E203" s="52" t="str">
        <x:v>NR and NA used according to workbook codes; no external completion.</x:v>
      </x:c>
    </x:row>
    <x:row r="204">
      <x:c r="A204" s="50" t="str">
        <x:v>Primary-study overlap</x:v>
      </x:c>
      <x:c r="B204" s="50" t="str">
        <x:v>Country/center proxy</x:v>
      </x:c>
      <x:c r="C204" s="50" t="str">
        <x:v>Operational extraction field: Country/center proxy.</x:v>
      </x:c>
      <x:c r="D204" s="50" t="str">
        <x:v>Free text / numeric as reported</x:v>
      </x:c>
      <x:c r="E204" s="52" t="str">
        <x:v>NR and NA used according to workbook codes; no external completion.</x:v>
      </x:c>
    </x:row>
    <x:row r="205">
      <x:c r="A205" s="50" t="str">
        <x:v>Primary-study overlap</x:v>
      </x:c>
      <x:c r="B205" s="50" t="str">
        <x:v>Study period</x:v>
      </x:c>
      <x:c r="C205" s="50" t="str">
        <x:v>Operational extraction field: Study period.</x:v>
      </x:c>
      <x:c r="D205" s="50" t="str">
        <x:v>Free text / numeric as reported</x:v>
      </x:c>
      <x:c r="E205" s="52" t="str">
        <x:v>NR and NA used according to workbook codes; no external completion.</x:v>
      </x:c>
    </x:row>
    <x:row r="206">
      <x:c r="A206" s="50" t="str">
        <x:v>Primary-study overlap</x:v>
      </x:c>
      <x:c r="B206" s="50" t="str">
        <x:v>Population/fenotype</x:v>
      </x:c>
      <x:c r="C206" s="50" t="str">
        <x:v>Operational extraction field: Population/fenotype.</x:v>
      </x:c>
      <x:c r="D206" s="50" t="str">
        <x:v>Free text / numeric as reported</x:v>
      </x:c>
      <x:c r="E206" s="52" t="str">
        <x:v>NR and NA used according to workbook codes; no external completion.</x:v>
      </x:c>
    </x:row>
    <x:row r="207">
      <x:c r="A207" s="50" t="str">
        <x:v>Primary-study overlap</x:v>
      </x:c>
      <x:c r="B207" s="50" t="str">
        <x:v>Technique</x:v>
      </x:c>
      <x:c r="C207" s="50" t="str">
        <x:v>Operational extraction field: Technique.</x:v>
      </x:c>
      <x:c r="D207" s="50" t="str">
        <x:v>Free text / numeric as reported</x:v>
      </x:c>
      <x:c r="E207" s="52" t="str">
        <x:v>NR and NA used according to workbook codes; no external completion.</x:v>
      </x:c>
    </x:row>
    <x:row r="208">
      <x:c r="A208" s="50" t="str">
        <x:v>Primary-study overlap</x:v>
      </x:c>
      <x:c r="B208" s="50" t="str">
        <x:v>Exact PDF page</x:v>
      </x:c>
      <x:c r="C208" s="50" t="str">
        <x:v>Merged-PDF page that directly supports the row.</x:v>
      </x:c>
      <x:c r="D208" s="50" t="str">
        <x:v>Free text / numeric as reported</x:v>
      </x:c>
      <x:c r="E208" s="52" t="str">
        <x:v>NR and NA used according to workbook codes; no external completion.</x:v>
      </x:c>
    </x:row>
    <x:row r="209">
      <x:c r="A209" s="50" t="str">
        <x:v>Primary-study overlap</x:v>
      </x:c>
      <x:c r="B209" s="50" t="str">
        <x:v>Context extracted from included-study table/results</x:v>
      </x:c>
      <x:c r="C209" s="50" t="str">
        <x:v>Text surrounding primary author-year evidence in the review.</x:v>
      </x:c>
      <x:c r="D209" s="50" t="str">
        <x:v>Free text / numeric as reported</x:v>
      </x:c>
      <x:c r="E209" s="52" t="str">
        <x:v>NR and NA used according to workbook codes; no external completion.</x:v>
      </x:c>
    </x:row>
    <x:row r="210">
      <x:c r="A210" s="50" t="str">
        <x:v>Primary-study overlap</x:v>
      </x:c>
      <x:c r="B210" s="50" t="str">
        <x:v>Cross-review overlap assessment</x:v>
      </x:c>
      <x:c r="C210" s="50" t="str">
        <x:v>Automated conservative overlap flag based on normalized author-year and adjacent years.</x:v>
      </x:c>
      <x:c r="D210" s="50" t="str">
        <x:v>Free text / numeric as reported</x:v>
      </x:c>
      <x:c r="E210" s="52" t="str">
        <x:v>NR and NA used according to workbook codes; no external completion.</x:v>
      </x:c>
    </x:row>
    <x:row r="211">
      <x:c r="A211" s="50" t="str">
        <x:v>Primary-study overlap</x:v>
      </x:c>
      <x:c r="B211" s="50" t="str">
        <x:v>Confidence/notes</x:v>
      </x:c>
      <x:c r="C211" s="50" t="str">
        <x:v>Operational extraction field: Confidence/notes.</x:v>
      </x:c>
      <x:c r="D211" s="50" t="str">
        <x:v>Free text / numeric as reported</x:v>
      </x:c>
      <x:c r="E211" s="52" t="str">
        <x:v>NR and NA used according to workbook codes; no external completion.</x:v>
      </x:c>
    </x:row>
    <x:row r="212">
      <x:c r="A212" s="50" t="str">
        <x:v>Outcome effects final</x:v>
      </x:c>
      <x:c r="B212" s="50" t="str"/>
      <x:c r="C212" s="50" t="str">
        <x:v>Controls whether an effect is used in the core table, contextual formal table, evidence map, context only or excluded.</x:v>
      </x:c>
      <x:c r="D212" s="50" t="str"/>
      <x:c r="E212" s="52" t="str"/>
    </x:row>
    <x:row r="213">
      <x:c r="A213" s="50" t="str">
        <x:v>Outcome effects final</x:v>
      </x:c>
      <x:c r="B213" s="50" t="str"/>
      <x:c r="C213" s="50" t="str">
        <x:v>Documents whether the row was previously curated, source-verified during final audit, or rejected/contextualized.</x:v>
      </x:c>
      <x:c r="D213" s="50" t="str"/>
      <x:c r="E213" s="52" t="str"/>
    </x:row>
    <x:row r="214">
      <x:c r="A214" s="50" t="str">
        <x:v>Primary publications</x:v>
      </x:c>
      <x:c r="B214" s="50" t="str"/>
      <x:c r="C214" s="50" t="str">
        <x:v>Exact/probable publication-level identifier replacing ambiguous author-year keys.</x:v>
      </x:c>
      <x:c r="D214" s="50" t="str"/>
      <x:c r="E214" s="52" t="str"/>
    </x:row>
    <x:row r="215">
      <x:c r="A215" s="50" t="str">
        <x:v>Publication overlap matrix</x:v>
      </x:c>
      <x:c r="B215" s="50" t="str"/>
      <x:c r="C215" s="50" t="str">
        <x:v>Indicates that the exact publication is included in the corresponding formal review.</x:v>
      </x:c>
      <x:c r="D215" s="50" t="str"/>
      <x:c r="E215" s="52" t="str"/>
    </x:row>
    <x:row r="216">
      <x:c r="A216" s="50" t="str">
        <x:v>CCA adjusted</x:v>
      </x:c>
      <x:c r="B216" s="50" t="str"/>
      <x:c r="C216" s="50" t="str">
        <x:v>Corrected covered area after repeated-key publication identity adjudication; publication-level, not cohort-level.</x:v>
      </x:c>
      <x:c r="D216" s="50" t="str"/>
      <x:c r="E216" s="52" t="str"/>
    </x:row>
    <x:row r="217">
      <x:c r="A217" s="50" t="str">
        <x:v>Cohort families</x:v>
      </x:c>
      <x:c r="B217" s="50" t="str"/>
      <x:c r="C217" s="50" t="str">
        <x:v>Possible cross-publication patient overlap that cannot be collapsed without primary full-text recruitment data.</x:v>
      </x:c>
      <x:c r="D217" s="50" t="str"/>
      <x:c r="E217" s="52" t="str"/>
    </x:row>
    <x:row r="218">
      <x:c r="A218" s="53" t="str">
        <x:v>Freeze manifest</x:v>
      </x:c>
      <x:c r="B218" s="53" t="str"/>
      <x:c r="C218" s="53" t="str">
        <x:v>Documents the analysis freeze and counts used for manuscript preparation.</x:v>
      </x:c>
      <x:c r="D218" s="53" t="str"/>
      <x:c r="E218" s="54" t="str"/>
    </x:row>
  </x:sheetData>
  <x:pageMargins left="0.7" right="0.7" top="0.75" bottom="0.75" header="0.3" footer="0.3"/>
  <x:tableParts count="1">
    <x:tablePart xmlns:r="http://schemas.openxmlformats.org/officeDocument/2006/relationships" r:id="Rc47639cb2e2c463c"/>
  </x:tableParts>
</x:worksheet>
</file>