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1. Projects\BookingSystem\"/>
    </mc:Choice>
  </mc:AlternateContent>
  <xr:revisionPtr revIDLastSave="0" documentId="8_{B0E4769A-6339-4BB6-A2BE-E7712B2307B1}" xr6:coauthVersionLast="47" xr6:coauthVersionMax="47" xr10:uidLastSave="{00000000-0000-0000-0000-000000000000}"/>
  <bookViews>
    <workbookView xWindow="-120" yWindow="-120" windowWidth="29040" windowHeight="15840" xr2:uid="{BDE94FC6-495D-46B1-8682-4D17ABEA7A56}"/>
  </bookViews>
  <sheets>
    <sheet name="Sheet2" sheetId="2" r:id="rId1"/>
    <sheet name="Sheet1" sheetId="1" r:id="rId2"/>
  </sheets>
  <definedNames>
    <definedName name="Slicer_date">#N/A</definedName>
  </definedNames>
  <calcPr calcId="191029"/>
  <pivotCaches>
    <pivotCache cacheId="1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<sst xmlns="http://schemas.openxmlformats.org/spreadsheetml/2006/main" count="1018" uniqueCount="365">
  <si>
    <t>id</t>
  </si>
  <si>
    <t>date</t>
  </si>
  <si>
    <t>start_iso</t>
  </si>
  <si>
    <t>end_iso</t>
  </si>
  <si>
    <t>first_name</t>
  </si>
  <si>
    <t>last_name</t>
  </si>
  <si>
    <t>email</t>
  </si>
  <si>
    <t>leader_first_name</t>
  </si>
  <si>
    <t>leader_last_name</t>
  </si>
  <si>
    <t>event</t>
  </si>
  <si>
    <t>room</t>
  </si>
  <si>
    <t>participants</t>
  </si>
  <si>
    <t>status</t>
  </si>
  <si>
    <t>created_at</t>
  </si>
  <si>
    <t>notes</t>
  </si>
  <si>
    <t>71968df0-bafc-4748-bff6-ef2b6db29f17</t>
  </si>
  <si>
    <t>2025-10-25T04:30:00.000Z</t>
  </si>
  <si>
    <t>2025-10-25T05:30:00.000Z</t>
  </si>
  <si>
    <t>Christian</t>
  </si>
  <si>
    <t>Ibañez</t>
  </si>
  <si>
    <t>christianbiongibanez@gmail.com</t>
  </si>
  <si>
    <t>Dgroup</t>
  </si>
  <si>
    <t>Main Hall</t>
  </si>
  <si>
    <t>confirmed</t>
  </si>
  <si>
    <t>2025-10-25T02:24:29.718Z</t>
  </si>
  <si>
    <t>TEST BOOKING WINDOW, EMAIL</t>
  </si>
  <si>
    <t>1e787ea5-3a86-4f7b-af85-10ea5741a792</t>
  </si>
  <si>
    <t>2025-10-25T03:00:00.000Z</t>
  </si>
  <si>
    <t>Ministry Event</t>
  </si>
  <si>
    <t>Mezzanine A</t>
  </si>
  <si>
    <t>cancelled</t>
  </si>
  <si>
    <t>2025-10-25T02:25:45.320Z</t>
  </si>
  <si>
    <t>MINISTRY EVENT</t>
  </si>
  <si>
    <t>81dd6cca-6faf-4ac2-9477-e9a8f052756c</t>
  </si>
  <si>
    <t>2025-10-25T04:00:00.000Z</t>
  </si>
  <si>
    <t>Mezzanine C</t>
  </si>
  <si>
    <t>2025-10-25T02:28:20.718Z</t>
  </si>
  <si>
    <t>TEST</t>
  </si>
  <si>
    <t>c407da38-36b4-46d7-9fd9-c7d0110808fc</t>
  </si>
  <si>
    <t>Mezzanine B</t>
  </si>
  <si>
    <t>2025-10-25T02:33:06.997Z</t>
  </si>
  <si>
    <t>c049e614-fff0-4d7e-bb85-c98725f7dc78</t>
  </si>
  <si>
    <t>2025-10-25T03:30:00.000Z</t>
  </si>
  <si>
    <t>2025-10-25T05:00:00.000Z</t>
  </si>
  <si>
    <t>Rehearsal/Practice</t>
  </si>
  <si>
    <t>2025-10-25T02:37:28.825Z</t>
  </si>
  <si>
    <t>TEST MAX NUMBER OF GROUPS</t>
  </si>
  <si>
    <t>99f5a514-2fdf-48fa-ae91-f3e153dc1029</t>
  </si>
  <si>
    <t>2025-10-28T01:30:00.000Z</t>
  </si>
  <si>
    <t>2025-10-28T08:00:00.000Z</t>
  </si>
  <si>
    <t>Miko</t>
  </si>
  <si>
    <t>Diaz</t>
  </si>
  <si>
    <t>2025-10-25T08:50:53.818Z</t>
  </si>
  <si>
    <t>ba9af6d4-ed8a-44d3-8eb1-8744b262e412</t>
  </si>
  <si>
    <t>2025-10-26T02:30:00.000Z</t>
  </si>
  <si>
    <t>2025-10-26T03:00:00.000Z</t>
  </si>
  <si>
    <t>2025-10-25T23:27:40.393Z</t>
  </si>
  <si>
    <t>Sunday Service - 26/10/2025</t>
  </si>
  <si>
    <t>a65cbfc0-542b-44bb-a5b5-9c14c06e127c</t>
  </si>
  <si>
    <t>2025-10-26T02:00:00.000Z</t>
  </si>
  <si>
    <t>2025-10-26T14:00:00.000Z</t>
  </si>
  <si>
    <t>2025-10-25T23:29:10.336Z</t>
  </si>
  <si>
    <t>Sunday Service</t>
  </si>
  <si>
    <t>8c8841d3-f4b0-4877-b502-d17d90536e38</t>
  </si>
  <si>
    <t>2025-10-25T23:44:02.930Z</t>
  </si>
  <si>
    <t>1610390e-ab82-4a95-82ce-5c8855cbabce</t>
  </si>
  <si>
    <t>2025-10-25T23:45:09.729Z</t>
  </si>
  <si>
    <t>e8590318-4a5b-4128-a205-fdb89cb56e57</t>
  </si>
  <si>
    <t>2025-10-26T00:20:12.152Z</t>
  </si>
  <si>
    <t>8a497e7c-e318-4b86-8f1d-030a2d8d8ffa</t>
  </si>
  <si>
    <t>2025-10-28T10:30:00.000Z</t>
  </si>
  <si>
    <t>2025-10-28T14:00:00.000Z</t>
  </si>
  <si>
    <t>2025-10-26T06:35:59.743Z</t>
  </si>
  <si>
    <t>dc24b1d6-9b90-45fc-8edd-f821fb73947a</t>
  </si>
  <si>
    <t>Ibanez</t>
  </si>
  <si>
    <t>2025-10-26T08:40:37.744Z</t>
  </si>
  <si>
    <t>Dgroup Meeting</t>
  </si>
  <si>
    <t>ce259e5f-29e5-4684-9d63-492dfbc62204</t>
  </si>
  <si>
    <t>Chan</t>
  </si>
  <si>
    <t>2025-10-26T08:46:25.763Z</t>
  </si>
  <si>
    <t>D Group</t>
  </si>
  <si>
    <t>4b63a39b-e56d-417e-a693-c6c6e8766e04</t>
  </si>
  <si>
    <t>2025-10-29T10:30:00.000Z</t>
  </si>
  <si>
    <t>2025-10-29T14:00:00.000Z</t>
  </si>
  <si>
    <t>2025-10-26T09:13:12.102Z</t>
  </si>
  <si>
    <t>DGroup Meeting</t>
  </si>
  <si>
    <t>08eb7c19-7b10-4fcf-aa36-434c286c5d53</t>
  </si>
  <si>
    <t>2025-11-01T02:00:00.000Z</t>
  </si>
  <si>
    <t>2025-11-01T06:30:00.000Z</t>
  </si>
  <si>
    <t>2025-10-31T16:58:09.878Z</t>
  </si>
  <si>
    <t>c665f297-37ef-4e48-93a5-45104ca3d921</t>
  </si>
  <si>
    <t>2025-11-01T04:30:00.000Z</t>
  </si>
  <si>
    <t>2025-10-31T16:59:37.225Z</t>
  </si>
  <si>
    <t>TEST - Prioritizing Main Hall for the booking</t>
  </si>
  <si>
    <t>bb95e634-289e-49a7-8dcb-2928240a84ed</t>
  </si>
  <si>
    <t>2025-11-07T10:00:00.000Z</t>
  </si>
  <si>
    <t>2025-11-07T14:00:00.000Z</t>
  </si>
  <si>
    <t>2025-11-01T00:49:49.503Z</t>
  </si>
  <si>
    <t>B1G Fridays</t>
  </si>
  <si>
    <t>9c1c57bc-765d-4764-b17a-f4855d6a52c7</t>
  </si>
  <si>
    <t>2025-11-14T10:00:00.000Z</t>
  </si>
  <si>
    <t>2025-11-14T14:00:00.000Z</t>
  </si>
  <si>
    <t>2025-11-01T00:49:49.797Z</t>
  </si>
  <si>
    <t>7ce69dc1-1f9c-4829-a156-988be743f985</t>
  </si>
  <si>
    <t>2025-11-21T10:00:00.000Z</t>
  </si>
  <si>
    <t>2025-11-21T14:00:00.000Z</t>
  </si>
  <si>
    <t>2025-11-01T00:49:50.547Z</t>
  </si>
  <si>
    <t>685afbcc-0ae8-46e6-8d24-4253aa0a7288</t>
  </si>
  <si>
    <t>2025-11-28T10:00:00.000Z</t>
  </si>
  <si>
    <t>2025-11-28T14:00:00.000Z</t>
  </si>
  <si>
    <t>2025-11-01T00:49:50.796Z</t>
  </si>
  <si>
    <t>c51c5674-3f51-4e9c-a8ba-4f2fd8e1c292</t>
  </si>
  <si>
    <t>2025-12-05T10:00:00.000Z</t>
  </si>
  <si>
    <t>2025-12-05T14:00:00.000Z</t>
  </si>
  <si>
    <t>2025-11-01T00:49:51.016Z</t>
  </si>
  <si>
    <t>3defddee-ab13-45e6-b6d9-a2111035cb01</t>
  </si>
  <si>
    <t>2025-12-12T10:00:00.000Z</t>
  </si>
  <si>
    <t>2025-12-12T14:00:00.000Z</t>
  </si>
  <si>
    <t>2025-11-01T00:49:51.285Z</t>
  </si>
  <si>
    <t>f3918a75-686f-4e29-ba13-72d8ecdc123e</t>
  </si>
  <si>
    <t>2025-12-19T10:00:00.000Z</t>
  </si>
  <si>
    <t>2025-12-19T14:00:00.000Z</t>
  </si>
  <si>
    <t>2025-11-01T00:49:51.531Z</t>
  </si>
  <si>
    <t>b36f5289-b47e-40f3-b845-629bc44d14f5</t>
  </si>
  <si>
    <t>2025-12-26T10:00:00.000Z</t>
  </si>
  <si>
    <t>2025-12-26T14:00:00.000Z</t>
  </si>
  <si>
    <t>2025-11-01T00:49:51.800Z</t>
  </si>
  <si>
    <t>5536c34f-1710-4283-a5fb-a0296c733fef</t>
  </si>
  <si>
    <t>2026-01-02T10:00:00.000Z</t>
  </si>
  <si>
    <t>2026-01-02T14:00:00.000Z</t>
  </si>
  <si>
    <t>2025-11-01T00:49:52.010Z</t>
  </si>
  <si>
    <t>d6607dbd-36ab-4ee0-a66f-7d00558595a8</t>
  </si>
  <si>
    <t>2026-01-09T10:00:00.000Z</t>
  </si>
  <si>
    <t>2026-01-09T14:00:00.000Z</t>
  </si>
  <si>
    <t>2025-11-01T00:49:52.257Z</t>
  </si>
  <si>
    <t>6acf2a2a-e822-46c5-a7c3-1d7c61500c27</t>
  </si>
  <si>
    <t>2026-01-16T10:00:00.000Z</t>
  </si>
  <si>
    <t>2026-01-16T14:00:00.000Z</t>
  </si>
  <si>
    <t>2025-11-01T00:49:53.035Z</t>
  </si>
  <si>
    <t>f9c50529-707d-43d9-a368-100e54b0c43f</t>
  </si>
  <si>
    <t>2026-01-23T10:00:00.000Z</t>
  </si>
  <si>
    <t>2026-01-23T14:00:00.000Z</t>
  </si>
  <si>
    <t>2025-11-01T00:49:53.279Z</t>
  </si>
  <si>
    <t>5ec865c3-7a2c-444c-80e6-93eefdce6814</t>
  </si>
  <si>
    <t>2025-11-29T10:00:00.000Z</t>
  </si>
  <si>
    <t>2025-11-29T10:30:00.000Z</t>
  </si>
  <si>
    <t>2025-11-01T00:53:37.686Z</t>
  </si>
  <si>
    <t>MOVE MENT CCF MANILA - MONTHLY</t>
  </si>
  <si>
    <t>f352e2d6-86a2-4c9e-b3f4-5693de791013</t>
  </si>
  <si>
    <t>2025-12-29T10:00:00.000Z</t>
  </si>
  <si>
    <t>2025-12-29T10:30:00.000Z</t>
  </si>
  <si>
    <t>2025-11-01T00:53:37.855Z</t>
  </si>
  <si>
    <t>e6e7b837-df8e-4489-a308-f89b951f24bd</t>
  </si>
  <si>
    <t>2026-01-29T10:00:00.000Z</t>
  </si>
  <si>
    <t>2026-01-29T10:30:00.000Z</t>
  </si>
  <si>
    <t>2025-11-01T00:53:38.064Z</t>
  </si>
  <si>
    <t>ada38864-c2ec-4909-8aa0-af6793c5d5b7</t>
  </si>
  <si>
    <t>2026-03-01T10:00:00.000Z</t>
  </si>
  <si>
    <t>2026-03-01T10:30:00.000Z</t>
  </si>
  <si>
    <t>2025-11-01T00:53:38.264Z</t>
  </si>
  <si>
    <t>d0bbcd7f-07d1-495c-8667-2deebf3d05df</t>
  </si>
  <si>
    <t>2026-03-29T10:00:00.000Z</t>
  </si>
  <si>
    <t>2026-03-29T10:30:00.000Z</t>
  </si>
  <si>
    <t>2025-11-01T00:53:38.760Z</t>
  </si>
  <si>
    <t>d3f92c14-2716-4784-9280-8a773e1aab57</t>
  </si>
  <si>
    <t>2026-04-29T10:00:00.000Z</t>
  </si>
  <si>
    <t>2026-04-29T10:30:00.000Z</t>
  </si>
  <si>
    <t>2025-11-01T00:53:38.944Z</t>
  </si>
  <si>
    <t>f271ded1-ca56-446b-bfe5-a26649fabb74</t>
  </si>
  <si>
    <t>2025-11-29T09:30:00.000Z</t>
  </si>
  <si>
    <t>2025-11-29T13:00:00.000Z</t>
  </si>
  <si>
    <t>2025-11-01T01:09:09.616Z</t>
  </si>
  <si>
    <t>MOVE MENT CCF MANILA</t>
  </si>
  <si>
    <t>0f46cc7f-2170-47cc-8583-52e4c1b373c6</t>
  </si>
  <si>
    <t>2025-11-02T02:00:00.000Z</t>
  </si>
  <si>
    <t>2025-11-02T06:30:00.000Z</t>
  </si>
  <si>
    <t>2025-11-01T01:13:06.480Z</t>
  </si>
  <si>
    <t>TESTING IF THIS WILL BE MOVED TO MAIN HALL</t>
  </si>
  <si>
    <t>9d46064e-dae0-4393-80ee-7747713f39ce</t>
  </si>
  <si>
    <t>2025-11-29T09:00:00.000Z</t>
  </si>
  <si>
    <t>2025-11-29T13:30:00.000Z</t>
  </si>
  <si>
    <t>2025-11-02T01:13:38.404Z</t>
  </si>
  <si>
    <t>Women 2 Women</t>
  </si>
  <si>
    <t>a9595696-f8b6-4ab8-b830-0df538d01015</t>
  </si>
  <si>
    <t>2025-12-27T09:00:00.000Z</t>
  </si>
  <si>
    <t>2025-12-27T13:30:00.000Z</t>
  </si>
  <si>
    <t>2025-11-02T01:13:38.578Z</t>
  </si>
  <si>
    <t>dd9b9880-eb41-4174-876d-4f30889d975d</t>
  </si>
  <si>
    <t>2026-01-31T09:00:00.000Z</t>
  </si>
  <si>
    <t>2026-01-31T13:30:00.000Z</t>
  </si>
  <si>
    <t>2025-11-02T01:13:39.232Z</t>
  </si>
  <si>
    <t>03547f47-cac5-4137-84ea-a1bae4d43d74</t>
  </si>
  <si>
    <t>2026-02-28T09:00:00.000Z</t>
  </si>
  <si>
    <t>2026-02-28T13:30:00.000Z</t>
  </si>
  <si>
    <t>2025-11-02T01:13:39.440Z</t>
  </si>
  <si>
    <t>84193bc4-7770-4f02-9f4b-60e71827914f</t>
  </si>
  <si>
    <t>2026-03-28T09:00:00.000Z</t>
  </si>
  <si>
    <t>2026-03-28T13:30:00.000Z</t>
  </si>
  <si>
    <t>2025-11-02T01:13:39.659Z</t>
  </si>
  <si>
    <t>ef525407-6a89-4499-ac77-23e8efc1a7cc</t>
  </si>
  <si>
    <t>2026-04-25T09:00:00.000Z</t>
  </si>
  <si>
    <t>2026-04-25T13:30:00.000Z</t>
  </si>
  <si>
    <t>2025-11-02T01:13:39.872Z</t>
  </si>
  <si>
    <t>765ae779-e5cf-48d0-b752-2746b2083bdd</t>
  </si>
  <si>
    <t>2025-11-02T11:00:00.000Z</t>
  </si>
  <si>
    <t>2025-11-02T13:30:00.000Z</t>
  </si>
  <si>
    <t>2025-11-02T01:48:25.876Z</t>
  </si>
  <si>
    <t>1e28920a-e502-4522-b036-0f5528d79305</t>
  </si>
  <si>
    <t>2025-11-13T02:30:00.000Z</t>
  </si>
  <si>
    <t>2025-11-13T05:30:00.000Z</t>
  </si>
  <si>
    <t>2025-11-05T09:00:21.421Z</t>
  </si>
  <si>
    <t>Men's Ministry</t>
  </si>
  <si>
    <t>e1aefc66-8db4-4027-abbe-e2dc865ba74c</t>
  </si>
  <si>
    <t>2025-11-16T02:00:00.000Z</t>
  </si>
  <si>
    <t>2025-11-16T14:00:00.000Z</t>
  </si>
  <si>
    <t>2025-11-08T07:08:31.908Z</t>
  </si>
  <si>
    <t>10am, 12nn, 3pm, 6pm Sunday Service</t>
  </si>
  <si>
    <t>e25f2d1e-6364-4a89-a3b3-812ce0f8b9a2</t>
  </si>
  <si>
    <t>2025-11-23T02:00:00.000Z</t>
  </si>
  <si>
    <t>2025-11-23T14:00:00.000Z</t>
  </si>
  <si>
    <t>2025-11-08T07:08:32.036Z</t>
  </si>
  <si>
    <t>1473af79-5d01-497b-bb4a-36dfc4c4651d</t>
  </si>
  <si>
    <t>2025-11-30T02:00:00.000Z</t>
  </si>
  <si>
    <t>2025-11-30T14:00:00.000Z</t>
  </si>
  <si>
    <t>2025-11-08T07:08:32.778Z</t>
  </si>
  <si>
    <t>55d5494d-23b9-407d-8e2e-23bbe5928a46</t>
  </si>
  <si>
    <t>2025-12-07T02:00:00.000Z</t>
  </si>
  <si>
    <t>2025-12-07T14:00:00.000Z</t>
  </si>
  <si>
    <t>2025-11-08T07:08:32.959Z</t>
  </si>
  <si>
    <t>3623662a-21f7-43aa-a7b1-ab168eb5633b</t>
  </si>
  <si>
    <t>2025-12-14T02:00:00.000Z</t>
  </si>
  <si>
    <t>2025-12-14T14:00:00.000Z</t>
  </si>
  <si>
    <t>2025-11-08T07:08:33.137Z</t>
  </si>
  <si>
    <t>49c83842-a14d-4ad2-a7e7-be944e6839c8</t>
  </si>
  <si>
    <t>2025-12-21T02:00:00.000Z</t>
  </si>
  <si>
    <t>2025-12-21T14:00:00.000Z</t>
  </si>
  <si>
    <t>2025-11-08T07:08:33.317Z</t>
  </si>
  <si>
    <t>ade73c93-a9f1-480c-abe2-d368dfac334f</t>
  </si>
  <si>
    <t>2025-12-28T02:00:00.000Z</t>
  </si>
  <si>
    <t>2025-12-28T14:00:00.000Z</t>
  </si>
  <si>
    <t>2025-11-08T07:08:33.489Z</t>
  </si>
  <si>
    <t>4bf4e2e4-ecbd-4de2-89c9-6b21e36e3c51</t>
  </si>
  <si>
    <t>2026-01-04T02:00:00.000Z</t>
  </si>
  <si>
    <t>2026-01-04T14:00:00.000Z</t>
  </si>
  <si>
    <t>2025-11-08T07:08:33.675Z</t>
  </si>
  <si>
    <t>197449d7-67bf-4705-a560-28ab637b1465</t>
  </si>
  <si>
    <t>2026-01-11T02:00:00.000Z</t>
  </si>
  <si>
    <t>2026-01-11T14:00:00.000Z</t>
  </si>
  <si>
    <t>2025-11-08T07:08:33.854Z</t>
  </si>
  <si>
    <t>77cdf08f-d1a3-41a9-9068-0ffb9a03dc9a</t>
  </si>
  <si>
    <t>2026-01-18T02:00:00.000Z</t>
  </si>
  <si>
    <t>2026-01-18T14:00:00.000Z</t>
  </si>
  <si>
    <t>2025-11-08T07:08:34.381Z</t>
  </si>
  <si>
    <t>16941d03-c2f1-4265-ba7d-8763ca76d656</t>
  </si>
  <si>
    <t>2026-01-25T02:00:00.000Z</t>
  </si>
  <si>
    <t>2026-01-25T14:00:00.000Z</t>
  </si>
  <si>
    <t>2025-11-08T07:08:34.602Z</t>
  </si>
  <si>
    <t>2aef7c00-2410-4fb8-b535-ebfa7a9e0f65</t>
  </si>
  <si>
    <t>2026-02-01T02:00:00.000Z</t>
  </si>
  <si>
    <t>2026-02-01T14:00:00.000Z</t>
  </si>
  <si>
    <t>2025-11-08T07:08:34.833Z</t>
  </si>
  <si>
    <t>7de94dd1-7d9b-46b4-99ec-6c5beaaeca08</t>
  </si>
  <si>
    <t>2025-11-14T08:00:00.000Z</t>
  </si>
  <si>
    <t>2025-11-14T09:30:00.000Z</t>
  </si>
  <si>
    <t>Ryan</t>
  </si>
  <si>
    <t>Delos Santos</t>
  </si>
  <si>
    <t>2025-11-08T07:25:00.734Z</t>
  </si>
  <si>
    <t>Dgroup for 15 PAX</t>
  </si>
  <si>
    <t>877f3ac7-e0b2-4b78-a036-af30806fb7a4</t>
  </si>
  <si>
    <t>2025-11-09T02:30:00.000Z</t>
  </si>
  <si>
    <t>2025-11-09T03:31:00.000Z</t>
  </si>
  <si>
    <t>Ministry Event - Meeting</t>
  </si>
  <si>
    <t>2025-11-08T08:13:33.028Z</t>
  </si>
  <si>
    <t>ACROSS FAMILY MINISTRY</t>
  </si>
  <si>
    <t>1554354c-3814-4f94-84f3-5537a5ca8c20</t>
  </si>
  <si>
    <t>2026-02-09T02:30:00.000Z</t>
  </si>
  <si>
    <t>2026-02-09T03:31:00.000Z</t>
  </si>
  <si>
    <t>2025-11-08T08:13:33.135Z</t>
  </si>
  <si>
    <t>97251496-ee4f-4997-a8e3-f9d95d265564</t>
  </si>
  <si>
    <t>2026-05-09T02:30:00.000Z</t>
  </si>
  <si>
    <t>2026-05-09T03:31:00.000Z</t>
  </si>
  <si>
    <t>2025-11-08T08:13:33.829Z</t>
  </si>
  <si>
    <t>0fb52630-24bd-40d3-b304-1571141d4552</t>
  </si>
  <si>
    <t>2026-08-09T02:30:00.000Z</t>
  </si>
  <si>
    <t>2026-08-09T03:31:00.000Z</t>
  </si>
  <si>
    <t>2025-11-08T08:13:34.009Z</t>
  </si>
  <si>
    <t>aeabe6d0-5cf3-4d87-b408-2a3e783fcf50</t>
  </si>
  <si>
    <t>2025-11-13T06:00:00.000Z</t>
  </si>
  <si>
    <t>Discipleship Meeting</t>
  </si>
  <si>
    <t>2025-11-08T08:17:30.111Z</t>
  </si>
  <si>
    <t>eba27e49-41da-44e2-b030-4fb3463d7865</t>
  </si>
  <si>
    <t>2025-11-13T07:00:00.000Z</t>
  </si>
  <si>
    <t>2025-11-08T08:48:11.240Z</t>
  </si>
  <si>
    <t>6ba3670e-e920-4e81-a8b1-a4b1eebae253</t>
  </si>
  <si>
    <t>2025-11-15T03:00:00.000Z</t>
  </si>
  <si>
    <t>2025-11-15T03:30:00.000Z</t>
  </si>
  <si>
    <t>Ministry Event - Women 2 Women</t>
  </si>
  <si>
    <t>2025-11-08T09:08:12.679Z</t>
  </si>
  <si>
    <t>9e0774d2-a892-4b5c-ba5a-7cfa92b7af9a</t>
  </si>
  <si>
    <t>2025-11-15T05:00:00.000Z</t>
  </si>
  <si>
    <t>2025-11-15T06:30:00.000Z</t>
  </si>
  <si>
    <t>Ministry Event - Exalt Rehearsal</t>
  </si>
  <si>
    <t>2025-11-08T09:48:41.517Z</t>
  </si>
  <si>
    <t>ab1a3ebd-7192-4397-87f6-dfdbb9844ffb</t>
  </si>
  <si>
    <t>2025-11-22T05:00:00.000Z</t>
  </si>
  <si>
    <t>2025-11-22T06:30:00.000Z</t>
  </si>
  <si>
    <t>2025-11-08T09:48:41.628Z</t>
  </si>
  <si>
    <t>37d77ed7-fe61-457c-8d2d-2899018487a8</t>
  </si>
  <si>
    <t>2025-11-29T05:00:00.000Z</t>
  </si>
  <si>
    <t>2025-11-29T06:30:00.000Z</t>
  </si>
  <si>
    <t>2025-11-08T09:48:41.799Z</t>
  </si>
  <si>
    <t>ca2caaed-48b3-43ff-9da4-c75cd4d67ac2</t>
  </si>
  <si>
    <t>2025-12-06T05:00:00.000Z</t>
  </si>
  <si>
    <t>2025-12-06T06:30:00.000Z</t>
  </si>
  <si>
    <t>2025-11-08T09:48:42.321Z</t>
  </si>
  <si>
    <t>72c7d51c-c4d0-4018-b7f6-81838d7e5e62</t>
  </si>
  <si>
    <t>2025-12-13T05:00:00.000Z</t>
  </si>
  <si>
    <t>2025-12-13T06:30:00.000Z</t>
  </si>
  <si>
    <t>2025-11-08T09:48:42.684Z</t>
  </si>
  <si>
    <t>0d48e0e3-ad28-4746-a5c7-0bd962efbb12</t>
  </si>
  <si>
    <t>2025-12-20T05:00:00.000Z</t>
  </si>
  <si>
    <t>2025-12-20T06:30:00.000Z</t>
  </si>
  <si>
    <t>2025-11-08T09:48:42.878Z</t>
  </si>
  <si>
    <t>86c200ad-010b-46b1-95a1-6f616435c406</t>
  </si>
  <si>
    <t>2025-12-27T05:00:00.000Z</t>
  </si>
  <si>
    <t>2025-12-27T06:30:00.000Z</t>
  </si>
  <si>
    <t>2025-11-08T09:48:43.056Z</t>
  </si>
  <si>
    <t>f64aef41-b5d0-457f-993c-afebc045eff1</t>
  </si>
  <si>
    <t>2026-01-03T05:00:00.000Z</t>
  </si>
  <si>
    <t>2026-01-03T06:30:00.000Z</t>
  </si>
  <si>
    <t>2025-11-08T09:48:43.230Z</t>
  </si>
  <si>
    <t>983a9185-195e-4f9f-b201-e6dbfb1d8948</t>
  </si>
  <si>
    <t>2026-01-10T05:00:00.000Z</t>
  </si>
  <si>
    <t>2026-01-10T06:30:00.000Z</t>
  </si>
  <si>
    <t>2025-11-08T09:48:43.418Z</t>
  </si>
  <si>
    <t>8da7cf10-7436-465d-bcd9-3ddc070365b9</t>
  </si>
  <si>
    <t>2026-01-17T05:00:00.000Z</t>
  </si>
  <si>
    <t>2026-01-17T06:30:00.000Z</t>
  </si>
  <si>
    <t>2025-11-08T09:48:43.601Z</t>
  </si>
  <si>
    <t>07cb8ba7-65a7-43bd-bfd8-52eeed4ed9ba</t>
  </si>
  <si>
    <t>2026-01-24T05:00:00.000Z</t>
  </si>
  <si>
    <t>2026-01-24T06:30:00.000Z</t>
  </si>
  <si>
    <t>2025-11-08T09:48:44.640Z</t>
  </si>
  <si>
    <t>75b5f9f1-3b23-46ee-b4e1-b7c784c3f8ab</t>
  </si>
  <si>
    <t>2026-01-31T05:00:00.000Z</t>
  </si>
  <si>
    <t>2026-01-31T06:30:00.000Z</t>
  </si>
  <si>
    <t>2025-11-08T09:48:44.805Z</t>
  </si>
  <si>
    <t>30bcf5f6-2ae4-4924-bbda-b23a4926f483</t>
  </si>
  <si>
    <t>2025-11-11T10:00:00.000Z</t>
  </si>
  <si>
    <t>2025-11-11T14:00:00.000Z</t>
  </si>
  <si>
    <t>2025-11-09T01:39:02.727Z</t>
  </si>
  <si>
    <t>Dgroup Meeting - Miko Diaz</t>
  </si>
  <si>
    <t>15b65b09-54a6-4a6e-8b6a-3cee73a4fb8c</t>
  </si>
  <si>
    <t>Discipleship Group Meeting</t>
  </si>
  <si>
    <t>2025-11-09T01:45:58.102Z</t>
  </si>
  <si>
    <t>DGroup Ryan</t>
  </si>
  <si>
    <t>6e20cf0c-de67-402a-97d0-f06ad7c3a58a</t>
  </si>
  <si>
    <t>2025-11-09T01:46:56.991Z</t>
  </si>
  <si>
    <t>Dgroup Main Hall</t>
  </si>
  <si>
    <t>d6fe1650-bbac-4aed-9fb1-c355c53a08c0</t>
  </si>
  <si>
    <t>Booking</t>
  </si>
  <si>
    <t>6dc4173c-219a-4f55-a1a4-4f9c33aee0e0</t>
  </si>
  <si>
    <t>2025-11-12T10:00:00.000Z</t>
  </si>
  <si>
    <t>2025-11-12T13:00:00.000Z</t>
  </si>
  <si>
    <t>2025-11-09T02:26:14.069Z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</si>
</sst>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4">
    <fill>
      <patternFill patternType="none"/>
    </fill>
    <fill>
      <patternFill patternType="gray125"/>
    </fill>
    <fill>
      <patternFill patternType="solid">
        <fgColor rgb="FFB7E1CD"/>
        <bgColor indexed="64"/>
      </patternFill>
    </fill>
    <fill>
      <patternFill patternType="solid">
        <fgColor rgb="FFCC4125"/>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2">
    <xf numFmtId="0" fontId="0" fillId="0" borderId="0" xfId="0"/>
    <xf numFmtId="0" fontId="1" fillId="0" borderId="1" xfId="0" applyFont="1" applyBorder="1" applyAlignment="1">
      <alignment wrapText="1"/>
    </xf>
    <xf numFmtId="14" fontId="1" fillId="0" borderId="1" xfId="0" applyNumberFormat="1" applyFont="1" applyBorder="1" applyAlignment="1">
      <alignment horizontal="right" wrapText="1"/>
    </xf>
    <xf numFmtId="0" fontId="1" fillId="0" borderId="1" xfId="0" applyFont="1" applyBorder="1" applyAlignment="1">
      <alignment horizontal="right" wrapText="1"/>
    </xf>
    <xf numFmtId="0" fontId="1" fillId="2" borderId="1" xfId="0" applyFont="1" applyFill="1" applyBorder="1" applyAlignment="1">
      <alignment wrapText="1"/>
    </xf>
    <xf numFmtId="0" fontId="1" fillId="3" borderId="1" xfId="0" applyFont="1" applyFill="1" applyBorder="1" applyAlignment="1">
      <alignment wrapText="1"/>
    </xf>
    <xf numFmtId="22" fontId="1" fillId="0" borderId="1" xfId="0" applyNumberFormat="1" applyFont="1" applyBorder="1" applyAlignment="1">
      <alignment horizontal="right" wrapText="1"/>
    </xf>
    <xf numFmtId="0" fontId="1" fillId="0" borderId="2" xfId="0" applyFont="1" applyBorder="1" applyAlignment="1">
      <alignment wrapText="1"/>
    </xf>
    <xf numFmtId="11" fontId="1" fillId="0" borderId="2" xfId="0" applyNumberFormat="1" applyFont="1" applyBorder="1" applyAlignment="1">
      <alignment wrapText="1"/>
    </xf>
    <xf numFmtId="0" fontId="1" fillId="0" borderId="3" xfId="0" applyFont="1" applyBorder="1" applyAlignment="1">
      <alignment wrapText="1"/>
    </xf>
    <xf numFmtId="0" fontId="1" fillId="0" borderId="3" xfId="0" applyFont="1" applyBorder="1" applyAlignment="1">
      <alignment vertical="center"/>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14" fontId="1" fillId="0" borderId="8" xfId="0" applyNumberFormat="1" applyFont="1" applyBorder="1" applyAlignment="1">
      <alignment horizontal="right" wrapText="1"/>
    </xf>
    <xf numFmtId="0" fontId="1" fillId="0" borderId="8" xfId="0" applyFont="1" applyBorder="1" applyAlignment="1">
      <alignment wrapText="1"/>
    </xf>
    <xf numFmtId="0" fontId="1" fillId="0" borderId="8" xfId="0" applyFont="1" applyBorder="1" applyAlignment="1">
      <alignment horizontal="right" wrapText="1"/>
    </xf>
    <xf numFmtId="0" fontId="1" fillId="2" borderId="8" xfId="0" applyFont="1" applyFill="1" applyBorder="1" applyAlignment="1">
      <alignment wrapText="1"/>
    </xf>
    <xf numFmtId="0" fontId="1" fillId="0" borderId="9" xfId="0" applyFont="1" applyBorder="1" applyAlignment="1">
      <alignment wrapText="1"/>
    </xf>
    <xf numFmtId="0" fontId="0" fillId="0" borderId="0" xfId="0" pivotButton="1"/>
    <xf numFmtId="14" fontId="0" fillId="0" borderId="0" xfId="0" applyNumberFormat="1" applyAlignment="1">
      <alignment horizontal="left"/>
    </xf>
  </cellXfs>
  <cellStyles count="1">
    <cellStyle name="Normal" xfId="0" builtinId="0"/>
  </cellStyles>
  <dxfs count="19">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B7E1CD"/>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211790</xdr:colOff>
      <xdr:row>14</xdr:row>
      <xdr:rowOff>20731</xdr:rowOff>
    </xdr:from>
    <xdr:to>
      <xdr:col>2</xdr:col>
      <xdr:colOff>326090</xdr:colOff>
      <xdr:row>28</xdr:row>
      <xdr:rowOff>20731</xdr:rowOff>
    </xdr:to>
    <mc:AlternateContent xmlns:mc="http://schemas.openxmlformats.org/markup-compatibility/2006">
      <mc:Choice xmlns:a14="http://schemas.microsoft.com/office/drawing/2010/main" Requires="a14">
        <xdr:graphicFrame macro="">
          <xdr:nvGraphicFramePr>
            <xdr:cNvPr id="2" name="date">
              <a:extLst>
                <a:ext uri="{FF2B5EF4-FFF2-40B4-BE49-F238E27FC236}">
                  <a16:creationId xmlns:a16="http://schemas.microsoft.com/office/drawing/2014/main" id="{84532EDD-5ED4-9714-7ADD-88F1F5C2FA61}"/>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211790" y="2687731"/>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ian" refreshedDate="45970.444584837962" createdVersion="8" refreshedVersion="8" minRefreshableVersion="3" recordCount="82" xr:uid="{18AC4EDF-0B92-473F-912C-E05888460869}">
  <cacheSource type="worksheet">
    <worksheetSource name="Table1"/>
  </cacheSource>
  <cacheFields count="15">
    <cacheField name="id" numFmtId="0">
      <sharedItems/>
    </cacheField>
    <cacheField name="date" numFmtId="14">
      <sharedItems containsSemiMixedTypes="0" containsNonDate="0" containsDate="1" containsString="0" minDate="2025-10-25T00:00:00" maxDate="2026-08-10T00:00:00" count="57">
        <d v="2025-10-25T00:00:00"/>
        <d v="2025-10-28T00:00:00"/>
        <d v="2025-10-26T00:00:00"/>
        <d v="2025-10-29T00:00:00"/>
        <d v="2025-11-01T00:00:00"/>
        <d v="2025-11-07T00:00:00"/>
        <d v="2025-11-14T00:00:00"/>
        <d v="2025-11-21T00:00:00"/>
        <d v="2025-11-28T00:00:00"/>
        <d v="2025-12-05T00:00:00"/>
        <d v="2025-12-12T00:00:00"/>
        <d v="2025-12-19T00:00:00"/>
        <d v="2025-12-26T00:00:00"/>
        <d v="2026-01-02T00:00:00"/>
        <d v="2026-01-09T00:00:00"/>
        <d v="2026-01-16T00:00:00"/>
        <d v="2026-01-23T00:00:00"/>
        <d v="2025-11-29T00:00:00"/>
        <d v="2025-12-29T00:00:00"/>
        <d v="2026-01-29T00:00:00"/>
        <d v="2026-03-01T00:00:00"/>
        <d v="2026-03-29T00:00:00"/>
        <d v="2026-04-29T00:00:00"/>
        <d v="2025-11-02T00:00:00"/>
        <d v="2025-12-27T00:00:00"/>
        <d v="2026-01-31T00:00:00"/>
        <d v="2026-02-28T00:00:00"/>
        <d v="2026-03-28T00:00:00"/>
        <d v="2026-04-25T00:00:00"/>
        <d v="2025-11-13T00:00:00"/>
        <d v="2025-11-16T00:00:00"/>
        <d v="2025-11-23T00:00:00"/>
        <d v="2025-11-30T00:00:00"/>
        <d v="2025-12-07T00:00:00"/>
        <d v="2025-12-14T00:00:00"/>
        <d v="2025-12-21T00:00:00"/>
        <d v="2025-12-28T00:00:00"/>
        <d v="2026-01-04T00:00:00"/>
        <d v="2026-01-11T00:00:00"/>
        <d v="2026-01-18T00:00:00"/>
        <d v="2026-01-25T00:00:00"/>
        <d v="2026-02-01T00:00:00"/>
        <d v="2025-11-09T00:00:00"/>
        <d v="2026-02-09T00:00:00"/>
        <d v="2026-05-09T00:00:00"/>
        <d v="2026-08-09T00:00:00"/>
        <d v="2025-11-15T00:00:00"/>
        <d v="2025-11-22T00:00:00"/>
        <d v="2025-12-06T00:00:00"/>
        <d v="2025-12-13T00:00:00"/>
        <d v="2025-12-20T00:00:00"/>
        <d v="2026-01-03T00:00:00"/>
        <d v="2026-01-10T00:00:00"/>
        <d v="2026-01-17T00:00:00"/>
        <d v="2026-01-24T00:00:00"/>
        <d v="2025-11-11T00:00:00"/>
        <d v="2025-11-12T00:00:00"/>
      </sharedItems>
    </cacheField>
    <cacheField name="start_iso" numFmtId="0">
      <sharedItems containsDate="1" containsMixedTypes="1" minDate="2025-12-11T18:00:00" maxDate="2025-12-11T18:00:00" count="71">
        <s v="2025-10-25T04:30:00.000Z"/>
        <s v="2025-10-25T03:00:00.000Z"/>
        <s v="2025-10-25T04:00:00.000Z"/>
        <s v="2025-10-25T03:30:00.000Z"/>
        <s v="2025-10-28T01:30:00.000Z"/>
        <s v="2025-10-26T02:30:00.000Z"/>
        <s v="2025-10-26T02:00:00.000Z"/>
        <s v="2025-10-28T10:30:00.000Z"/>
        <s v="2025-10-29T10:30:00.000Z"/>
        <s v="2025-11-01T02:00:00.000Z"/>
        <s v="2025-11-07T10:00:00.000Z"/>
        <s v="2025-11-14T10:00:00.000Z"/>
        <s v="2025-11-21T10:00:00.000Z"/>
        <s v="2025-11-28T10:00:00.000Z"/>
        <s v="2025-12-05T10:00:00.000Z"/>
        <s v="2025-12-12T10:00:00.000Z"/>
        <s v="2025-12-19T10:00:00.000Z"/>
        <s v="2025-12-26T10:00:00.000Z"/>
        <s v="2026-01-02T10:00:00.000Z"/>
        <s v="2026-01-09T10:00:00.000Z"/>
        <s v="2026-01-16T10:00:00.000Z"/>
        <s v="2026-01-23T10:00:00.000Z"/>
        <s v="2025-11-29T10:00:00.000Z"/>
        <s v="2025-12-29T10:00:00.000Z"/>
        <s v="2026-01-29T10:00:00.000Z"/>
        <s v="2026-03-01T10:00:00.000Z"/>
        <s v="2026-03-29T10:00:00.000Z"/>
        <s v="2026-04-29T10:00:00.000Z"/>
        <s v="2025-11-29T09:30:00.000Z"/>
        <s v="2025-11-02T02:00:00.000Z"/>
        <s v="2025-11-29T09:00:00.000Z"/>
        <s v="2025-12-27T09:00:00.000Z"/>
        <s v="2026-01-31T09:00:00.000Z"/>
        <s v="2026-02-28T09:00:00.000Z"/>
        <s v="2026-03-28T09:00:00.000Z"/>
        <s v="2026-04-25T09:00:00.000Z"/>
        <s v="2025-11-02T11:00:00.000Z"/>
        <s v="2025-11-13T02:30:00.000Z"/>
        <s v="2025-11-16T02:00:00.000Z"/>
        <s v="2025-11-23T02:00:00.000Z"/>
        <s v="2025-11-30T02:00:00.000Z"/>
        <s v="2025-12-07T02:00:00.000Z"/>
        <s v="2025-12-14T02:00:00.000Z"/>
        <s v="2025-12-21T02:00:00.000Z"/>
        <s v="2025-12-28T02:00:00.000Z"/>
        <s v="2026-01-04T02:00:00.000Z"/>
        <s v="2026-01-11T02:00:00.000Z"/>
        <s v="2026-01-18T02:00:00.000Z"/>
        <s v="2026-01-25T02:00:00.000Z"/>
        <s v="2026-02-01T02:00:00.000Z"/>
        <s v="2025-11-14T08:00:00.000Z"/>
        <s v="2025-11-09T02:30:00.000Z"/>
        <s v="2026-02-09T02:30:00.000Z"/>
        <s v="2026-05-09T02:30:00.000Z"/>
        <s v="2026-08-09T02:30:00.000Z"/>
        <s v="2025-11-15T03:00:00.000Z"/>
        <s v="2025-11-15T05:00:00.000Z"/>
        <s v="2025-11-22T05:00:00.000Z"/>
        <s v="2025-11-29T05:00:00.000Z"/>
        <s v="2025-12-06T05:00:00.000Z"/>
        <s v="2025-12-13T05:00:00.000Z"/>
        <s v="2025-12-20T05:00:00.000Z"/>
        <s v="2025-12-27T05:00:00.000Z"/>
        <s v="2026-01-03T05:00:00.000Z"/>
        <s v="2026-01-10T05:00:00.000Z"/>
        <s v="2026-01-17T05:00:00.000Z"/>
        <s v="2026-01-24T05:00:00.000Z"/>
        <s v="2026-01-31T05:00:00.000Z"/>
        <s v="2025-11-11T10:00:00.000Z"/>
        <d v="2025-12-11T18:00:00"/>
        <s v="2025-11-12T10:00:00.000Z"/>
      </sharedItems>
    </cacheField>
    <cacheField name="end_iso" numFmtId="0">
      <sharedItems containsDate="1" containsMixedTypes="1" minDate="2025-12-11T21:30:00" maxDate="2025-12-11T21:30:00" count="74">
        <s v="2025-10-25T05:30:00.000Z"/>
        <s v="2025-10-25T04:30:00.000Z"/>
        <s v="2025-10-25T05:00:00.000Z"/>
        <s v="2025-10-28T08:00:00.000Z"/>
        <s v="2025-10-26T03:00:00.000Z"/>
        <s v="2025-10-26T14:00:00.000Z"/>
        <s v="2025-10-26T02:30:00.000Z"/>
        <s v="2025-10-28T14:00:00.000Z"/>
        <s v="2025-10-29T14:00:00.000Z"/>
        <s v="2025-11-01T06:30:00.000Z"/>
        <s v="2025-11-01T04:30:00.000Z"/>
        <s v="2025-11-07T14:00:00.000Z"/>
        <s v="2025-11-14T14:00:00.000Z"/>
        <s v="2025-11-21T14:00:00.000Z"/>
        <s v="2025-11-28T14:00:00.000Z"/>
        <s v="2025-12-05T14:00:00.000Z"/>
        <s v="2025-12-12T14:00:00.000Z"/>
        <s v="2025-12-19T14:00:00.000Z"/>
        <s v="2025-12-26T14:00:00.000Z"/>
        <s v="2026-01-02T14:00:00.000Z"/>
        <s v="2026-01-09T14:00:00.000Z"/>
        <s v="2026-01-16T14:00:00.000Z"/>
        <s v="2026-01-23T14:00:00.000Z"/>
        <s v="2025-11-29T10:30:00.000Z"/>
        <s v="2025-12-29T10:30:00.000Z"/>
        <s v="2026-01-29T10:30:00.000Z"/>
        <s v="2026-03-01T10:30:00.000Z"/>
        <s v="2026-03-29T10:30:00.000Z"/>
        <s v="2026-04-29T10:30:00.000Z"/>
        <s v="2025-11-29T13:00:00.000Z"/>
        <s v="2025-11-02T06:30:00.000Z"/>
        <s v="2025-11-29T13:30:00.000Z"/>
        <s v="2025-12-27T13:30:00.000Z"/>
        <s v="2026-01-31T13:30:00.000Z"/>
        <s v="2026-02-28T13:30:00.000Z"/>
        <s v="2026-03-28T13:30:00.000Z"/>
        <s v="2026-04-25T13:30:00.000Z"/>
        <s v="2025-11-02T13:30:00.000Z"/>
        <s v="2025-11-13T05:30:00.000Z"/>
        <s v="2025-11-16T14:00:00.000Z"/>
        <s v="2025-11-23T14:00:00.000Z"/>
        <s v="2025-11-30T14:00:00.000Z"/>
        <s v="2025-12-07T14:00:00.000Z"/>
        <s v="2025-12-14T14:00:00.000Z"/>
        <s v="2025-12-21T14:00:00.000Z"/>
        <s v="2025-12-28T14:00:00.000Z"/>
        <s v="2026-01-04T14:00:00.000Z"/>
        <s v="2026-01-11T14:00:00.000Z"/>
        <s v="2026-01-18T14:00:00.000Z"/>
        <s v="2026-01-25T14:00:00.000Z"/>
        <s v="2026-02-01T14:00:00.000Z"/>
        <s v="2025-11-14T09:30:00.000Z"/>
        <s v="2025-11-09T03:31:00.000Z"/>
        <s v="2026-02-09T03:31:00.000Z"/>
        <s v="2026-05-09T03:31:00.000Z"/>
        <s v="2026-08-09T03:31:00.000Z"/>
        <s v="2025-11-13T06:00:00.000Z"/>
        <s v="2025-11-13T07:00:00.000Z"/>
        <s v="2025-11-15T03:30:00.000Z"/>
        <s v="2025-11-15T06:30:00.000Z"/>
        <s v="2025-11-22T06:30:00.000Z"/>
        <s v="2025-11-29T06:30:00.000Z"/>
        <s v="2025-12-06T06:30:00.000Z"/>
        <s v="2025-12-13T06:30:00.000Z"/>
        <s v="2025-12-20T06:30:00.000Z"/>
        <s v="2025-12-27T06:30:00.000Z"/>
        <s v="2026-01-03T06:30:00.000Z"/>
        <s v="2026-01-10T06:30:00.000Z"/>
        <s v="2026-01-17T06:30:00.000Z"/>
        <s v="2026-01-24T06:30:00.000Z"/>
        <s v="2026-01-31T06:30:00.000Z"/>
        <s v="2025-11-11T14:00:00.000Z"/>
        <d v="2025-12-11T21:30:00"/>
        <s v="2025-11-12T13:00:00.000Z"/>
      </sharedItems>
    </cacheField>
    <cacheField name="first_name" numFmtId="0">
      <sharedItems count="2">
        <s v="Christian"/>
        <s v="Chan"/>
      </sharedItems>
    </cacheField>
    <cacheField name="last_name" numFmtId="0">
      <sharedItems count="2">
        <s v="Ibañez"/>
        <s v="Ibanez"/>
      </sharedItems>
    </cacheField>
    <cacheField name="email" numFmtId="0">
      <sharedItems/>
    </cacheField>
    <cacheField name="leader_first_name" numFmtId="0">
      <sharedItems containsBlank="1"/>
    </cacheField>
    <cacheField name="leader_last_name" numFmtId="0">
      <sharedItems containsBlank="1"/>
    </cacheField>
    <cacheField name="event" numFmtId="0">
      <sharedItems count="8">
        <s v="Dgroup"/>
        <s v="Ministry Event"/>
        <s v="Rehearsal/Practice"/>
        <s v="Ministry Event - Meeting"/>
        <s v="Discipleship Meeting"/>
        <s v="Ministry Event - Women 2 Women"/>
        <s v="Ministry Event - Exalt Rehearsal"/>
        <s v="Discipleship Group Meeting"/>
      </sharedItems>
    </cacheField>
    <cacheField name="room" numFmtId="0">
      <sharedItems count="4">
        <s v="Main Hall"/>
        <s v="Mezzanine A"/>
        <s v="Mezzanine C"/>
        <s v="Mezzanine B"/>
      </sharedItems>
    </cacheField>
    <cacheField name="participants" numFmtId="0">
      <sharedItems containsSemiMixedTypes="0" containsString="0" containsNumber="1" containsInteger="1" minValue="1" maxValue="55" count="9">
        <n v="2"/>
        <n v="10"/>
        <n v="1"/>
        <n v="5"/>
        <n v="25"/>
        <n v="20"/>
        <n v="15"/>
        <n v="55"/>
        <n v="3"/>
      </sharedItems>
    </cacheField>
    <cacheField name="status" numFmtId="0">
      <sharedItems/>
    </cacheField>
    <cacheField name="created_at" numFmtId="0">
      <sharedItems containsDate="1" containsMixedTypes="1" minDate="2025-09-11T10:21:15" maxDate="2025-09-11T10:21:15"/>
    </cacheField>
    <cacheField name="notes" numFmtId="0">
      <sharedItems/>
    </cacheField>
  </cacheFields>
  <extLst>
    <ext xmlns:x14="http://schemas.microsoft.com/office/spreadsheetml/2009/9/main" uri="{725AE2AE-9491-48be-B2B4-4EB974FC3084}">
      <x14:pivotCacheDefinition pivotCacheId="20410264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
  <r>
    <s v="71968df0-bafc-4748-bff6-ef2b6db29f17"/>
    <x v="0"/>
    <x v="0"/>
    <x v="0"/>
    <x v="0"/>
    <x v="0"/>
    <s v="christianbiongibanez@gmail.com"/>
    <s v="Christian"/>
    <s v="Ibañez"/>
    <x v="0"/>
    <x v="0"/>
    <x v="0"/>
    <s v="confirmed"/>
    <s v="2025-10-25T02:24:29.718Z"/>
    <s v="TEST BOOKING WINDOW, EMAIL"/>
  </r>
  <r>
    <s v="1e787ea5-3a86-4f7b-af85-10ea5741a792"/>
    <x v="0"/>
    <x v="1"/>
    <x v="1"/>
    <x v="0"/>
    <x v="0"/>
    <s v="christianbiongibanez@gmail.com"/>
    <s v="Christian"/>
    <s v="Ibañez"/>
    <x v="1"/>
    <x v="1"/>
    <x v="1"/>
    <s v="cancelled"/>
    <s v="2025-10-25T02:25:45.320Z"/>
    <s v="MINISTRY EVENT"/>
  </r>
  <r>
    <s v="81dd6cca-6faf-4ac2-9477-e9a8f052756c"/>
    <x v="0"/>
    <x v="2"/>
    <x v="1"/>
    <x v="0"/>
    <x v="0"/>
    <s v="christianbiongibanez@gmail.com"/>
    <s v="Christian"/>
    <s v="Ibañez"/>
    <x v="1"/>
    <x v="2"/>
    <x v="2"/>
    <s v="confirmed"/>
    <s v="2025-10-25T02:28:20.718Z"/>
    <s v="TEST"/>
  </r>
  <r>
    <s v="c407da38-36b4-46d7-9fd9-c7d0110808fc"/>
    <x v="0"/>
    <x v="2"/>
    <x v="1"/>
    <x v="0"/>
    <x v="0"/>
    <s v="christianbiongibanez@gmail.com"/>
    <s v="Christian"/>
    <s v="Ibañez"/>
    <x v="0"/>
    <x v="3"/>
    <x v="0"/>
    <s v="cancelled"/>
    <s v="2025-10-25T02:33:06.997Z"/>
    <s v="TEST"/>
  </r>
  <r>
    <s v="c049e614-fff0-4d7e-bb85-c98725f7dc78"/>
    <x v="0"/>
    <x v="3"/>
    <x v="2"/>
    <x v="0"/>
    <x v="0"/>
    <s v="christianbiongibanez@gmail.com"/>
    <s v="Christian"/>
    <s v="Ibañez"/>
    <x v="2"/>
    <x v="3"/>
    <x v="3"/>
    <s v="confirmed"/>
    <s v="2025-10-25T02:37:28.825Z"/>
    <s v="TEST MAX NUMBER OF GROUPS"/>
  </r>
  <r>
    <s v="99f5a514-2fdf-48fa-ae91-f3e153dc1029"/>
    <x v="1"/>
    <x v="4"/>
    <x v="3"/>
    <x v="0"/>
    <x v="0"/>
    <s v="christianbiongibanez@gmail.com"/>
    <s v="Miko"/>
    <s v="Diaz"/>
    <x v="0"/>
    <x v="0"/>
    <x v="0"/>
    <s v="confirmed"/>
    <s v="2025-10-25T08:50:53.818Z"/>
    <s v="TEST"/>
  </r>
  <r>
    <s v="ba9af6d4-ed8a-44d3-8eb1-8744b262e412"/>
    <x v="2"/>
    <x v="5"/>
    <x v="4"/>
    <x v="0"/>
    <x v="0"/>
    <s v="christianbiongibanez@gmail.com"/>
    <s v="Christian"/>
    <s v="Ibañez"/>
    <x v="1"/>
    <x v="0"/>
    <x v="4"/>
    <s v="cancelled"/>
    <s v="2025-10-25T23:27:40.393Z"/>
    <s v="Sunday Service - 26/10/2025"/>
  </r>
  <r>
    <s v="a65cbfc0-542b-44bb-a5b5-9c14c06e127c"/>
    <x v="2"/>
    <x v="6"/>
    <x v="5"/>
    <x v="0"/>
    <x v="0"/>
    <s v="christianbiongibanez@gmail.com"/>
    <s v="Christian"/>
    <s v="Ibañez"/>
    <x v="1"/>
    <x v="0"/>
    <x v="4"/>
    <s v="confirmed"/>
    <s v="2025-10-25T23:29:10.336Z"/>
    <s v="Sunday Service"/>
  </r>
  <r>
    <s v="8c8841d3-f4b0-4877-b502-d17d90536e38"/>
    <x v="2"/>
    <x v="6"/>
    <x v="6"/>
    <x v="0"/>
    <x v="0"/>
    <s v="christianbiongibanez@gmail.com"/>
    <s v="Christian"/>
    <s v="Ibañez"/>
    <x v="1"/>
    <x v="0"/>
    <x v="4"/>
    <s v="cancelled"/>
    <s v="2025-10-25T23:44:02.930Z"/>
    <s v="Sunday Service"/>
  </r>
  <r>
    <s v="1610390e-ab82-4a95-82ce-5c8855cbabce"/>
    <x v="2"/>
    <x v="6"/>
    <x v="5"/>
    <x v="0"/>
    <x v="0"/>
    <s v="christianbiongibanez@gmail.com"/>
    <s v="Christian"/>
    <s v="Ibañez"/>
    <x v="1"/>
    <x v="0"/>
    <x v="4"/>
    <s v="confirmed"/>
    <s v="2025-10-25T23:45:09.729Z"/>
    <s v="Sunday Service"/>
  </r>
  <r>
    <s v="e8590318-4a5b-4128-a205-fdb89cb56e57"/>
    <x v="2"/>
    <x v="6"/>
    <x v="5"/>
    <x v="0"/>
    <x v="0"/>
    <s v="christianbiongibanez@gmail.com"/>
    <s v="Christian"/>
    <s v="Ibañez"/>
    <x v="1"/>
    <x v="0"/>
    <x v="3"/>
    <s v="confirmed"/>
    <s v="2025-10-26T00:20:12.152Z"/>
    <s v="Sunday Service"/>
  </r>
  <r>
    <s v="8a497e7c-e318-4b86-8f1d-030a2d8d8ffa"/>
    <x v="1"/>
    <x v="7"/>
    <x v="7"/>
    <x v="0"/>
    <x v="0"/>
    <s v="christianbiongibanez@gmail.com"/>
    <s v="Miko"/>
    <s v="Diaz"/>
    <x v="0"/>
    <x v="0"/>
    <x v="5"/>
    <s v="confirmed"/>
    <s v="2025-10-26T06:35:59.743Z"/>
    <s v="Dgroup"/>
  </r>
  <r>
    <s v="dc24b1d6-9b90-45fc-8edd-f821fb73947a"/>
    <x v="1"/>
    <x v="7"/>
    <x v="7"/>
    <x v="0"/>
    <x v="1"/>
    <s v="christianbiongibanez@gmail.com"/>
    <s v="Miko"/>
    <s v="Diaz"/>
    <x v="0"/>
    <x v="0"/>
    <x v="6"/>
    <s v="confirmed"/>
    <s v="2025-10-26T08:40:37.744Z"/>
    <s v="Dgroup Meeting"/>
  </r>
  <r>
    <s v="ce259e5f-29e5-4684-9d63-492dfbc62204"/>
    <x v="1"/>
    <x v="7"/>
    <x v="7"/>
    <x v="1"/>
    <x v="1"/>
    <s v="christianbiongibanez@gmail.com"/>
    <s v="Miko"/>
    <s v="Diaz"/>
    <x v="0"/>
    <x v="1"/>
    <x v="1"/>
    <s v="confirmed"/>
    <s v="2025-10-26T08:46:25.763Z"/>
    <s v="D Group"/>
  </r>
  <r>
    <s v="4b63a39b-e56d-417e-a693-c6c6e8766e04"/>
    <x v="3"/>
    <x v="8"/>
    <x v="8"/>
    <x v="0"/>
    <x v="1"/>
    <s v="christianbiongibanez@gmail.com"/>
    <s v="Miko"/>
    <s v="Diaz"/>
    <x v="0"/>
    <x v="0"/>
    <x v="1"/>
    <s v="confirmed"/>
    <s v="2025-10-26T09:13:12.102Z"/>
    <s v="Dgroup Meeting"/>
  </r>
  <r>
    <s v="08eb7c19-7b10-4fcf-aa36-434c286c5d53"/>
    <x v="4"/>
    <x v="9"/>
    <x v="9"/>
    <x v="0"/>
    <x v="0"/>
    <s v="christianbiongibanez@gmail.com"/>
    <s v="Miko"/>
    <s v="Diaz"/>
    <x v="0"/>
    <x v="0"/>
    <x v="5"/>
    <s v="confirmed"/>
    <s v="2025-10-31T16:58:09.878Z"/>
    <s v="Dgroup Meeting"/>
  </r>
  <r>
    <s v="c665f297-37ef-4e48-93a5-45104ca3d921"/>
    <x v="4"/>
    <x v="9"/>
    <x v="10"/>
    <x v="0"/>
    <x v="0"/>
    <s v="christianbiongibanez@gmail.com"/>
    <s v="Miko"/>
    <s v="Diaz"/>
    <x v="0"/>
    <x v="0"/>
    <x v="1"/>
    <s v="confirmed"/>
    <s v="2025-10-31T16:59:37.225Z"/>
    <s v="TEST - Prioritizing Main Hall for the booking"/>
  </r>
  <r>
    <s v="bb95e634-289e-49a7-8dcb-2928240a84ed"/>
    <x v="5"/>
    <x v="10"/>
    <x v="11"/>
    <x v="0"/>
    <x v="0"/>
    <s v="christianbiongibanez@gmail.com"/>
    <m/>
    <m/>
    <x v="1"/>
    <x v="0"/>
    <x v="5"/>
    <s v="confirmed"/>
    <s v="2025-11-01T00:49:49.503Z"/>
    <s v="B1G Fridays"/>
  </r>
  <r>
    <s v="9c1c57bc-765d-4764-b17a-f4855d6a52c7"/>
    <x v="6"/>
    <x v="11"/>
    <x v="12"/>
    <x v="0"/>
    <x v="0"/>
    <s v="christianbiongibanez@gmail.com"/>
    <m/>
    <m/>
    <x v="1"/>
    <x v="0"/>
    <x v="5"/>
    <s v="confirmed"/>
    <s v="2025-11-01T00:49:49.797Z"/>
    <s v="B1G Fridays"/>
  </r>
  <r>
    <s v="7ce69dc1-1f9c-4829-a156-988be743f985"/>
    <x v="7"/>
    <x v="12"/>
    <x v="13"/>
    <x v="0"/>
    <x v="0"/>
    <s v="christianbiongibanez@gmail.com"/>
    <m/>
    <m/>
    <x v="1"/>
    <x v="0"/>
    <x v="5"/>
    <s v="confirmed"/>
    <s v="2025-11-01T00:49:50.547Z"/>
    <s v="B1G Fridays"/>
  </r>
  <r>
    <s v="685afbcc-0ae8-46e6-8d24-4253aa0a7288"/>
    <x v="8"/>
    <x v="13"/>
    <x v="14"/>
    <x v="0"/>
    <x v="0"/>
    <s v="christianbiongibanez@gmail.com"/>
    <m/>
    <m/>
    <x v="1"/>
    <x v="0"/>
    <x v="5"/>
    <s v="confirmed"/>
    <s v="2025-11-01T00:49:50.796Z"/>
    <s v="B1G Fridays"/>
  </r>
  <r>
    <s v="c51c5674-3f51-4e9c-a8ba-4f2fd8e1c292"/>
    <x v="9"/>
    <x v="14"/>
    <x v="15"/>
    <x v="0"/>
    <x v="0"/>
    <s v="christianbiongibanez@gmail.com"/>
    <m/>
    <m/>
    <x v="1"/>
    <x v="0"/>
    <x v="5"/>
    <s v="confirmed"/>
    <s v="2025-11-01T00:49:51.016Z"/>
    <s v="B1G Fridays"/>
  </r>
  <r>
    <s v="3defddee-ab13-45e6-b6d9-a2111035cb01"/>
    <x v="10"/>
    <x v="15"/>
    <x v="16"/>
    <x v="0"/>
    <x v="0"/>
    <s v="christianbiongibanez@gmail.com"/>
    <m/>
    <m/>
    <x v="1"/>
    <x v="0"/>
    <x v="5"/>
    <s v="confirmed"/>
    <s v="2025-11-01T00:49:51.285Z"/>
    <s v="B1G Fridays"/>
  </r>
  <r>
    <s v="f3918a75-686f-4e29-ba13-72d8ecdc123e"/>
    <x v="11"/>
    <x v="16"/>
    <x v="17"/>
    <x v="0"/>
    <x v="0"/>
    <s v="christianbiongibanez@gmail.com"/>
    <m/>
    <m/>
    <x v="1"/>
    <x v="0"/>
    <x v="5"/>
    <s v="confirmed"/>
    <s v="2025-11-01T00:49:51.531Z"/>
    <s v="B1G Fridays"/>
  </r>
  <r>
    <s v="b36f5289-b47e-40f3-b845-629bc44d14f5"/>
    <x v="12"/>
    <x v="17"/>
    <x v="18"/>
    <x v="0"/>
    <x v="0"/>
    <s v="christianbiongibanez@gmail.com"/>
    <m/>
    <m/>
    <x v="1"/>
    <x v="0"/>
    <x v="5"/>
    <s v="confirmed"/>
    <s v="2025-11-01T00:49:51.800Z"/>
    <s v="B1G Fridays"/>
  </r>
  <r>
    <s v="5536c34f-1710-4283-a5fb-a0296c733fef"/>
    <x v="13"/>
    <x v="18"/>
    <x v="19"/>
    <x v="0"/>
    <x v="0"/>
    <s v="christianbiongibanez@gmail.com"/>
    <m/>
    <m/>
    <x v="1"/>
    <x v="0"/>
    <x v="5"/>
    <s v="confirmed"/>
    <s v="2025-11-01T00:49:52.010Z"/>
    <s v="B1G Fridays"/>
  </r>
  <r>
    <s v="d6607dbd-36ab-4ee0-a66f-7d00558595a8"/>
    <x v="14"/>
    <x v="19"/>
    <x v="20"/>
    <x v="0"/>
    <x v="0"/>
    <s v="christianbiongibanez@gmail.com"/>
    <m/>
    <m/>
    <x v="1"/>
    <x v="0"/>
    <x v="5"/>
    <s v="confirmed"/>
    <s v="2025-11-01T00:49:52.257Z"/>
    <s v="B1G Fridays"/>
  </r>
  <r>
    <s v="6acf2a2a-e822-46c5-a7c3-1d7c61500c27"/>
    <x v="15"/>
    <x v="20"/>
    <x v="21"/>
    <x v="0"/>
    <x v="0"/>
    <s v="christianbiongibanez@gmail.com"/>
    <m/>
    <m/>
    <x v="1"/>
    <x v="0"/>
    <x v="5"/>
    <s v="confirmed"/>
    <s v="2025-11-01T00:49:53.035Z"/>
    <s v="B1G Fridays"/>
  </r>
  <r>
    <s v="f9c50529-707d-43d9-a368-100e54b0c43f"/>
    <x v="16"/>
    <x v="21"/>
    <x v="22"/>
    <x v="0"/>
    <x v="0"/>
    <s v="christianbiongibanez@gmail.com"/>
    <m/>
    <m/>
    <x v="1"/>
    <x v="0"/>
    <x v="5"/>
    <s v="confirmed"/>
    <s v="2025-11-01T00:49:53.279Z"/>
    <s v="B1G Fridays"/>
  </r>
  <r>
    <s v="5ec865c3-7a2c-444c-80e6-93eefdce6814"/>
    <x v="17"/>
    <x v="22"/>
    <x v="23"/>
    <x v="0"/>
    <x v="0"/>
    <s v="christianbiongibanez@gmail.com"/>
    <m/>
    <m/>
    <x v="1"/>
    <x v="1"/>
    <x v="1"/>
    <s v="cancelled"/>
    <s v="2025-11-01T00:53:37.686Z"/>
    <s v="MOVE MENT CCF MANILA - MONTHLY"/>
  </r>
  <r>
    <s v="f352e2d6-86a2-4c9e-b3f4-5693de791013"/>
    <x v="18"/>
    <x v="23"/>
    <x v="24"/>
    <x v="0"/>
    <x v="0"/>
    <s v="christianbiongibanez@gmail.com"/>
    <m/>
    <m/>
    <x v="1"/>
    <x v="1"/>
    <x v="1"/>
    <s v="confirmed"/>
    <s v="2025-11-01T00:53:37.855Z"/>
    <s v="MOVE MENT CCF MANILA - MONTHLY"/>
  </r>
  <r>
    <s v="e6e7b837-df8e-4489-a308-f89b951f24bd"/>
    <x v="19"/>
    <x v="24"/>
    <x v="25"/>
    <x v="0"/>
    <x v="0"/>
    <s v="christianbiongibanez@gmail.com"/>
    <m/>
    <m/>
    <x v="1"/>
    <x v="1"/>
    <x v="1"/>
    <s v="confirmed"/>
    <s v="2025-11-01T00:53:38.064Z"/>
    <s v="MOVE MENT CCF MANILA - MONTHLY"/>
  </r>
  <r>
    <s v="ada38864-c2ec-4909-8aa0-af6793c5d5b7"/>
    <x v="20"/>
    <x v="25"/>
    <x v="26"/>
    <x v="0"/>
    <x v="0"/>
    <s v="christianbiongibanez@gmail.com"/>
    <m/>
    <m/>
    <x v="1"/>
    <x v="1"/>
    <x v="1"/>
    <s v="confirmed"/>
    <s v="2025-11-01T00:53:38.264Z"/>
    <s v="MOVE MENT CCF MANILA - MONTHLY"/>
  </r>
  <r>
    <s v="d0bbcd7f-07d1-495c-8667-2deebf3d05df"/>
    <x v="21"/>
    <x v="26"/>
    <x v="27"/>
    <x v="0"/>
    <x v="0"/>
    <s v="christianbiongibanez@gmail.com"/>
    <m/>
    <m/>
    <x v="1"/>
    <x v="1"/>
    <x v="1"/>
    <s v="confirmed"/>
    <s v="2025-11-01T00:53:38.760Z"/>
    <s v="MOVE MENT CCF MANILA - MONTHLY"/>
  </r>
  <r>
    <s v="d3f92c14-2716-4784-9280-8a773e1aab57"/>
    <x v="22"/>
    <x v="27"/>
    <x v="28"/>
    <x v="0"/>
    <x v="0"/>
    <s v="christianbiongibanez@gmail.com"/>
    <m/>
    <m/>
    <x v="1"/>
    <x v="1"/>
    <x v="1"/>
    <s v="confirmed"/>
    <s v="2025-11-01T00:53:38.944Z"/>
    <s v="MOVE MENT CCF MANILA - MONTHLY"/>
  </r>
  <r>
    <s v="f271ded1-ca56-446b-bfe5-a26649fabb74"/>
    <x v="17"/>
    <x v="28"/>
    <x v="29"/>
    <x v="0"/>
    <x v="0"/>
    <s v="christianbiongibanez@gmail.com"/>
    <m/>
    <m/>
    <x v="1"/>
    <x v="1"/>
    <x v="1"/>
    <s v="cancelled"/>
    <s v="2025-11-01T01:09:09.616Z"/>
    <s v="MOVE MENT CCF MANILA"/>
  </r>
  <r>
    <s v="0f46cc7f-2170-47cc-8583-52e4c1b373c6"/>
    <x v="23"/>
    <x v="29"/>
    <x v="30"/>
    <x v="0"/>
    <x v="0"/>
    <s v="christianbiongibanez@gmail.com"/>
    <s v="Miko"/>
    <s v="Diaz"/>
    <x v="0"/>
    <x v="0"/>
    <x v="6"/>
    <s v="confirmed"/>
    <s v="2025-11-01T01:13:06.480Z"/>
    <s v="TESTING IF THIS WILL BE MOVED TO MAIN HALL"/>
  </r>
  <r>
    <s v="9d46064e-dae0-4393-80ee-7747713f39ce"/>
    <x v="17"/>
    <x v="30"/>
    <x v="31"/>
    <x v="0"/>
    <x v="0"/>
    <s v="christianbiongibanez@gmail.com"/>
    <m/>
    <m/>
    <x v="1"/>
    <x v="0"/>
    <x v="5"/>
    <s v="confirmed"/>
    <s v="2025-11-02T01:13:38.404Z"/>
    <s v="Women 2 Women"/>
  </r>
  <r>
    <s v="a9595696-f8b6-4ab8-b830-0df538d01015"/>
    <x v="24"/>
    <x v="31"/>
    <x v="32"/>
    <x v="0"/>
    <x v="0"/>
    <s v="christianbiongibanez@gmail.com"/>
    <m/>
    <m/>
    <x v="1"/>
    <x v="0"/>
    <x v="5"/>
    <s v="confirmed"/>
    <s v="2025-11-02T01:13:38.578Z"/>
    <s v="Women 2 Women"/>
  </r>
  <r>
    <s v="dd9b9880-eb41-4174-876d-4f30889d975d"/>
    <x v="25"/>
    <x v="32"/>
    <x v="33"/>
    <x v="0"/>
    <x v="0"/>
    <s v="christianbiongibanez@gmail.com"/>
    <m/>
    <m/>
    <x v="1"/>
    <x v="0"/>
    <x v="5"/>
    <s v="confirmed"/>
    <s v="2025-11-02T01:13:39.232Z"/>
    <s v="Women 2 Women"/>
  </r>
  <r>
    <s v="03547f47-cac5-4137-84ea-a1bae4d43d74"/>
    <x v="26"/>
    <x v="33"/>
    <x v="34"/>
    <x v="0"/>
    <x v="0"/>
    <s v="christianbiongibanez@gmail.com"/>
    <m/>
    <m/>
    <x v="1"/>
    <x v="0"/>
    <x v="5"/>
    <s v="confirmed"/>
    <s v="2025-11-02T01:13:39.440Z"/>
    <s v="Women 2 Women"/>
  </r>
  <r>
    <s v="84193bc4-7770-4f02-9f4b-60e71827914f"/>
    <x v="27"/>
    <x v="34"/>
    <x v="35"/>
    <x v="0"/>
    <x v="0"/>
    <s v="christianbiongibanez@gmail.com"/>
    <m/>
    <m/>
    <x v="1"/>
    <x v="0"/>
    <x v="5"/>
    <s v="confirmed"/>
    <s v="2025-11-02T01:13:39.659Z"/>
    <s v="Women 2 Women"/>
  </r>
  <r>
    <s v="ef525407-6a89-4499-ac77-23e8efc1a7cc"/>
    <x v="28"/>
    <x v="35"/>
    <x v="36"/>
    <x v="0"/>
    <x v="0"/>
    <s v="christianbiongibanez@gmail.com"/>
    <m/>
    <m/>
    <x v="1"/>
    <x v="0"/>
    <x v="5"/>
    <s v="confirmed"/>
    <s v="2025-11-02T01:13:39.872Z"/>
    <s v="Women 2 Women"/>
  </r>
  <r>
    <s v="765ae779-e5cf-48d0-b752-2746b2083bdd"/>
    <x v="23"/>
    <x v="36"/>
    <x v="37"/>
    <x v="0"/>
    <x v="1"/>
    <s v="christianbiongibanez@gmail.com"/>
    <s v="Miko"/>
    <s v="Diaz"/>
    <x v="0"/>
    <x v="0"/>
    <x v="1"/>
    <s v="confirmed"/>
    <s v="2025-11-02T01:48:25.876Z"/>
    <s v="Dgroup"/>
  </r>
  <r>
    <s v="1e28920a-e502-4522-b036-0f5528d79305"/>
    <x v="29"/>
    <x v="37"/>
    <x v="38"/>
    <x v="1"/>
    <x v="1"/>
    <s v="christianbiongibanez@gmail.com"/>
    <s v="Miko"/>
    <s v="Diaz"/>
    <x v="1"/>
    <x v="0"/>
    <x v="5"/>
    <s v="confirmed"/>
    <s v="2025-11-05T09:00:21.421Z"/>
    <s v="Men's Ministry"/>
  </r>
  <r>
    <s v="e1aefc66-8db4-4027-abbe-e2dc865ba74c"/>
    <x v="30"/>
    <x v="38"/>
    <x v="39"/>
    <x v="0"/>
    <x v="1"/>
    <s v="christianbiongibanez@gmail.com"/>
    <m/>
    <m/>
    <x v="1"/>
    <x v="0"/>
    <x v="4"/>
    <s v="confirmed"/>
    <s v="2025-11-08T07:08:31.908Z"/>
    <s v="10am, 12nn, 3pm, 6pm Sunday Service"/>
  </r>
  <r>
    <s v="e25f2d1e-6364-4a89-a3b3-812ce0f8b9a2"/>
    <x v="31"/>
    <x v="39"/>
    <x v="40"/>
    <x v="0"/>
    <x v="1"/>
    <s v="christianbiongibanez@gmail.com"/>
    <m/>
    <m/>
    <x v="1"/>
    <x v="0"/>
    <x v="4"/>
    <s v="confirmed"/>
    <s v="2025-11-08T07:08:32.036Z"/>
    <s v="10am, 12nn, 3pm, 6pm Sunday Service"/>
  </r>
  <r>
    <s v="1473af79-5d01-497b-bb4a-36dfc4c4651d"/>
    <x v="32"/>
    <x v="40"/>
    <x v="41"/>
    <x v="0"/>
    <x v="1"/>
    <s v="christianbiongibanez@gmail.com"/>
    <m/>
    <m/>
    <x v="1"/>
    <x v="0"/>
    <x v="4"/>
    <s v="confirmed"/>
    <s v="2025-11-08T07:08:32.778Z"/>
    <s v="10am, 12nn, 3pm, 6pm Sunday Service"/>
  </r>
  <r>
    <s v="55d5494d-23b9-407d-8e2e-23bbe5928a46"/>
    <x v="33"/>
    <x v="41"/>
    <x v="42"/>
    <x v="0"/>
    <x v="1"/>
    <s v="christianbiongibanez@gmail.com"/>
    <m/>
    <m/>
    <x v="1"/>
    <x v="0"/>
    <x v="4"/>
    <s v="confirmed"/>
    <s v="2025-11-08T07:08:32.959Z"/>
    <s v="10am, 12nn, 3pm, 6pm Sunday Service"/>
  </r>
  <r>
    <s v="3623662a-21f7-43aa-a7b1-ab168eb5633b"/>
    <x v="34"/>
    <x v="42"/>
    <x v="43"/>
    <x v="0"/>
    <x v="1"/>
    <s v="christianbiongibanez@gmail.com"/>
    <m/>
    <m/>
    <x v="1"/>
    <x v="0"/>
    <x v="4"/>
    <s v="confirmed"/>
    <s v="2025-11-08T07:08:33.137Z"/>
    <s v="10am, 12nn, 3pm, 6pm Sunday Service"/>
  </r>
  <r>
    <s v="49c83842-a14d-4ad2-a7e7-be944e6839c8"/>
    <x v="35"/>
    <x v="43"/>
    <x v="44"/>
    <x v="0"/>
    <x v="1"/>
    <s v="christianbiongibanez@gmail.com"/>
    <m/>
    <m/>
    <x v="1"/>
    <x v="0"/>
    <x v="4"/>
    <s v="confirmed"/>
    <s v="2025-11-08T07:08:33.317Z"/>
    <s v="10am, 12nn, 3pm, 6pm Sunday Service"/>
  </r>
  <r>
    <s v="ade73c93-a9f1-480c-abe2-d368dfac334f"/>
    <x v="36"/>
    <x v="44"/>
    <x v="45"/>
    <x v="0"/>
    <x v="1"/>
    <s v="christianbiongibanez@gmail.com"/>
    <m/>
    <m/>
    <x v="1"/>
    <x v="0"/>
    <x v="4"/>
    <s v="confirmed"/>
    <s v="2025-11-08T07:08:33.489Z"/>
    <s v="10am, 12nn, 3pm, 6pm Sunday Service"/>
  </r>
  <r>
    <s v="4bf4e2e4-ecbd-4de2-89c9-6b21e36e3c51"/>
    <x v="37"/>
    <x v="45"/>
    <x v="46"/>
    <x v="0"/>
    <x v="1"/>
    <s v="christianbiongibanez@gmail.com"/>
    <m/>
    <m/>
    <x v="1"/>
    <x v="0"/>
    <x v="4"/>
    <s v="confirmed"/>
    <s v="2025-11-08T07:08:33.675Z"/>
    <s v="10am, 12nn, 3pm, 6pm Sunday Service"/>
  </r>
  <r>
    <s v="197449d7-67bf-4705-a560-28ab637b1465"/>
    <x v="38"/>
    <x v="46"/>
    <x v="47"/>
    <x v="0"/>
    <x v="1"/>
    <s v="christianbiongibanez@gmail.com"/>
    <m/>
    <m/>
    <x v="1"/>
    <x v="0"/>
    <x v="4"/>
    <s v="confirmed"/>
    <s v="2025-11-08T07:08:33.854Z"/>
    <s v="10am, 12nn, 3pm, 6pm Sunday Service"/>
  </r>
  <r>
    <s v="77cdf08f-d1a3-41a9-9068-0ffb9a03dc9a"/>
    <x v="39"/>
    <x v="47"/>
    <x v="48"/>
    <x v="0"/>
    <x v="1"/>
    <s v="christianbiongibanez@gmail.com"/>
    <m/>
    <m/>
    <x v="1"/>
    <x v="0"/>
    <x v="4"/>
    <s v="confirmed"/>
    <s v="2025-11-08T07:08:34.381Z"/>
    <s v="10am, 12nn, 3pm, 6pm Sunday Service"/>
  </r>
  <r>
    <s v="16941d03-c2f1-4265-ba7d-8763ca76d656"/>
    <x v="40"/>
    <x v="48"/>
    <x v="49"/>
    <x v="0"/>
    <x v="1"/>
    <s v="christianbiongibanez@gmail.com"/>
    <m/>
    <m/>
    <x v="1"/>
    <x v="0"/>
    <x v="4"/>
    <s v="confirmed"/>
    <s v="2025-11-08T07:08:34.602Z"/>
    <s v="10am, 12nn, 3pm, 6pm Sunday Service"/>
  </r>
  <r>
    <s v="2aef7c00-2410-4fb8-b535-ebfa7a9e0f65"/>
    <x v="41"/>
    <x v="49"/>
    <x v="50"/>
    <x v="0"/>
    <x v="1"/>
    <s v="christianbiongibanez@gmail.com"/>
    <m/>
    <m/>
    <x v="1"/>
    <x v="0"/>
    <x v="4"/>
    <s v="confirmed"/>
    <s v="2025-11-08T07:08:34.833Z"/>
    <s v="10am, 12nn, 3pm, 6pm Sunday Service"/>
  </r>
  <r>
    <s v="7de94dd1-7d9b-46b4-99ec-6c5beaaeca08"/>
    <x v="6"/>
    <x v="50"/>
    <x v="51"/>
    <x v="0"/>
    <x v="0"/>
    <s v="christianbiongibanez@gmail.com"/>
    <s v="Ryan"/>
    <s v="Delos Santos"/>
    <x v="1"/>
    <x v="0"/>
    <x v="6"/>
    <s v="confirmed"/>
    <s v="2025-11-08T07:25:00.734Z"/>
    <s v="Dgroup for 15 PAX"/>
  </r>
  <r>
    <s v="877f3ac7-e0b2-4b78-a036-af30806fb7a4"/>
    <x v="42"/>
    <x v="51"/>
    <x v="52"/>
    <x v="0"/>
    <x v="0"/>
    <s v="christianbiongibanez@gmail.com"/>
    <m/>
    <m/>
    <x v="3"/>
    <x v="0"/>
    <x v="0"/>
    <s v="confirmed"/>
    <s v="2025-11-08T08:13:33.028Z"/>
    <s v="ACROSS FAMILY MINISTRY"/>
  </r>
  <r>
    <s v="1554354c-3814-4f94-84f3-5537a5ca8c20"/>
    <x v="43"/>
    <x v="52"/>
    <x v="53"/>
    <x v="0"/>
    <x v="0"/>
    <s v="christianbiongibanez@gmail.com"/>
    <m/>
    <m/>
    <x v="3"/>
    <x v="0"/>
    <x v="0"/>
    <s v="confirmed"/>
    <s v="2025-11-08T08:13:33.135Z"/>
    <s v="ACROSS FAMILY MINISTRY"/>
  </r>
  <r>
    <s v="97251496-ee4f-4997-a8e3-f9d95d265564"/>
    <x v="44"/>
    <x v="53"/>
    <x v="54"/>
    <x v="0"/>
    <x v="0"/>
    <s v="christianbiongibanez@gmail.com"/>
    <m/>
    <m/>
    <x v="3"/>
    <x v="0"/>
    <x v="0"/>
    <s v="confirmed"/>
    <s v="2025-11-08T08:13:33.829Z"/>
    <s v="ACROSS FAMILY MINISTRY"/>
  </r>
  <r>
    <s v="0fb52630-24bd-40d3-b304-1571141d4552"/>
    <x v="45"/>
    <x v="54"/>
    <x v="55"/>
    <x v="0"/>
    <x v="0"/>
    <s v="christianbiongibanez@gmail.com"/>
    <m/>
    <m/>
    <x v="3"/>
    <x v="0"/>
    <x v="0"/>
    <s v="confirmed"/>
    <s v="2025-11-08T08:13:34.009Z"/>
    <s v="ACROSS FAMILY MINISTRY"/>
  </r>
  <r>
    <s v="aeabe6d0-5cf3-4d87-b408-2a3e783fcf50"/>
    <x v="29"/>
    <x v="37"/>
    <x v="56"/>
    <x v="0"/>
    <x v="0"/>
    <s v="christianbiongibanez@gmail.com"/>
    <s v="Christian"/>
    <s v="Ibañez"/>
    <x v="4"/>
    <x v="0"/>
    <x v="1"/>
    <s v="confirmed"/>
    <s v="2025-11-08T08:17:30.111Z"/>
    <s v="TEST"/>
  </r>
  <r>
    <s v="eba27e49-41da-44e2-b030-4fb3463d7865"/>
    <x v="29"/>
    <x v="37"/>
    <x v="57"/>
    <x v="0"/>
    <x v="0"/>
    <s v="christianbiongibanez@gmail.com"/>
    <s v="Christian"/>
    <s v="Ibañez"/>
    <x v="4"/>
    <x v="0"/>
    <x v="0"/>
    <s v="confirmed"/>
    <s v="2025-11-08T08:48:11.240Z"/>
    <s v="TEST"/>
  </r>
  <r>
    <s v="6ba3670e-e920-4e81-a8b1-a4b1eebae253"/>
    <x v="46"/>
    <x v="55"/>
    <x v="58"/>
    <x v="0"/>
    <x v="0"/>
    <s v="christianbiongibanez@gmail.com"/>
    <m/>
    <m/>
    <x v="5"/>
    <x v="0"/>
    <x v="4"/>
    <s v="confirmed"/>
    <s v="2025-11-08T09:08:12.679Z"/>
    <s v="TEST"/>
  </r>
  <r>
    <s v="9e0774d2-a892-4b5c-ba5a-7cfa92b7af9a"/>
    <x v="46"/>
    <x v="56"/>
    <x v="59"/>
    <x v="0"/>
    <x v="0"/>
    <s v="christianbiongibanez@gmail.com"/>
    <m/>
    <m/>
    <x v="6"/>
    <x v="0"/>
    <x v="7"/>
    <s v="confirmed"/>
    <s v="2025-11-08T09:48:41.517Z"/>
    <s v="TEST"/>
  </r>
  <r>
    <s v="ab1a3ebd-7192-4397-87f6-dfdbb9844ffb"/>
    <x v="47"/>
    <x v="57"/>
    <x v="60"/>
    <x v="0"/>
    <x v="0"/>
    <s v="christianbiongibanez@gmail.com"/>
    <m/>
    <m/>
    <x v="6"/>
    <x v="0"/>
    <x v="7"/>
    <s v="confirmed"/>
    <s v="2025-11-08T09:48:41.628Z"/>
    <s v="TEST"/>
  </r>
  <r>
    <s v="37d77ed7-fe61-457c-8d2d-2899018487a8"/>
    <x v="17"/>
    <x v="58"/>
    <x v="61"/>
    <x v="0"/>
    <x v="0"/>
    <s v="christianbiongibanez@gmail.com"/>
    <m/>
    <m/>
    <x v="6"/>
    <x v="0"/>
    <x v="7"/>
    <s v="confirmed"/>
    <s v="2025-11-08T09:48:41.799Z"/>
    <s v="TEST"/>
  </r>
  <r>
    <s v="ca2caaed-48b3-43ff-9da4-c75cd4d67ac2"/>
    <x v="48"/>
    <x v="59"/>
    <x v="62"/>
    <x v="0"/>
    <x v="0"/>
    <s v="christianbiongibanez@gmail.com"/>
    <m/>
    <m/>
    <x v="6"/>
    <x v="0"/>
    <x v="7"/>
    <s v="confirmed"/>
    <s v="2025-11-08T09:48:42.321Z"/>
    <s v="TEST"/>
  </r>
  <r>
    <s v="72c7d51c-c4d0-4018-b7f6-81838d7e5e62"/>
    <x v="49"/>
    <x v="60"/>
    <x v="63"/>
    <x v="0"/>
    <x v="0"/>
    <s v="christianbiongibanez@gmail.com"/>
    <m/>
    <m/>
    <x v="6"/>
    <x v="0"/>
    <x v="7"/>
    <s v="confirmed"/>
    <s v="2025-11-08T09:48:42.684Z"/>
    <s v="TEST"/>
  </r>
  <r>
    <s v="0d48e0e3-ad28-4746-a5c7-0bd962efbb12"/>
    <x v="50"/>
    <x v="61"/>
    <x v="64"/>
    <x v="0"/>
    <x v="0"/>
    <s v="christianbiongibanez@gmail.com"/>
    <m/>
    <m/>
    <x v="6"/>
    <x v="0"/>
    <x v="7"/>
    <s v="confirmed"/>
    <s v="2025-11-08T09:48:42.878Z"/>
    <s v="TEST"/>
  </r>
  <r>
    <s v="86c200ad-010b-46b1-95a1-6f616435c406"/>
    <x v="24"/>
    <x v="62"/>
    <x v="65"/>
    <x v="0"/>
    <x v="0"/>
    <s v="christianbiongibanez@gmail.com"/>
    <m/>
    <m/>
    <x v="6"/>
    <x v="0"/>
    <x v="7"/>
    <s v="confirmed"/>
    <s v="2025-11-08T09:48:43.056Z"/>
    <s v="TEST"/>
  </r>
  <r>
    <s v="f64aef41-b5d0-457f-993c-afebc045eff1"/>
    <x v="51"/>
    <x v="63"/>
    <x v="66"/>
    <x v="0"/>
    <x v="0"/>
    <s v="christianbiongibanez@gmail.com"/>
    <m/>
    <m/>
    <x v="6"/>
    <x v="0"/>
    <x v="7"/>
    <s v="confirmed"/>
    <s v="2025-11-08T09:48:43.230Z"/>
    <s v="TEST"/>
  </r>
  <r>
    <s v="983a9185-195e-4f9f-b201-e6dbfb1d8948"/>
    <x v="52"/>
    <x v="64"/>
    <x v="67"/>
    <x v="0"/>
    <x v="0"/>
    <s v="christianbiongibanez@gmail.com"/>
    <m/>
    <m/>
    <x v="6"/>
    <x v="0"/>
    <x v="7"/>
    <s v="confirmed"/>
    <s v="2025-11-08T09:48:43.418Z"/>
    <s v="TEST"/>
  </r>
  <r>
    <s v="8da7cf10-7436-465d-bcd9-3ddc070365b9"/>
    <x v="53"/>
    <x v="65"/>
    <x v="68"/>
    <x v="0"/>
    <x v="0"/>
    <s v="christianbiongibanez@gmail.com"/>
    <m/>
    <m/>
    <x v="6"/>
    <x v="0"/>
    <x v="7"/>
    <s v="confirmed"/>
    <s v="2025-11-08T09:48:43.601Z"/>
    <s v="TEST"/>
  </r>
  <r>
    <s v="07cb8ba7-65a7-43bd-bfd8-52eeed4ed9ba"/>
    <x v="54"/>
    <x v="66"/>
    <x v="69"/>
    <x v="0"/>
    <x v="0"/>
    <s v="christianbiongibanez@gmail.com"/>
    <m/>
    <m/>
    <x v="6"/>
    <x v="0"/>
    <x v="7"/>
    <s v="confirmed"/>
    <s v="2025-11-08T09:48:44.640Z"/>
    <s v="TEST"/>
  </r>
  <r>
    <s v="75b5f9f1-3b23-46ee-b4e1-b7c784c3f8ab"/>
    <x v="25"/>
    <x v="67"/>
    <x v="70"/>
    <x v="0"/>
    <x v="0"/>
    <s v="christianbiongibanez@gmail.com"/>
    <m/>
    <m/>
    <x v="6"/>
    <x v="0"/>
    <x v="7"/>
    <s v="confirmed"/>
    <s v="2025-11-08T09:48:44.805Z"/>
    <s v="TEST"/>
  </r>
  <r>
    <s v="30bcf5f6-2ae4-4924-bbda-b23a4926f483"/>
    <x v="55"/>
    <x v="68"/>
    <x v="71"/>
    <x v="0"/>
    <x v="0"/>
    <s v="christianbiongibanez@gmail.com"/>
    <s v="Miko"/>
    <s v="Diaz"/>
    <x v="4"/>
    <x v="0"/>
    <x v="5"/>
    <s v="confirmed"/>
    <s v="2025-11-09T01:39:02.727Z"/>
    <s v="Dgroup Meeting - Miko Diaz"/>
  </r>
  <r>
    <s v="15b65b09-54a6-4a6e-8b6a-3cee73a4fb8c"/>
    <x v="55"/>
    <x v="68"/>
    <x v="71"/>
    <x v="0"/>
    <x v="0"/>
    <s v="christianbiongibanez@gmail.com"/>
    <s v="Ryan"/>
    <s v="Delos Santos"/>
    <x v="7"/>
    <x v="0"/>
    <x v="5"/>
    <s v="confirmed"/>
    <s v="2025-11-09T01:45:58.102Z"/>
    <s v="DGroup Ryan"/>
  </r>
  <r>
    <s v="6e20cf0c-de67-402a-97d0-f06ad7c3a58a"/>
    <x v="55"/>
    <x v="68"/>
    <x v="71"/>
    <x v="0"/>
    <x v="0"/>
    <s v="christianbiongibanez@gmail.com"/>
    <s v="Christian"/>
    <s v="Ibañez"/>
    <x v="7"/>
    <x v="0"/>
    <x v="6"/>
    <s v="confirmed"/>
    <s v="2025-11-09T01:46:56.991Z"/>
    <s v="Dgroup Main Hall"/>
  </r>
  <r>
    <s v="d6fe1650-bbac-4aed-9fb1-c355c53a08c0"/>
    <x v="56"/>
    <x v="69"/>
    <x v="72"/>
    <x v="0"/>
    <x v="0"/>
    <s v="christianbiongibanez@gmail.com"/>
    <s v="Christian"/>
    <s v="Ibañez"/>
    <x v="7"/>
    <x v="0"/>
    <x v="8"/>
    <s v="confirmed"/>
    <d v="2025-09-11T10:21:15"/>
    <s v="Booking"/>
  </r>
  <r>
    <s v="6dc4173c-219a-4f55-a1a4-4f9c33aee0e0"/>
    <x v="56"/>
    <x v="70"/>
    <x v="73"/>
    <x v="0"/>
    <x v="0"/>
    <s v="christianbiongibanez@gmail.com"/>
    <s v="Miko"/>
    <s v="Diaz"/>
    <x v="7"/>
    <x v="0"/>
    <x v="8"/>
    <s v="confirmed"/>
    <s v="2025-11-09T02:26:14.069Z"/>
    <s v="Dgroup Meet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5C7CF9-2CDF-4E0E-AA47-26DF0C9306D9}" name="PivotTable6"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V4:AA4" firstHeaderRow="1" firstDataRow="1" firstDataCol="6" rowPageCount="2" colPageCount="1"/>
  <pivotFields count="15">
    <pivotField compact="0" outline="0" showAll="0" defaultSubtotal="0"/>
    <pivotField axis="axisPage" compact="0" numFmtId="14" outline="0" multipleItemSelectionAllowed="1" showAll="0" defaultSubtotal="0">
      <items count="57">
        <item h="1" x="0"/>
        <item h="1" x="2"/>
        <item h="1" x="1"/>
        <item h="1" x="3"/>
        <item h="1" x="4"/>
        <item h="1" x="23"/>
        <item h="1" x="5"/>
        <item h="1" x="42"/>
        <item h="1" x="55"/>
        <item h="1" x="56"/>
        <item x="29"/>
        <item h="1" x="6"/>
        <item h="1" x="46"/>
        <item h="1" x="30"/>
        <item h="1" x="7"/>
        <item h="1" x="47"/>
        <item h="1" x="31"/>
        <item h="1" x="8"/>
        <item h="1" x="17"/>
        <item h="1" x="32"/>
        <item h="1" x="9"/>
        <item h="1" x="48"/>
        <item h="1" x="33"/>
        <item h="1" x="10"/>
        <item h="1" x="49"/>
        <item h="1" x="34"/>
        <item h="1" x="11"/>
        <item h="1" x="50"/>
        <item h="1" x="35"/>
        <item h="1" x="12"/>
        <item h="1" x="24"/>
        <item h="1" x="36"/>
        <item h="1" x="18"/>
        <item h="1" x="13"/>
        <item h="1" x="51"/>
        <item h="1" x="37"/>
        <item h="1" x="14"/>
        <item h="1" x="52"/>
        <item h="1" x="38"/>
        <item h="1" x="15"/>
        <item h="1" x="53"/>
        <item h="1" x="39"/>
        <item h="1" x="16"/>
        <item h="1" x="54"/>
        <item h="1" x="40"/>
        <item h="1" x="19"/>
        <item h="1" x="25"/>
        <item h="1" x="41"/>
        <item h="1" x="43"/>
        <item h="1" x="26"/>
        <item h="1" x="20"/>
        <item h="1" x="27"/>
        <item h="1" x="21"/>
        <item h="1" x="28"/>
        <item h="1" x="22"/>
        <item h="1" x="44"/>
        <item h="1" x="45"/>
      </items>
    </pivotField>
    <pivotField axis="axisRow" compact="0" outline="0" showAll="0" defaultSubtotal="0">
      <items count="71">
        <item x="1"/>
        <item x="3"/>
        <item x="2"/>
        <item x="0"/>
        <item x="6"/>
        <item x="5"/>
        <item x="4"/>
        <item x="7"/>
        <item x="8"/>
        <item x="9"/>
        <item x="29"/>
        <item x="36"/>
        <item x="10"/>
        <item x="51"/>
        <item x="68"/>
        <item x="70"/>
        <item x="37"/>
        <item x="50"/>
        <item x="11"/>
        <item x="55"/>
        <item x="56"/>
        <item x="38"/>
        <item x="12"/>
        <item x="57"/>
        <item x="39"/>
        <item x="13"/>
        <item x="58"/>
        <item x="30"/>
        <item x="28"/>
        <item x="22"/>
        <item x="40"/>
        <item x="14"/>
        <item x="59"/>
        <item x="41"/>
        <item x="15"/>
        <item x="60"/>
        <item x="42"/>
        <item x="16"/>
        <item x="61"/>
        <item x="43"/>
        <item x="17"/>
        <item x="62"/>
        <item x="31"/>
        <item x="44"/>
        <item x="23"/>
        <item x="18"/>
        <item x="63"/>
        <item x="45"/>
        <item x="19"/>
        <item x="64"/>
        <item x="46"/>
        <item x="20"/>
        <item x="65"/>
        <item x="47"/>
        <item x="21"/>
        <item x="66"/>
        <item x="48"/>
        <item x="24"/>
        <item x="67"/>
        <item x="32"/>
        <item x="49"/>
        <item x="52"/>
        <item x="33"/>
        <item x="25"/>
        <item x="34"/>
        <item x="26"/>
        <item x="35"/>
        <item x="27"/>
        <item x="53"/>
        <item x="54"/>
        <item x="69"/>
      </items>
    </pivotField>
    <pivotField axis="axisRow" compact="0" outline="0" showAll="0" defaultSubtotal="0">
      <items count="74">
        <item x="1"/>
        <item x="2"/>
        <item x="0"/>
        <item x="6"/>
        <item x="4"/>
        <item x="5"/>
        <item x="3"/>
        <item x="7"/>
        <item x="8"/>
        <item x="10"/>
        <item x="9"/>
        <item x="30"/>
        <item x="37"/>
        <item x="11"/>
        <item x="52"/>
        <item x="71"/>
        <item x="73"/>
        <item x="38"/>
        <item x="56"/>
        <item x="57"/>
        <item x="51"/>
        <item x="12"/>
        <item x="58"/>
        <item x="59"/>
        <item x="39"/>
        <item x="13"/>
        <item x="60"/>
        <item x="40"/>
        <item x="14"/>
        <item x="61"/>
        <item x="23"/>
        <item x="29"/>
        <item x="31"/>
        <item x="41"/>
        <item x="15"/>
        <item x="62"/>
        <item x="42"/>
        <item x="16"/>
        <item x="63"/>
        <item x="43"/>
        <item x="17"/>
        <item x="64"/>
        <item x="44"/>
        <item x="18"/>
        <item x="65"/>
        <item x="32"/>
        <item x="45"/>
        <item x="24"/>
        <item x="19"/>
        <item x="66"/>
        <item x="46"/>
        <item x="20"/>
        <item x="67"/>
        <item x="47"/>
        <item x="21"/>
        <item x="68"/>
        <item x="48"/>
        <item x="22"/>
        <item x="69"/>
        <item x="49"/>
        <item x="25"/>
        <item x="70"/>
        <item x="33"/>
        <item x="50"/>
        <item x="53"/>
        <item x="34"/>
        <item x="26"/>
        <item x="35"/>
        <item x="27"/>
        <item x="36"/>
        <item x="28"/>
        <item x="54"/>
        <item x="55"/>
        <item x="72"/>
      </items>
    </pivotField>
    <pivotField axis="axisRow" compact="0" outline="0" showAll="0" defaultSubtotal="0">
      <items count="2">
        <item x="1"/>
        <item x="0"/>
      </items>
    </pivotField>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 axis="axisRow" compact="0" outline="0" showAll="0" defaultSubtotal="0">
      <items count="8">
        <item x="0"/>
        <item x="7"/>
        <item x="4"/>
        <item x="1"/>
        <item x="6"/>
        <item x="3"/>
        <item x="5"/>
        <item x="2"/>
      </items>
    </pivotField>
    <pivotField axis="axisPage" compact="0" outline="0" multipleItemSelectionAllowed="1" showAll="0" defaultSubtotal="0">
      <items count="4">
        <item h="1" x="0"/>
        <item h="1" x="1"/>
        <item h="1" x="3"/>
        <item x="2"/>
      </items>
    </pivotField>
    <pivotField axis="axisRow" compact="0" outline="0" showAll="0" defaultSubtotal="0">
      <items count="9">
        <item x="2"/>
        <item x="0"/>
        <item x="8"/>
        <item x="3"/>
        <item x="1"/>
        <item x="6"/>
        <item x="5"/>
        <item x="4"/>
        <item x="7"/>
      </items>
    </pivotField>
    <pivotField compact="0" outline="0" showAll="0" defaultSubtotal="0"/>
    <pivotField compact="0" outline="0" showAll="0" defaultSubtotal="0"/>
    <pivotField compact="0" outline="0" showAll="0" defaultSubtotal="0"/>
  </pivotFields>
  <rowFields count="6">
    <field x="4"/>
    <field x="5"/>
    <field x="9"/>
    <field x="11"/>
    <field x="2"/>
    <field x="3"/>
  </rowFields>
  <colItems count="1">
    <i/>
  </colItems>
  <pageFields count="2">
    <pageField fld="1" hier="-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371D03-A392-407D-BBA8-2022110FB695}" name="PivotTable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O4:T4" firstHeaderRow="1" firstDataRow="1" firstDataCol="6" rowPageCount="2" colPageCount="1"/>
  <pivotFields count="15">
    <pivotField compact="0" outline="0" showAll="0" defaultSubtotal="0"/>
    <pivotField axis="axisPage" compact="0" numFmtId="14" outline="0" multipleItemSelectionAllowed="1" showAll="0" defaultSubtotal="0">
      <items count="57">
        <item h="1" x="0"/>
        <item h="1" x="2"/>
        <item h="1" x="1"/>
        <item h="1" x="3"/>
        <item h="1" x="4"/>
        <item h="1" x="23"/>
        <item h="1" x="5"/>
        <item h="1" x="42"/>
        <item h="1" x="55"/>
        <item h="1" x="56"/>
        <item x="29"/>
        <item h="1" x="6"/>
        <item h="1" x="46"/>
        <item h="1" x="30"/>
        <item h="1" x="7"/>
        <item h="1" x="47"/>
        <item h="1" x="31"/>
        <item h="1" x="8"/>
        <item h="1" x="17"/>
        <item h="1" x="32"/>
        <item h="1" x="9"/>
        <item h="1" x="48"/>
        <item h="1" x="33"/>
        <item h="1" x="10"/>
        <item h="1" x="49"/>
        <item h="1" x="34"/>
        <item h="1" x="11"/>
        <item h="1" x="50"/>
        <item h="1" x="35"/>
        <item h="1" x="12"/>
        <item h="1" x="24"/>
        <item h="1" x="36"/>
        <item h="1" x="18"/>
        <item h="1" x="13"/>
        <item h="1" x="51"/>
        <item h="1" x="37"/>
        <item h="1" x="14"/>
        <item h="1" x="52"/>
        <item h="1" x="38"/>
        <item h="1" x="15"/>
        <item h="1" x="53"/>
        <item h="1" x="39"/>
        <item h="1" x="16"/>
        <item h="1" x="54"/>
        <item h="1" x="40"/>
        <item h="1" x="19"/>
        <item h="1" x="25"/>
        <item h="1" x="41"/>
        <item h="1" x="43"/>
        <item h="1" x="26"/>
        <item h="1" x="20"/>
        <item h="1" x="27"/>
        <item h="1" x="21"/>
        <item h="1" x="28"/>
        <item h="1" x="22"/>
        <item h="1" x="44"/>
        <item h="1" x="45"/>
      </items>
    </pivotField>
    <pivotField axis="axisRow" compact="0" outline="0" showAll="0" defaultSubtotal="0">
      <items count="71">
        <item x="1"/>
        <item x="3"/>
        <item x="2"/>
        <item x="0"/>
        <item x="6"/>
        <item x="5"/>
        <item x="4"/>
        <item x="7"/>
        <item x="8"/>
        <item x="9"/>
        <item x="29"/>
        <item x="36"/>
        <item x="10"/>
        <item x="51"/>
        <item x="68"/>
        <item x="70"/>
        <item x="37"/>
        <item x="50"/>
        <item x="11"/>
        <item x="55"/>
        <item x="56"/>
        <item x="38"/>
        <item x="12"/>
        <item x="57"/>
        <item x="39"/>
        <item x="13"/>
        <item x="58"/>
        <item x="30"/>
        <item x="28"/>
        <item x="22"/>
        <item x="40"/>
        <item x="14"/>
        <item x="59"/>
        <item x="41"/>
        <item x="15"/>
        <item x="60"/>
        <item x="42"/>
        <item x="16"/>
        <item x="61"/>
        <item x="43"/>
        <item x="17"/>
        <item x="62"/>
        <item x="31"/>
        <item x="44"/>
        <item x="23"/>
        <item x="18"/>
        <item x="63"/>
        <item x="45"/>
        <item x="19"/>
        <item x="64"/>
        <item x="46"/>
        <item x="20"/>
        <item x="65"/>
        <item x="47"/>
        <item x="21"/>
        <item x="66"/>
        <item x="48"/>
        <item x="24"/>
        <item x="67"/>
        <item x="32"/>
        <item x="49"/>
        <item x="52"/>
        <item x="33"/>
        <item x="25"/>
        <item x="34"/>
        <item x="26"/>
        <item x="35"/>
        <item x="27"/>
        <item x="53"/>
        <item x="54"/>
        <item x="69"/>
      </items>
    </pivotField>
    <pivotField axis="axisRow" compact="0" outline="0" showAll="0" defaultSubtotal="0">
      <items count="74">
        <item x="1"/>
        <item x="2"/>
        <item x="0"/>
        <item x="6"/>
        <item x="4"/>
        <item x="5"/>
        <item x="3"/>
        <item x="7"/>
        <item x="8"/>
        <item x="10"/>
        <item x="9"/>
        <item x="30"/>
        <item x="37"/>
        <item x="11"/>
        <item x="52"/>
        <item x="71"/>
        <item x="73"/>
        <item x="38"/>
        <item x="56"/>
        <item x="57"/>
        <item x="51"/>
        <item x="12"/>
        <item x="58"/>
        <item x="59"/>
        <item x="39"/>
        <item x="13"/>
        <item x="60"/>
        <item x="40"/>
        <item x="14"/>
        <item x="61"/>
        <item x="23"/>
        <item x="29"/>
        <item x="31"/>
        <item x="41"/>
        <item x="15"/>
        <item x="62"/>
        <item x="42"/>
        <item x="16"/>
        <item x="63"/>
        <item x="43"/>
        <item x="17"/>
        <item x="64"/>
        <item x="44"/>
        <item x="18"/>
        <item x="65"/>
        <item x="32"/>
        <item x="45"/>
        <item x="24"/>
        <item x="19"/>
        <item x="66"/>
        <item x="46"/>
        <item x="20"/>
        <item x="67"/>
        <item x="47"/>
        <item x="21"/>
        <item x="68"/>
        <item x="48"/>
        <item x="22"/>
        <item x="69"/>
        <item x="49"/>
        <item x="25"/>
        <item x="70"/>
        <item x="33"/>
        <item x="50"/>
        <item x="53"/>
        <item x="34"/>
        <item x="26"/>
        <item x="35"/>
        <item x="27"/>
        <item x="36"/>
        <item x="28"/>
        <item x="54"/>
        <item x="55"/>
        <item x="72"/>
      </items>
    </pivotField>
    <pivotField axis="axisRow" compact="0" outline="0" showAll="0" defaultSubtotal="0">
      <items count="2">
        <item x="1"/>
        <item x="0"/>
      </items>
    </pivotField>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 axis="axisRow" compact="0" outline="0" showAll="0" defaultSubtotal="0">
      <items count="8">
        <item x="0"/>
        <item x="7"/>
        <item x="4"/>
        <item x="1"/>
        <item x="6"/>
        <item x="3"/>
        <item x="5"/>
        <item x="2"/>
      </items>
    </pivotField>
    <pivotField axis="axisPage" compact="0" outline="0" multipleItemSelectionAllowed="1" showAll="0" defaultSubtotal="0">
      <items count="4">
        <item h="1" x="0"/>
        <item h="1" x="1"/>
        <item x="3"/>
        <item h="1" x="2"/>
      </items>
    </pivotField>
    <pivotField axis="axisRow" compact="0" outline="0" showAll="0" defaultSubtotal="0">
      <items count="9">
        <item x="2"/>
        <item x="0"/>
        <item x="8"/>
        <item x="3"/>
        <item x="1"/>
        <item x="6"/>
        <item x="5"/>
        <item x="4"/>
        <item x="7"/>
      </items>
    </pivotField>
    <pivotField compact="0" outline="0" showAll="0" defaultSubtotal="0"/>
    <pivotField compact="0" outline="0" showAll="0" defaultSubtotal="0"/>
    <pivotField compact="0" outline="0" showAll="0" defaultSubtotal="0"/>
  </pivotFields>
  <rowFields count="6">
    <field x="4"/>
    <field x="5"/>
    <field x="9"/>
    <field x="11"/>
    <field x="2"/>
    <field x="3"/>
  </rowFields>
  <colItems count="1">
    <i/>
  </colItems>
  <pageFields count="2">
    <pageField fld="1" hier="-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593BB5-4F37-4797-B467-1DAA846C5984}"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H4:M4" firstHeaderRow="1" firstDataRow="1" firstDataCol="6" rowPageCount="2" colPageCount="1"/>
  <pivotFields count="15">
    <pivotField compact="0" outline="0" showAll="0" defaultSubtotal="0"/>
    <pivotField axis="axisPage" compact="0" numFmtId="14" outline="0" multipleItemSelectionAllowed="1" showAll="0" defaultSubtotal="0">
      <items count="57">
        <item h="1" x="0"/>
        <item h="1" x="2"/>
        <item h="1" x="1"/>
        <item h="1" x="3"/>
        <item h="1" x="4"/>
        <item h="1" x="23"/>
        <item h="1" x="5"/>
        <item h="1" x="42"/>
        <item h="1" x="55"/>
        <item h="1" x="56"/>
        <item x="29"/>
        <item h="1" x="6"/>
        <item h="1" x="46"/>
        <item h="1" x="30"/>
        <item h="1" x="7"/>
        <item h="1" x="47"/>
        <item h="1" x="31"/>
        <item h="1" x="8"/>
        <item h="1" x="17"/>
        <item h="1" x="32"/>
        <item h="1" x="9"/>
        <item h="1" x="48"/>
        <item h="1" x="33"/>
        <item h="1" x="10"/>
        <item h="1" x="49"/>
        <item h="1" x="34"/>
        <item h="1" x="11"/>
        <item h="1" x="50"/>
        <item h="1" x="35"/>
        <item h="1" x="12"/>
        <item h="1" x="24"/>
        <item h="1" x="36"/>
        <item h="1" x="18"/>
        <item h="1" x="13"/>
        <item h="1" x="51"/>
        <item h="1" x="37"/>
        <item h="1" x="14"/>
        <item h="1" x="52"/>
        <item h="1" x="38"/>
        <item h="1" x="15"/>
        <item h="1" x="53"/>
        <item h="1" x="39"/>
        <item h="1" x="16"/>
        <item h="1" x="54"/>
        <item h="1" x="40"/>
        <item h="1" x="19"/>
        <item h="1" x="25"/>
        <item h="1" x="41"/>
        <item h="1" x="43"/>
        <item h="1" x="26"/>
        <item h="1" x="20"/>
        <item h="1" x="27"/>
        <item h="1" x="21"/>
        <item h="1" x="28"/>
        <item h="1" x="22"/>
        <item h="1" x="44"/>
        <item h="1" x="45"/>
      </items>
    </pivotField>
    <pivotField axis="axisRow" compact="0" outline="0" showAll="0" defaultSubtotal="0">
      <items count="71">
        <item x="1"/>
        <item x="3"/>
        <item x="2"/>
        <item x="0"/>
        <item x="6"/>
        <item x="5"/>
        <item x="4"/>
        <item x="7"/>
        <item x="8"/>
        <item x="9"/>
        <item x="29"/>
        <item x="36"/>
        <item x="10"/>
        <item x="51"/>
        <item x="68"/>
        <item x="70"/>
        <item x="37"/>
        <item x="50"/>
        <item x="11"/>
        <item x="55"/>
        <item x="56"/>
        <item x="38"/>
        <item x="12"/>
        <item x="57"/>
        <item x="39"/>
        <item x="13"/>
        <item x="58"/>
        <item x="30"/>
        <item x="28"/>
        <item x="22"/>
        <item x="40"/>
        <item x="14"/>
        <item x="59"/>
        <item x="41"/>
        <item x="15"/>
        <item x="60"/>
        <item x="42"/>
        <item x="16"/>
        <item x="61"/>
        <item x="43"/>
        <item x="17"/>
        <item x="62"/>
        <item x="31"/>
        <item x="44"/>
        <item x="23"/>
        <item x="18"/>
        <item x="63"/>
        <item x="45"/>
        <item x="19"/>
        <item x="64"/>
        <item x="46"/>
        <item x="20"/>
        <item x="65"/>
        <item x="47"/>
        <item x="21"/>
        <item x="66"/>
        <item x="48"/>
        <item x="24"/>
        <item x="67"/>
        <item x="32"/>
        <item x="49"/>
        <item x="52"/>
        <item x="33"/>
        <item x="25"/>
        <item x="34"/>
        <item x="26"/>
        <item x="35"/>
        <item x="27"/>
        <item x="53"/>
        <item x="54"/>
        <item x="69"/>
      </items>
    </pivotField>
    <pivotField axis="axisRow" compact="0" outline="0" showAll="0" defaultSubtotal="0">
      <items count="74">
        <item x="1"/>
        <item x="2"/>
        <item x="0"/>
        <item x="6"/>
        <item x="4"/>
        <item x="5"/>
        <item x="3"/>
        <item x="7"/>
        <item x="8"/>
        <item x="10"/>
        <item x="9"/>
        <item x="30"/>
        <item x="37"/>
        <item x="11"/>
        <item x="52"/>
        <item x="71"/>
        <item x="73"/>
        <item x="38"/>
        <item x="56"/>
        <item x="57"/>
        <item x="51"/>
        <item x="12"/>
        <item x="58"/>
        <item x="59"/>
        <item x="39"/>
        <item x="13"/>
        <item x="60"/>
        <item x="40"/>
        <item x="14"/>
        <item x="61"/>
        <item x="23"/>
        <item x="29"/>
        <item x="31"/>
        <item x="41"/>
        <item x="15"/>
        <item x="62"/>
        <item x="42"/>
        <item x="16"/>
        <item x="63"/>
        <item x="43"/>
        <item x="17"/>
        <item x="64"/>
        <item x="44"/>
        <item x="18"/>
        <item x="65"/>
        <item x="32"/>
        <item x="45"/>
        <item x="24"/>
        <item x="19"/>
        <item x="66"/>
        <item x="46"/>
        <item x="20"/>
        <item x="67"/>
        <item x="47"/>
        <item x="21"/>
        <item x="68"/>
        <item x="48"/>
        <item x="22"/>
        <item x="69"/>
        <item x="49"/>
        <item x="25"/>
        <item x="70"/>
        <item x="33"/>
        <item x="50"/>
        <item x="53"/>
        <item x="34"/>
        <item x="26"/>
        <item x="35"/>
        <item x="27"/>
        <item x="36"/>
        <item x="28"/>
        <item x="54"/>
        <item x="55"/>
        <item x="72"/>
      </items>
    </pivotField>
    <pivotField axis="axisRow" compact="0" outline="0" showAll="0" defaultSubtotal="0">
      <items count="2">
        <item x="1"/>
        <item x="0"/>
      </items>
    </pivotField>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 axis="axisRow" compact="0" outline="0" showAll="0" defaultSubtotal="0">
      <items count="8">
        <item x="0"/>
        <item x="7"/>
        <item x="4"/>
        <item x="1"/>
        <item x="6"/>
        <item x="3"/>
        <item x="5"/>
        <item x="2"/>
      </items>
    </pivotField>
    <pivotField axis="axisPage" compact="0" outline="0" multipleItemSelectionAllowed="1" showAll="0" defaultSubtotal="0">
      <items count="4">
        <item h="1" x="0"/>
        <item x="1"/>
        <item h="1" x="3"/>
        <item h="1" x="2"/>
      </items>
    </pivotField>
    <pivotField axis="axisRow" compact="0" outline="0" showAll="0" defaultSubtotal="0">
      <items count="9">
        <item x="2"/>
        <item x="0"/>
        <item x="8"/>
        <item x="3"/>
        <item x="1"/>
        <item x="6"/>
        <item x="5"/>
        <item x="4"/>
        <item x="7"/>
      </items>
    </pivotField>
    <pivotField compact="0" outline="0" showAll="0" defaultSubtotal="0"/>
    <pivotField compact="0" outline="0" showAll="0" defaultSubtotal="0"/>
    <pivotField compact="0" outline="0" showAll="0" defaultSubtotal="0"/>
  </pivotFields>
  <rowFields count="6">
    <field x="4"/>
    <field x="5"/>
    <field x="9"/>
    <field x="11"/>
    <field x="2"/>
    <field x="3"/>
  </rowFields>
  <colItems count="1">
    <i/>
  </colItems>
  <pageFields count="2">
    <pageField fld="1" hier="-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4313A5-B23A-420B-B943-16AF46D06210}" name="PivotTable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F7" firstHeaderRow="1" firstDataRow="1" firstDataCol="6" rowPageCount="2" colPageCount="1"/>
  <pivotFields count="15">
    <pivotField compact="0" outline="0" showAll="0" defaultSubtotal="0"/>
    <pivotField axis="axisPage" compact="0" numFmtId="14" outline="0" multipleItemSelectionAllowed="1" showAll="0" defaultSubtotal="0">
      <items count="57">
        <item h="1" x="0"/>
        <item h="1" x="2"/>
        <item h="1" x="1"/>
        <item h="1" x="3"/>
        <item h="1" x="4"/>
        <item h="1" x="23"/>
        <item h="1" x="5"/>
        <item h="1" x="42"/>
        <item h="1" x="55"/>
        <item h="1" x="56"/>
        <item x="29"/>
        <item h="1" x="6"/>
        <item h="1" x="46"/>
        <item h="1" x="30"/>
        <item h="1" x="7"/>
        <item h="1" x="47"/>
        <item h="1" x="31"/>
        <item h="1" x="8"/>
        <item h="1" x="17"/>
        <item h="1" x="32"/>
        <item h="1" x="9"/>
        <item h="1" x="48"/>
        <item h="1" x="33"/>
        <item h="1" x="10"/>
        <item h="1" x="49"/>
        <item h="1" x="34"/>
        <item h="1" x="11"/>
        <item h="1" x="50"/>
        <item h="1" x="35"/>
        <item h="1" x="12"/>
        <item h="1" x="24"/>
        <item h="1" x="36"/>
        <item h="1" x="18"/>
        <item h="1" x="13"/>
        <item h="1" x="51"/>
        <item h="1" x="37"/>
        <item h="1" x="14"/>
        <item h="1" x="52"/>
        <item h="1" x="38"/>
        <item h="1" x="15"/>
        <item h="1" x="53"/>
        <item h="1" x="39"/>
        <item h="1" x="16"/>
        <item h="1" x="54"/>
        <item h="1" x="40"/>
        <item h="1" x="19"/>
        <item h="1" x="25"/>
        <item h="1" x="41"/>
        <item h="1" x="43"/>
        <item h="1" x="26"/>
        <item h="1" x="20"/>
        <item h="1" x="27"/>
        <item h="1" x="21"/>
        <item h="1" x="28"/>
        <item h="1" x="22"/>
        <item h="1" x="44"/>
        <item h="1" x="45"/>
      </items>
    </pivotField>
    <pivotField axis="axisRow" compact="0" outline="0" showAll="0" defaultSubtotal="0">
      <items count="71">
        <item x="1"/>
        <item x="3"/>
        <item x="2"/>
        <item x="0"/>
        <item x="6"/>
        <item x="5"/>
        <item x="4"/>
        <item x="7"/>
        <item x="8"/>
        <item x="9"/>
        <item x="29"/>
        <item x="36"/>
        <item x="10"/>
        <item x="51"/>
        <item x="68"/>
        <item x="70"/>
        <item x="37"/>
        <item x="50"/>
        <item x="11"/>
        <item x="55"/>
        <item x="56"/>
        <item x="38"/>
        <item x="12"/>
        <item x="57"/>
        <item x="39"/>
        <item x="13"/>
        <item x="58"/>
        <item x="30"/>
        <item x="28"/>
        <item x="22"/>
        <item x="40"/>
        <item x="14"/>
        <item x="59"/>
        <item x="41"/>
        <item x="15"/>
        <item x="60"/>
        <item x="42"/>
        <item x="16"/>
        <item x="61"/>
        <item x="43"/>
        <item x="17"/>
        <item x="62"/>
        <item x="31"/>
        <item x="44"/>
        <item x="23"/>
        <item x="18"/>
        <item x="63"/>
        <item x="45"/>
        <item x="19"/>
        <item x="64"/>
        <item x="46"/>
        <item x="20"/>
        <item x="65"/>
        <item x="47"/>
        <item x="21"/>
        <item x="66"/>
        <item x="48"/>
        <item x="24"/>
        <item x="67"/>
        <item x="32"/>
        <item x="49"/>
        <item x="52"/>
        <item x="33"/>
        <item x="25"/>
        <item x="34"/>
        <item x="26"/>
        <item x="35"/>
        <item x="27"/>
        <item x="53"/>
        <item x="54"/>
        <item x="69"/>
      </items>
    </pivotField>
    <pivotField axis="axisRow" compact="0" outline="0" showAll="0" defaultSubtotal="0">
      <items count="74">
        <item x="1"/>
        <item x="2"/>
        <item x="0"/>
        <item x="6"/>
        <item x="4"/>
        <item x="5"/>
        <item x="3"/>
        <item x="7"/>
        <item x="8"/>
        <item x="10"/>
        <item x="9"/>
        <item x="30"/>
        <item x="37"/>
        <item x="11"/>
        <item x="52"/>
        <item x="71"/>
        <item x="73"/>
        <item x="38"/>
        <item x="56"/>
        <item x="57"/>
        <item x="51"/>
        <item x="12"/>
        <item x="58"/>
        <item x="59"/>
        <item x="39"/>
        <item x="13"/>
        <item x="60"/>
        <item x="40"/>
        <item x="14"/>
        <item x="61"/>
        <item x="23"/>
        <item x="29"/>
        <item x="31"/>
        <item x="41"/>
        <item x="15"/>
        <item x="62"/>
        <item x="42"/>
        <item x="16"/>
        <item x="63"/>
        <item x="43"/>
        <item x="17"/>
        <item x="64"/>
        <item x="44"/>
        <item x="18"/>
        <item x="65"/>
        <item x="32"/>
        <item x="45"/>
        <item x="24"/>
        <item x="19"/>
        <item x="66"/>
        <item x="46"/>
        <item x="20"/>
        <item x="67"/>
        <item x="47"/>
        <item x="21"/>
        <item x="68"/>
        <item x="48"/>
        <item x="22"/>
        <item x="69"/>
        <item x="49"/>
        <item x="25"/>
        <item x="70"/>
        <item x="33"/>
        <item x="50"/>
        <item x="53"/>
        <item x="34"/>
        <item x="26"/>
        <item x="35"/>
        <item x="27"/>
        <item x="36"/>
        <item x="28"/>
        <item x="54"/>
        <item x="55"/>
        <item x="72"/>
      </items>
    </pivotField>
    <pivotField axis="axisRow" compact="0" outline="0" showAll="0" defaultSubtotal="0">
      <items count="2">
        <item x="1"/>
        <item x="0"/>
      </items>
    </pivotField>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 axis="axisRow" compact="0" outline="0" showAll="0" defaultSubtotal="0">
      <items count="8">
        <item x="0"/>
        <item x="7"/>
        <item x="4"/>
        <item x="1"/>
        <item x="6"/>
        <item x="3"/>
        <item x="5"/>
        <item x="2"/>
      </items>
    </pivotField>
    <pivotField axis="axisPage" compact="0" outline="0" multipleItemSelectionAllowed="1" showAll="0" defaultSubtotal="0">
      <items count="4">
        <item x="0"/>
        <item h="1" x="1"/>
        <item h="1" x="3"/>
        <item h="1" x="2"/>
      </items>
    </pivotField>
    <pivotField axis="axisRow" compact="0" outline="0" showAll="0" defaultSubtotal="0">
      <items count="9">
        <item x="2"/>
        <item x="0"/>
        <item x="8"/>
        <item x="3"/>
        <item x="1"/>
        <item x="6"/>
        <item x="5"/>
        <item x="4"/>
        <item x="7"/>
      </items>
    </pivotField>
    <pivotField compact="0" outline="0" showAll="0" defaultSubtotal="0"/>
    <pivotField compact="0" outline="0" showAll="0" defaultSubtotal="0"/>
    <pivotField compact="0" outline="0" showAll="0" defaultSubtotal="0"/>
  </pivotFields>
  <rowFields count="6">
    <field x="4"/>
    <field x="5"/>
    <field x="9"/>
    <field x="11"/>
    <field x="2"/>
    <field x="3"/>
  </rowFields>
  <rowItems count="3">
    <i>
      <x/>
      <x/>
      <x v="3"/>
      <x v="6"/>
      <x v="16"/>
      <x v="17"/>
    </i>
    <i>
      <x v="1"/>
      <x v="1"/>
      <x v="2"/>
      <x v="1"/>
      <x v="16"/>
      <x v="19"/>
    </i>
    <i r="3">
      <x v="4"/>
      <x v="16"/>
      <x v="18"/>
    </i>
  </rowItems>
  <colItems count="1">
    <i/>
  </colItems>
  <pageFields count="2">
    <pageField fld="1" hier="-1"/>
    <pageField fld="1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707D48E-6989-4B63-8B82-65C37C89977F}" sourceName="date">
  <pivotTables>
    <pivotTable tabId="2" name="PivotTable1"/>
    <pivotTable tabId="2" name="PivotTable4"/>
    <pivotTable tabId="2" name="PivotTable5"/>
    <pivotTable tabId="2" name="PivotTable6"/>
  </pivotTables>
  <data>
    <tabular pivotCacheId="2041026402">
      <items count="57">
        <i x="0"/>
        <i x="2"/>
        <i x="1"/>
        <i x="3"/>
        <i x="4"/>
        <i x="23"/>
        <i x="5"/>
        <i x="42"/>
        <i x="55"/>
        <i x="56"/>
        <i x="29" s="1"/>
        <i x="6"/>
        <i x="46"/>
        <i x="30"/>
        <i x="7"/>
        <i x="47"/>
        <i x="31"/>
        <i x="8"/>
        <i x="17"/>
        <i x="32"/>
        <i x="9"/>
        <i x="48"/>
        <i x="33"/>
        <i x="10"/>
        <i x="49"/>
        <i x="34"/>
        <i x="11"/>
        <i x="50"/>
        <i x="35"/>
        <i x="12"/>
        <i x="24"/>
        <i x="36"/>
        <i x="18"/>
        <i x="13"/>
        <i x="51"/>
        <i x="37"/>
        <i x="14"/>
        <i x="52"/>
        <i x="38"/>
        <i x="15"/>
        <i x="53"/>
        <i x="39"/>
        <i x="16"/>
        <i x="54"/>
        <i x="40"/>
        <i x="19"/>
        <i x="25"/>
        <i x="41"/>
        <i x="43"/>
        <i x="26"/>
        <i x="20"/>
        <i x="27"/>
        <i x="21"/>
        <i x="28"/>
        <i x="22"/>
        <i x="44"/>
        <i x="4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7ABC9064-0CEC-4B77-810B-3B5B683A6F77}" cache="Slicer_date" caption="date" startItem="8"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FC22EC-E6FF-4559-8674-E126A0B36A48}" name="Table1" displayName="Table1" ref="A1:O83" totalsRowShown="0" headerRowDxfId="0" headerRowBorderDxfId="17" tableBorderDxfId="18" totalsRowBorderDxfId="16">
  <autoFilter ref="A1:O83" xr:uid="{F4FC22EC-E6FF-4559-8674-E126A0B36A48}"/>
  <tableColumns count="15">
    <tableColumn id="1" xr3:uid="{FC363A03-ED3A-44D6-8E64-D1124BEB3440}" name="id" dataDxfId="15"/>
    <tableColumn id="2" xr3:uid="{37790FB7-BA4C-4EE4-AEF5-BD353A0B9289}" name="date" dataDxfId="14"/>
    <tableColumn id="3" xr3:uid="{94933D0B-6F73-4361-A6FE-AFE8C1C86DDB}" name="start_iso" dataDxfId="13"/>
    <tableColumn id="4" xr3:uid="{B8DEA561-24E7-4369-8C46-27C8CF506894}" name="end_iso" dataDxfId="12"/>
    <tableColumn id="5" xr3:uid="{DB686FFF-43CB-4F07-95FE-3005F83EFA93}" name="first_name" dataDxfId="11"/>
    <tableColumn id="6" xr3:uid="{89C6259E-D4DC-4E37-8D0A-DEBD80907008}" name="last_name" dataDxfId="10"/>
    <tableColumn id="7" xr3:uid="{CAD40936-BCDD-40DC-8DC2-E243D1CFE1DA}" name="email" dataDxfId="9"/>
    <tableColumn id="8" xr3:uid="{58CD05F5-19A5-4F47-BAC6-4E61776D913E}" name="leader_first_name" dataDxfId="8"/>
    <tableColumn id="9" xr3:uid="{C1B71450-0313-4B43-8A55-46D57B134507}" name="leader_last_name" dataDxfId="7"/>
    <tableColumn id="10" xr3:uid="{20B38FA2-4D8B-418D-BAB1-F52F1BE36360}" name="event" dataDxfId="6"/>
    <tableColumn id="11" xr3:uid="{EB9B9851-9629-4783-AB88-AD0A53D6C996}" name="room" dataDxfId="5"/>
    <tableColumn id="12" xr3:uid="{481AE0E3-FCDE-489E-9CFC-2702D4674639}" name="participants" dataDxfId="4"/>
    <tableColumn id="13" xr3:uid="{2F051A39-5E08-4245-987F-B1ECDC1C0C45}" name="status" dataDxfId="3"/>
    <tableColumn id="14" xr3:uid="{780D46F7-5148-484F-A860-2F20A251B6EB}" name="created_at" dataDxfId="2"/>
    <tableColumn id="15" xr3:uid="{F2F15CCC-D94C-4658-B430-8AC9DF791B24}" name="not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4BA55-298B-413D-AC5C-D8CFCB6A3175}">
  <dimension ref="A1:AA7"/>
  <sheetViews>
    <sheetView tabSelected="1" zoomScale="85" zoomScaleNormal="85" workbookViewId="0">
      <selection activeCell="O18" sqref="O18"/>
    </sheetView>
  </sheetViews>
  <sheetFormatPr defaultRowHeight="15" x14ac:dyDescent="0.25"/>
  <cols>
    <col min="1" max="1" width="12.85546875" bestFit="1" customWidth="1"/>
    <col min="2" max="2" width="12.7109375" bestFit="1" customWidth="1"/>
    <col min="3" max="3" width="21.42578125" bestFit="1" customWidth="1"/>
    <col min="4" max="4" width="14" bestFit="1" customWidth="1"/>
    <col min="5" max="5" width="24.140625" bestFit="1" customWidth="1"/>
    <col min="6" max="6" width="23.5703125" bestFit="1" customWidth="1"/>
    <col min="7" max="7" width="5.85546875" customWidth="1"/>
    <col min="8" max="8" width="23.7109375" bestFit="1" customWidth="1"/>
    <col min="9" max="9" width="13.28515625" bestFit="1" customWidth="1"/>
    <col min="10" max="10" width="23.7109375" bestFit="1" customWidth="1"/>
    <col min="11" max="11" width="14" bestFit="1" customWidth="1"/>
    <col min="12" max="12" width="23.7109375" bestFit="1" customWidth="1"/>
    <col min="13" max="13" width="10.28515625" bestFit="1" customWidth="1"/>
    <col min="14" max="14" width="8.7109375" customWidth="1"/>
    <col min="15" max="19" width="23.7109375" bestFit="1" customWidth="1"/>
    <col min="20" max="20" width="10.28515625" bestFit="1" customWidth="1"/>
    <col min="21" max="21" width="10.7109375" customWidth="1"/>
    <col min="22" max="26" width="23.7109375" bestFit="1" customWidth="1"/>
    <col min="27" max="27" width="10.28515625" bestFit="1" customWidth="1"/>
    <col min="28" max="71" width="23.7109375" bestFit="1" customWidth="1"/>
    <col min="72" max="72" width="15.85546875" bestFit="1" customWidth="1"/>
  </cols>
  <sheetData>
    <row r="1" spans="1:27" x14ac:dyDescent="0.25">
      <c r="A1" s="20" t="s">
        <v>1</v>
      </c>
      <c r="B1" s="21">
        <v>45974</v>
      </c>
      <c r="H1" s="20" t="s">
        <v>1</v>
      </c>
      <c r="I1" s="21">
        <v>45974</v>
      </c>
      <c r="O1" s="20" t="s">
        <v>1</v>
      </c>
      <c r="P1" s="21">
        <v>45974</v>
      </c>
      <c r="V1" s="20" t="s">
        <v>1</v>
      </c>
      <c r="W1" s="21">
        <v>45974</v>
      </c>
    </row>
    <row r="2" spans="1:27" x14ac:dyDescent="0.25">
      <c r="A2" s="20" t="s">
        <v>10</v>
      </c>
      <c r="B2" t="s">
        <v>22</v>
      </c>
      <c r="H2" s="20" t="s">
        <v>10</v>
      </c>
      <c r="I2" t="s">
        <v>29</v>
      </c>
      <c r="O2" s="20" t="s">
        <v>10</v>
      </c>
      <c r="P2" t="s">
        <v>39</v>
      </c>
      <c r="V2" s="20" t="s">
        <v>10</v>
      </c>
      <c r="W2" t="s">
        <v>35</v>
      </c>
    </row>
    <row r="4" spans="1:27" x14ac:dyDescent="0.25">
      <c r="A4" s="20" t="s">
        <v>4</v>
      </c>
      <c r="B4" s="20" t="s">
        <v>5</v>
      </c>
      <c r="C4" s="20" t="s">
        <v>9</v>
      </c>
      <c r="D4" s="20" t="s">
        <v>11</v>
      </c>
      <c r="E4" s="20" t="s">
        <v>2</v>
      </c>
      <c r="F4" s="20" t="s">
        <v>3</v>
      </c>
      <c r="H4" s="20" t="s">
        <v>4</v>
      </c>
      <c r="I4" s="20" t="s">
        <v>5</v>
      </c>
      <c r="J4" s="20" t="s">
        <v>9</v>
      </c>
      <c r="K4" s="20" t="s">
        <v>11</v>
      </c>
      <c r="L4" s="20" t="s">
        <v>2</v>
      </c>
      <c r="M4" s="20" t="s">
        <v>3</v>
      </c>
      <c r="O4" s="20" t="s">
        <v>4</v>
      </c>
      <c r="P4" s="20" t="s">
        <v>5</v>
      </c>
      <c r="Q4" s="20" t="s">
        <v>9</v>
      </c>
      <c r="R4" s="20" t="s">
        <v>11</v>
      </c>
      <c r="S4" s="20" t="s">
        <v>2</v>
      </c>
      <c r="T4" s="20" t="s">
        <v>3</v>
      </c>
      <c r="V4" s="20" t="s">
        <v>4</v>
      </c>
      <c r="W4" s="20" t="s">
        <v>5</v>
      </c>
      <c r="X4" s="20" t="s">
        <v>9</v>
      </c>
      <c r="Y4" s="20" t="s">
        <v>11</v>
      </c>
      <c r="Z4" s="20" t="s">
        <v>2</v>
      </c>
      <c r="AA4" s="20" t="s">
        <v>3</v>
      </c>
    </row>
    <row r="5" spans="1:27" x14ac:dyDescent="0.25">
      <c r="A5" t="s">
        <v>78</v>
      </c>
      <c r="B5" t="s">
        <v>74</v>
      </c>
      <c r="C5" t="s">
        <v>28</v>
      </c>
      <c r="D5">
        <v>20</v>
      </c>
      <c r="E5" t="s">
        <v>208</v>
      </c>
      <c r="F5" t="s">
        <v>209</v>
      </c>
    </row>
    <row r="6" spans="1:27" x14ac:dyDescent="0.25">
      <c r="A6" t="s">
        <v>18</v>
      </c>
      <c r="B6" t="s">
        <v>19</v>
      </c>
      <c r="C6" t="s">
        <v>288</v>
      </c>
      <c r="D6">
        <v>2</v>
      </c>
      <c r="E6" t="s">
        <v>208</v>
      </c>
      <c r="F6" t="s">
        <v>291</v>
      </c>
    </row>
    <row r="7" spans="1:27" x14ac:dyDescent="0.25">
      <c r="D7">
        <v>10</v>
      </c>
      <c r="E7" t="s">
        <v>208</v>
      </c>
      <c r="F7" t="s">
        <v>287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69EA-13E6-4134-918F-5610E3F281A4}">
  <dimension ref="A1:O83"/>
  <sheetViews>
    <sheetView workbookViewId="0">
      <selection activeCell="L19" sqref="L19"/>
    </sheetView>
  </sheetViews>
  <sheetFormatPr defaultColWidth="47.85546875" defaultRowHeight="15" x14ac:dyDescent="0.25"/>
  <cols>
    <col min="2" max="2" width="10.140625" bestFit="1" customWidth="1"/>
    <col min="3" max="3" width="23.28515625" bestFit="1" customWidth="1"/>
    <col min="5" max="5" width="12.7109375" bestFit="1" customWidth="1"/>
    <col min="6" max="6" width="12.5703125" bestFit="1" customWidth="1"/>
  </cols>
  <sheetData>
    <row r="1" spans="1:15" ht="15.75" thickBot="1" x14ac:dyDescent="0.3">
      <c r="A1" s="11" t="s">
        <v>0</v>
      </c>
      <c r="B1" s="12" t="s">
        <v>1</v>
      </c>
      <c r="C1" s="12" t="s">
        <v>2</v>
      </c>
      <c r="D1" s="12" t="s">
        <v>3</v>
      </c>
      <c r="E1" s="12" t="s">
        <v>4</v>
      </c>
      <c r="F1" s="12" t="s">
        <v>5</v>
      </c>
      <c r="G1" s="12" t="s">
        <v>6</v>
      </c>
      <c r="H1" s="12" t="s">
        <v>7</v>
      </c>
      <c r="I1" s="12" t="s">
        <v>8</v>
      </c>
      <c r="J1" s="12" t="s">
        <v>9</v>
      </c>
      <c r="K1" s="12" t="s">
        <v>10</v>
      </c>
      <c r="L1" s="12" t="s">
        <v>11</v>
      </c>
      <c r="M1" s="12" t="s">
        <v>12</v>
      </c>
      <c r="N1" s="12" t="s">
        <v>13</v>
      </c>
      <c r="O1" s="13" t="s">
        <v>14</v>
      </c>
    </row>
    <row r="2" spans="1:15" ht="15.75" thickBot="1" x14ac:dyDescent="0.3">
      <c r="A2" s="7" t="s">
        <v>15</v>
      </c>
      <c r="B2" s="2">
        <v>45955</v>
      </c>
      <c r="C2" s="1" t="s">
        <v>16</v>
      </c>
      <c r="D2" s="1" t="s">
        <v>17</v>
      </c>
      <c r="E2" s="1" t="s">
        <v>18</v>
      </c>
      <c r="F2" s="1" t="s">
        <v>19</v>
      </c>
      <c r="G2" s="1" t="s">
        <v>20</v>
      </c>
      <c r="H2" s="1" t="s">
        <v>18</v>
      </c>
      <c r="I2" s="1" t="s">
        <v>19</v>
      </c>
      <c r="J2" s="1" t="s">
        <v>21</v>
      </c>
      <c r="K2" s="1" t="s">
        <v>22</v>
      </c>
      <c r="L2" s="3">
        <v>2</v>
      </c>
      <c r="M2" s="4" t="s">
        <v>23</v>
      </c>
      <c r="N2" s="1" t="s">
        <v>24</v>
      </c>
      <c r="O2" s="10" t="s">
        <v>25</v>
      </c>
    </row>
    <row r="3" spans="1:15" ht="15.75" thickBot="1" x14ac:dyDescent="0.3">
      <c r="A3" s="8" t="s">
        <v>26</v>
      </c>
      <c r="B3" s="2">
        <v>45955</v>
      </c>
      <c r="C3" s="1" t="s">
        <v>27</v>
      </c>
      <c r="D3" s="1" t="s">
        <v>16</v>
      </c>
      <c r="E3" s="1" t="s">
        <v>18</v>
      </c>
      <c r="F3" s="1" t="s">
        <v>19</v>
      </c>
      <c r="G3" s="1" t="s">
        <v>20</v>
      </c>
      <c r="H3" s="1" t="s">
        <v>18</v>
      </c>
      <c r="I3" s="1" t="s">
        <v>19</v>
      </c>
      <c r="J3" s="1" t="s">
        <v>28</v>
      </c>
      <c r="K3" s="1" t="s">
        <v>29</v>
      </c>
      <c r="L3" s="3">
        <v>10</v>
      </c>
      <c r="M3" s="5" t="s">
        <v>30</v>
      </c>
      <c r="N3" s="1" t="s">
        <v>31</v>
      </c>
      <c r="O3" s="10" t="s">
        <v>32</v>
      </c>
    </row>
    <row r="4" spans="1:15" ht="15.75" thickBot="1" x14ac:dyDescent="0.3">
      <c r="A4" s="7" t="s">
        <v>33</v>
      </c>
      <c r="B4" s="2">
        <v>45955</v>
      </c>
      <c r="C4" s="1" t="s">
        <v>34</v>
      </c>
      <c r="D4" s="1" t="s">
        <v>16</v>
      </c>
      <c r="E4" s="1" t="s">
        <v>18</v>
      </c>
      <c r="F4" s="1" t="s">
        <v>19</v>
      </c>
      <c r="G4" s="1" t="s">
        <v>20</v>
      </c>
      <c r="H4" s="1" t="s">
        <v>18</v>
      </c>
      <c r="I4" s="1" t="s">
        <v>19</v>
      </c>
      <c r="J4" s="1" t="s">
        <v>28</v>
      </c>
      <c r="K4" s="1" t="s">
        <v>35</v>
      </c>
      <c r="L4" s="3">
        <v>1</v>
      </c>
      <c r="M4" s="4" t="s">
        <v>23</v>
      </c>
      <c r="N4" s="1" t="s">
        <v>36</v>
      </c>
      <c r="O4" s="9" t="s">
        <v>37</v>
      </c>
    </row>
    <row r="5" spans="1:15" ht="15.75" thickBot="1" x14ac:dyDescent="0.3">
      <c r="A5" s="7" t="s">
        <v>38</v>
      </c>
      <c r="B5" s="2">
        <v>45955</v>
      </c>
      <c r="C5" s="1" t="s">
        <v>34</v>
      </c>
      <c r="D5" s="1" t="s">
        <v>16</v>
      </c>
      <c r="E5" s="1" t="s">
        <v>18</v>
      </c>
      <c r="F5" s="1" t="s">
        <v>19</v>
      </c>
      <c r="G5" s="1" t="s">
        <v>20</v>
      </c>
      <c r="H5" s="1" t="s">
        <v>18</v>
      </c>
      <c r="I5" s="1" t="s">
        <v>19</v>
      </c>
      <c r="J5" s="1" t="s">
        <v>21</v>
      </c>
      <c r="K5" s="1" t="s">
        <v>39</v>
      </c>
      <c r="L5" s="3">
        <v>2</v>
      </c>
      <c r="M5" s="5" t="s">
        <v>30</v>
      </c>
      <c r="N5" s="1" t="s">
        <v>40</v>
      </c>
      <c r="O5" s="9" t="s">
        <v>37</v>
      </c>
    </row>
    <row r="6" spans="1:15" ht="15.75" thickBot="1" x14ac:dyDescent="0.3">
      <c r="A6" s="7" t="s">
        <v>41</v>
      </c>
      <c r="B6" s="2">
        <v>45955</v>
      </c>
      <c r="C6" s="1" t="s">
        <v>42</v>
      </c>
      <c r="D6" s="1" t="s">
        <v>43</v>
      </c>
      <c r="E6" s="1" t="s">
        <v>18</v>
      </c>
      <c r="F6" s="1" t="s">
        <v>19</v>
      </c>
      <c r="G6" s="1" t="s">
        <v>20</v>
      </c>
      <c r="H6" s="1" t="s">
        <v>18</v>
      </c>
      <c r="I6" s="1" t="s">
        <v>19</v>
      </c>
      <c r="J6" s="1" t="s">
        <v>44</v>
      </c>
      <c r="K6" s="1" t="s">
        <v>39</v>
      </c>
      <c r="L6" s="3">
        <v>5</v>
      </c>
      <c r="M6" s="4" t="s">
        <v>23</v>
      </c>
      <c r="N6" s="1" t="s">
        <v>45</v>
      </c>
      <c r="O6" s="10" t="s">
        <v>46</v>
      </c>
    </row>
    <row r="7" spans="1:15" ht="15.75" thickBot="1" x14ac:dyDescent="0.3">
      <c r="A7" s="7" t="s">
        <v>47</v>
      </c>
      <c r="B7" s="2">
        <v>45958</v>
      </c>
      <c r="C7" s="1" t="s">
        <v>48</v>
      </c>
      <c r="D7" s="1" t="s">
        <v>49</v>
      </c>
      <c r="E7" s="1" t="s">
        <v>18</v>
      </c>
      <c r="F7" s="1" t="s">
        <v>19</v>
      </c>
      <c r="G7" s="1" t="s">
        <v>20</v>
      </c>
      <c r="H7" s="1" t="s">
        <v>50</v>
      </c>
      <c r="I7" s="1" t="s">
        <v>51</v>
      </c>
      <c r="J7" s="1" t="s">
        <v>21</v>
      </c>
      <c r="K7" s="1" t="s">
        <v>22</v>
      </c>
      <c r="L7" s="3">
        <v>2</v>
      </c>
      <c r="M7" s="4" t="s">
        <v>23</v>
      </c>
      <c r="N7" s="1" t="s">
        <v>52</v>
      </c>
      <c r="O7" s="9" t="s">
        <v>37</v>
      </c>
    </row>
    <row r="8" spans="1:15" ht="15.75" thickBot="1" x14ac:dyDescent="0.3">
      <c r="A8" s="7" t="s">
        <v>53</v>
      </c>
      <c r="B8" s="2">
        <v>45956</v>
      </c>
      <c r="C8" s="1" t="s">
        <v>54</v>
      </c>
      <c r="D8" s="1" t="s">
        <v>55</v>
      </c>
      <c r="E8" s="1" t="s">
        <v>18</v>
      </c>
      <c r="F8" s="1" t="s">
        <v>19</v>
      </c>
      <c r="G8" s="1" t="s">
        <v>20</v>
      </c>
      <c r="H8" s="1" t="s">
        <v>18</v>
      </c>
      <c r="I8" s="1" t="s">
        <v>19</v>
      </c>
      <c r="J8" s="1" t="s">
        <v>28</v>
      </c>
      <c r="K8" s="1" t="s">
        <v>22</v>
      </c>
      <c r="L8" s="3">
        <v>25</v>
      </c>
      <c r="M8" s="5" t="s">
        <v>30</v>
      </c>
      <c r="N8" s="1" t="s">
        <v>56</v>
      </c>
      <c r="O8" s="10" t="s">
        <v>57</v>
      </c>
    </row>
    <row r="9" spans="1:15" ht="15.75" thickBot="1" x14ac:dyDescent="0.3">
      <c r="A9" s="7" t="s">
        <v>58</v>
      </c>
      <c r="B9" s="2">
        <v>45956</v>
      </c>
      <c r="C9" s="1" t="s">
        <v>59</v>
      </c>
      <c r="D9" s="1" t="s">
        <v>60</v>
      </c>
      <c r="E9" s="1" t="s">
        <v>18</v>
      </c>
      <c r="F9" s="1" t="s">
        <v>19</v>
      </c>
      <c r="G9" s="1" t="s">
        <v>20</v>
      </c>
      <c r="H9" s="1" t="s">
        <v>18</v>
      </c>
      <c r="I9" s="1" t="s">
        <v>19</v>
      </c>
      <c r="J9" s="1" t="s">
        <v>28</v>
      </c>
      <c r="K9" s="1" t="s">
        <v>22</v>
      </c>
      <c r="L9" s="3">
        <v>25</v>
      </c>
      <c r="M9" s="4" t="s">
        <v>23</v>
      </c>
      <c r="N9" s="1" t="s">
        <v>61</v>
      </c>
      <c r="O9" s="9" t="s">
        <v>62</v>
      </c>
    </row>
    <row r="10" spans="1:15" ht="15.75" thickBot="1" x14ac:dyDescent="0.3">
      <c r="A10" s="7" t="s">
        <v>63</v>
      </c>
      <c r="B10" s="2">
        <v>45956</v>
      </c>
      <c r="C10" s="1" t="s">
        <v>59</v>
      </c>
      <c r="D10" s="1" t="s">
        <v>54</v>
      </c>
      <c r="E10" s="1" t="s">
        <v>18</v>
      </c>
      <c r="F10" s="1" t="s">
        <v>19</v>
      </c>
      <c r="G10" s="1" t="s">
        <v>20</v>
      </c>
      <c r="H10" s="1" t="s">
        <v>18</v>
      </c>
      <c r="I10" s="1" t="s">
        <v>19</v>
      </c>
      <c r="J10" s="1" t="s">
        <v>28</v>
      </c>
      <c r="K10" s="1" t="s">
        <v>22</v>
      </c>
      <c r="L10" s="3">
        <v>25</v>
      </c>
      <c r="M10" s="5" t="s">
        <v>30</v>
      </c>
      <c r="N10" s="1" t="s">
        <v>64</v>
      </c>
      <c r="O10" s="9" t="s">
        <v>62</v>
      </c>
    </row>
    <row r="11" spans="1:15" ht="15.75" thickBot="1" x14ac:dyDescent="0.3">
      <c r="A11" s="7" t="s">
        <v>65</v>
      </c>
      <c r="B11" s="2">
        <v>45956</v>
      </c>
      <c r="C11" s="1" t="s">
        <v>59</v>
      </c>
      <c r="D11" s="1" t="s">
        <v>60</v>
      </c>
      <c r="E11" s="1" t="s">
        <v>18</v>
      </c>
      <c r="F11" s="1" t="s">
        <v>19</v>
      </c>
      <c r="G11" s="1" t="s">
        <v>20</v>
      </c>
      <c r="H11" s="1" t="s">
        <v>18</v>
      </c>
      <c r="I11" s="1" t="s">
        <v>19</v>
      </c>
      <c r="J11" s="1" t="s">
        <v>28</v>
      </c>
      <c r="K11" s="1" t="s">
        <v>22</v>
      </c>
      <c r="L11" s="3">
        <v>25</v>
      </c>
      <c r="M11" s="4" t="s">
        <v>23</v>
      </c>
      <c r="N11" s="1" t="s">
        <v>66</v>
      </c>
      <c r="O11" s="9" t="s">
        <v>62</v>
      </c>
    </row>
    <row r="12" spans="1:15" ht="15.75" thickBot="1" x14ac:dyDescent="0.3">
      <c r="A12" s="7" t="s">
        <v>67</v>
      </c>
      <c r="B12" s="2">
        <v>45956</v>
      </c>
      <c r="C12" s="1" t="s">
        <v>59</v>
      </c>
      <c r="D12" s="1" t="s">
        <v>60</v>
      </c>
      <c r="E12" s="1" t="s">
        <v>18</v>
      </c>
      <c r="F12" s="1" t="s">
        <v>19</v>
      </c>
      <c r="G12" s="1" t="s">
        <v>20</v>
      </c>
      <c r="H12" s="1" t="s">
        <v>18</v>
      </c>
      <c r="I12" s="1" t="s">
        <v>19</v>
      </c>
      <c r="J12" s="1" t="s">
        <v>28</v>
      </c>
      <c r="K12" s="1" t="s">
        <v>22</v>
      </c>
      <c r="L12" s="3">
        <v>5</v>
      </c>
      <c r="M12" s="4" t="s">
        <v>23</v>
      </c>
      <c r="N12" s="1" t="s">
        <v>68</v>
      </c>
      <c r="O12" s="9" t="s">
        <v>62</v>
      </c>
    </row>
    <row r="13" spans="1:15" ht="15.75" thickBot="1" x14ac:dyDescent="0.3">
      <c r="A13" s="7" t="s">
        <v>69</v>
      </c>
      <c r="B13" s="2">
        <v>45958</v>
      </c>
      <c r="C13" s="1" t="s">
        <v>70</v>
      </c>
      <c r="D13" s="1" t="s">
        <v>71</v>
      </c>
      <c r="E13" s="1" t="s">
        <v>18</v>
      </c>
      <c r="F13" s="1" t="s">
        <v>19</v>
      </c>
      <c r="G13" s="1" t="s">
        <v>20</v>
      </c>
      <c r="H13" s="1" t="s">
        <v>50</v>
      </c>
      <c r="I13" s="1" t="s">
        <v>51</v>
      </c>
      <c r="J13" s="1" t="s">
        <v>21</v>
      </c>
      <c r="K13" s="1" t="s">
        <v>22</v>
      </c>
      <c r="L13" s="3">
        <v>20</v>
      </c>
      <c r="M13" s="4" t="s">
        <v>23</v>
      </c>
      <c r="N13" s="1" t="s">
        <v>72</v>
      </c>
      <c r="O13" s="9" t="s">
        <v>21</v>
      </c>
    </row>
    <row r="14" spans="1:15" ht="15.75" thickBot="1" x14ac:dyDescent="0.3">
      <c r="A14" s="7" t="s">
        <v>73</v>
      </c>
      <c r="B14" s="2">
        <v>45958</v>
      </c>
      <c r="C14" s="1" t="s">
        <v>70</v>
      </c>
      <c r="D14" s="1" t="s">
        <v>71</v>
      </c>
      <c r="E14" s="1" t="s">
        <v>18</v>
      </c>
      <c r="F14" s="1" t="s">
        <v>74</v>
      </c>
      <c r="G14" s="1" t="s">
        <v>20</v>
      </c>
      <c r="H14" s="1" t="s">
        <v>50</v>
      </c>
      <c r="I14" s="1" t="s">
        <v>51</v>
      </c>
      <c r="J14" s="1" t="s">
        <v>21</v>
      </c>
      <c r="K14" s="1" t="s">
        <v>22</v>
      </c>
      <c r="L14" s="3">
        <v>15</v>
      </c>
      <c r="M14" s="4" t="s">
        <v>23</v>
      </c>
      <c r="N14" s="1" t="s">
        <v>75</v>
      </c>
      <c r="O14" s="9" t="s">
        <v>76</v>
      </c>
    </row>
    <row r="15" spans="1:15" ht="15.75" thickBot="1" x14ac:dyDescent="0.3">
      <c r="A15" s="7" t="s">
        <v>77</v>
      </c>
      <c r="B15" s="2">
        <v>45958</v>
      </c>
      <c r="C15" s="1" t="s">
        <v>70</v>
      </c>
      <c r="D15" s="1" t="s">
        <v>71</v>
      </c>
      <c r="E15" s="1" t="s">
        <v>78</v>
      </c>
      <c r="F15" s="1" t="s">
        <v>74</v>
      </c>
      <c r="G15" s="1" t="s">
        <v>20</v>
      </c>
      <c r="H15" s="1" t="s">
        <v>50</v>
      </c>
      <c r="I15" s="1" t="s">
        <v>51</v>
      </c>
      <c r="J15" s="1" t="s">
        <v>21</v>
      </c>
      <c r="K15" s="1" t="s">
        <v>29</v>
      </c>
      <c r="L15" s="3">
        <v>10</v>
      </c>
      <c r="M15" s="4" t="s">
        <v>23</v>
      </c>
      <c r="N15" s="1" t="s">
        <v>79</v>
      </c>
      <c r="O15" s="9" t="s">
        <v>80</v>
      </c>
    </row>
    <row r="16" spans="1:15" ht="15.75" thickBot="1" x14ac:dyDescent="0.3">
      <c r="A16" s="7" t="s">
        <v>81</v>
      </c>
      <c r="B16" s="2">
        <v>45959</v>
      </c>
      <c r="C16" s="1" t="s">
        <v>82</v>
      </c>
      <c r="D16" s="1" t="s">
        <v>83</v>
      </c>
      <c r="E16" s="1" t="s">
        <v>18</v>
      </c>
      <c r="F16" s="1" t="s">
        <v>74</v>
      </c>
      <c r="G16" s="1" t="s">
        <v>20</v>
      </c>
      <c r="H16" s="1" t="s">
        <v>50</v>
      </c>
      <c r="I16" s="1" t="s">
        <v>51</v>
      </c>
      <c r="J16" s="1" t="s">
        <v>21</v>
      </c>
      <c r="K16" s="1" t="s">
        <v>22</v>
      </c>
      <c r="L16" s="3">
        <v>10</v>
      </c>
      <c r="M16" s="4" t="s">
        <v>23</v>
      </c>
      <c r="N16" s="1" t="s">
        <v>84</v>
      </c>
      <c r="O16" s="9" t="s">
        <v>85</v>
      </c>
    </row>
    <row r="17" spans="1:15" ht="15.75" thickBot="1" x14ac:dyDescent="0.3">
      <c r="A17" s="7" t="s">
        <v>86</v>
      </c>
      <c r="B17" s="2">
        <v>45962</v>
      </c>
      <c r="C17" s="1" t="s">
        <v>87</v>
      </c>
      <c r="D17" s="1" t="s">
        <v>88</v>
      </c>
      <c r="E17" s="1" t="s">
        <v>18</v>
      </c>
      <c r="F17" s="1" t="s">
        <v>19</v>
      </c>
      <c r="G17" s="1" t="s">
        <v>20</v>
      </c>
      <c r="H17" s="1" t="s">
        <v>50</v>
      </c>
      <c r="I17" s="1" t="s">
        <v>51</v>
      </c>
      <c r="J17" s="1" t="s">
        <v>21</v>
      </c>
      <c r="K17" s="1" t="s">
        <v>22</v>
      </c>
      <c r="L17" s="3">
        <v>20</v>
      </c>
      <c r="M17" s="4" t="s">
        <v>23</v>
      </c>
      <c r="N17" s="1" t="s">
        <v>89</v>
      </c>
      <c r="O17" s="9" t="s">
        <v>85</v>
      </c>
    </row>
    <row r="18" spans="1:15" ht="15.75" thickBot="1" x14ac:dyDescent="0.3">
      <c r="A18" s="7" t="s">
        <v>90</v>
      </c>
      <c r="B18" s="2">
        <v>45962</v>
      </c>
      <c r="C18" s="1" t="s">
        <v>87</v>
      </c>
      <c r="D18" s="1" t="s">
        <v>91</v>
      </c>
      <c r="E18" s="1" t="s">
        <v>18</v>
      </c>
      <c r="F18" s="1" t="s">
        <v>19</v>
      </c>
      <c r="G18" s="1" t="s">
        <v>20</v>
      </c>
      <c r="H18" s="1" t="s">
        <v>50</v>
      </c>
      <c r="I18" s="1" t="s">
        <v>51</v>
      </c>
      <c r="J18" s="1" t="s">
        <v>21</v>
      </c>
      <c r="K18" s="1" t="s">
        <v>22</v>
      </c>
      <c r="L18" s="3">
        <v>10</v>
      </c>
      <c r="M18" s="4" t="s">
        <v>23</v>
      </c>
      <c r="N18" s="1" t="s">
        <v>92</v>
      </c>
      <c r="O18" s="10" t="s">
        <v>93</v>
      </c>
    </row>
    <row r="19" spans="1:15" ht="15.75" thickBot="1" x14ac:dyDescent="0.3">
      <c r="A19" s="7" t="s">
        <v>94</v>
      </c>
      <c r="B19" s="2">
        <v>45968</v>
      </c>
      <c r="C19" s="1" t="s">
        <v>95</v>
      </c>
      <c r="D19" s="1" t="s">
        <v>96</v>
      </c>
      <c r="E19" s="1" t="s">
        <v>18</v>
      </c>
      <c r="F19" s="1" t="s">
        <v>19</v>
      </c>
      <c r="G19" s="1" t="s">
        <v>20</v>
      </c>
      <c r="H19" s="1"/>
      <c r="I19" s="1"/>
      <c r="J19" s="1" t="s">
        <v>28</v>
      </c>
      <c r="K19" s="1" t="s">
        <v>22</v>
      </c>
      <c r="L19" s="3">
        <v>20</v>
      </c>
      <c r="M19" s="4" t="s">
        <v>23</v>
      </c>
      <c r="N19" s="1" t="s">
        <v>97</v>
      </c>
      <c r="O19" s="9" t="s">
        <v>98</v>
      </c>
    </row>
    <row r="20" spans="1:15" ht="15.75" thickBot="1" x14ac:dyDescent="0.3">
      <c r="A20" s="7" t="s">
        <v>99</v>
      </c>
      <c r="B20" s="2">
        <v>45975</v>
      </c>
      <c r="C20" s="1" t="s">
        <v>100</v>
      </c>
      <c r="D20" s="1" t="s">
        <v>101</v>
      </c>
      <c r="E20" s="1" t="s">
        <v>18</v>
      </c>
      <c r="F20" s="1" t="s">
        <v>19</v>
      </c>
      <c r="G20" s="1" t="s">
        <v>20</v>
      </c>
      <c r="H20" s="1"/>
      <c r="I20" s="1"/>
      <c r="J20" s="1" t="s">
        <v>28</v>
      </c>
      <c r="K20" s="1" t="s">
        <v>22</v>
      </c>
      <c r="L20" s="3">
        <v>20</v>
      </c>
      <c r="M20" s="4" t="s">
        <v>23</v>
      </c>
      <c r="N20" s="1" t="s">
        <v>102</v>
      </c>
      <c r="O20" s="9" t="s">
        <v>98</v>
      </c>
    </row>
    <row r="21" spans="1:15" ht="15.75" thickBot="1" x14ac:dyDescent="0.3">
      <c r="A21" s="7" t="s">
        <v>103</v>
      </c>
      <c r="B21" s="2">
        <v>45982</v>
      </c>
      <c r="C21" s="1" t="s">
        <v>104</v>
      </c>
      <c r="D21" s="1" t="s">
        <v>105</v>
      </c>
      <c r="E21" s="1" t="s">
        <v>18</v>
      </c>
      <c r="F21" s="1" t="s">
        <v>19</v>
      </c>
      <c r="G21" s="1" t="s">
        <v>20</v>
      </c>
      <c r="H21" s="1"/>
      <c r="I21" s="1"/>
      <c r="J21" s="1" t="s">
        <v>28</v>
      </c>
      <c r="K21" s="1" t="s">
        <v>22</v>
      </c>
      <c r="L21" s="3">
        <v>20</v>
      </c>
      <c r="M21" s="4" t="s">
        <v>23</v>
      </c>
      <c r="N21" s="1" t="s">
        <v>106</v>
      </c>
      <c r="O21" s="9" t="s">
        <v>98</v>
      </c>
    </row>
    <row r="22" spans="1:15" ht="15.75" thickBot="1" x14ac:dyDescent="0.3">
      <c r="A22" s="7" t="s">
        <v>107</v>
      </c>
      <c r="B22" s="2">
        <v>45989</v>
      </c>
      <c r="C22" s="1" t="s">
        <v>108</v>
      </c>
      <c r="D22" s="1" t="s">
        <v>109</v>
      </c>
      <c r="E22" s="1" t="s">
        <v>18</v>
      </c>
      <c r="F22" s="1" t="s">
        <v>19</v>
      </c>
      <c r="G22" s="1" t="s">
        <v>20</v>
      </c>
      <c r="H22" s="1"/>
      <c r="I22" s="1"/>
      <c r="J22" s="1" t="s">
        <v>28</v>
      </c>
      <c r="K22" s="1" t="s">
        <v>22</v>
      </c>
      <c r="L22" s="3">
        <v>20</v>
      </c>
      <c r="M22" s="4" t="s">
        <v>23</v>
      </c>
      <c r="N22" s="1" t="s">
        <v>110</v>
      </c>
      <c r="O22" s="9" t="s">
        <v>98</v>
      </c>
    </row>
    <row r="23" spans="1:15" ht="15.75" thickBot="1" x14ac:dyDescent="0.3">
      <c r="A23" s="7" t="s">
        <v>111</v>
      </c>
      <c r="B23" s="2">
        <v>45996</v>
      </c>
      <c r="C23" s="1" t="s">
        <v>112</v>
      </c>
      <c r="D23" s="1" t="s">
        <v>113</v>
      </c>
      <c r="E23" s="1" t="s">
        <v>18</v>
      </c>
      <c r="F23" s="1" t="s">
        <v>19</v>
      </c>
      <c r="G23" s="1" t="s">
        <v>20</v>
      </c>
      <c r="H23" s="1"/>
      <c r="I23" s="1"/>
      <c r="J23" s="1" t="s">
        <v>28</v>
      </c>
      <c r="K23" s="1" t="s">
        <v>22</v>
      </c>
      <c r="L23" s="3">
        <v>20</v>
      </c>
      <c r="M23" s="4" t="s">
        <v>23</v>
      </c>
      <c r="N23" s="1" t="s">
        <v>114</v>
      </c>
      <c r="O23" s="9" t="s">
        <v>98</v>
      </c>
    </row>
    <row r="24" spans="1:15" ht="15.75" thickBot="1" x14ac:dyDescent="0.3">
      <c r="A24" s="7" t="s">
        <v>115</v>
      </c>
      <c r="B24" s="2">
        <v>46003</v>
      </c>
      <c r="C24" s="1" t="s">
        <v>116</v>
      </c>
      <c r="D24" s="1" t="s">
        <v>117</v>
      </c>
      <c r="E24" s="1" t="s">
        <v>18</v>
      </c>
      <c r="F24" s="1" t="s">
        <v>19</v>
      </c>
      <c r="G24" s="1" t="s">
        <v>20</v>
      </c>
      <c r="H24" s="1"/>
      <c r="I24" s="1"/>
      <c r="J24" s="1" t="s">
        <v>28</v>
      </c>
      <c r="K24" s="1" t="s">
        <v>22</v>
      </c>
      <c r="L24" s="3">
        <v>20</v>
      </c>
      <c r="M24" s="4" t="s">
        <v>23</v>
      </c>
      <c r="N24" s="1" t="s">
        <v>118</v>
      </c>
      <c r="O24" s="9" t="s">
        <v>98</v>
      </c>
    </row>
    <row r="25" spans="1:15" ht="15.75" thickBot="1" x14ac:dyDescent="0.3">
      <c r="A25" s="7" t="s">
        <v>119</v>
      </c>
      <c r="B25" s="2">
        <v>46010</v>
      </c>
      <c r="C25" s="1" t="s">
        <v>120</v>
      </c>
      <c r="D25" s="1" t="s">
        <v>121</v>
      </c>
      <c r="E25" s="1" t="s">
        <v>18</v>
      </c>
      <c r="F25" s="1" t="s">
        <v>19</v>
      </c>
      <c r="G25" s="1" t="s">
        <v>20</v>
      </c>
      <c r="H25" s="1"/>
      <c r="I25" s="1"/>
      <c r="J25" s="1" t="s">
        <v>28</v>
      </c>
      <c r="K25" s="1" t="s">
        <v>22</v>
      </c>
      <c r="L25" s="3">
        <v>20</v>
      </c>
      <c r="M25" s="4" t="s">
        <v>23</v>
      </c>
      <c r="N25" s="1" t="s">
        <v>122</v>
      </c>
      <c r="O25" s="9" t="s">
        <v>98</v>
      </c>
    </row>
    <row r="26" spans="1:15" ht="15.75" thickBot="1" x14ac:dyDescent="0.3">
      <c r="A26" s="7" t="s">
        <v>123</v>
      </c>
      <c r="B26" s="2">
        <v>46017</v>
      </c>
      <c r="C26" s="1" t="s">
        <v>124</v>
      </c>
      <c r="D26" s="1" t="s">
        <v>125</v>
      </c>
      <c r="E26" s="1" t="s">
        <v>18</v>
      </c>
      <c r="F26" s="1" t="s">
        <v>19</v>
      </c>
      <c r="G26" s="1" t="s">
        <v>20</v>
      </c>
      <c r="H26" s="1"/>
      <c r="I26" s="1"/>
      <c r="J26" s="1" t="s">
        <v>28</v>
      </c>
      <c r="K26" s="1" t="s">
        <v>22</v>
      </c>
      <c r="L26" s="3">
        <v>20</v>
      </c>
      <c r="M26" s="4" t="s">
        <v>23</v>
      </c>
      <c r="N26" s="1" t="s">
        <v>126</v>
      </c>
      <c r="O26" s="9" t="s">
        <v>98</v>
      </c>
    </row>
    <row r="27" spans="1:15" ht="15.75" thickBot="1" x14ac:dyDescent="0.3">
      <c r="A27" s="7" t="s">
        <v>127</v>
      </c>
      <c r="B27" s="2">
        <v>46024</v>
      </c>
      <c r="C27" s="1" t="s">
        <v>128</v>
      </c>
      <c r="D27" s="1" t="s">
        <v>129</v>
      </c>
      <c r="E27" s="1" t="s">
        <v>18</v>
      </c>
      <c r="F27" s="1" t="s">
        <v>19</v>
      </c>
      <c r="G27" s="1" t="s">
        <v>20</v>
      </c>
      <c r="H27" s="1"/>
      <c r="I27" s="1"/>
      <c r="J27" s="1" t="s">
        <v>28</v>
      </c>
      <c r="K27" s="1" t="s">
        <v>22</v>
      </c>
      <c r="L27" s="3">
        <v>20</v>
      </c>
      <c r="M27" s="4" t="s">
        <v>23</v>
      </c>
      <c r="N27" s="1" t="s">
        <v>130</v>
      </c>
      <c r="O27" s="9" t="s">
        <v>98</v>
      </c>
    </row>
    <row r="28" spans="1:15" ht="15.75" thickBot="1" x14ac:dyDescent="0.3">
      <c r="A28" s="7" t="s">
        <v>131</v>
      </c>
      <c r="B28" s="2">
        <v>46031</v>
      </c>
      <c r="C28" s="1" t="s">
        <v>132</v>
      </c>
      <c r="D28" s="1" t="s">
        <v>133</v>
      </c>
      <c r="E28" s="1" t="s">
        <v>18</v>
      </c>
      <c r="F28" s="1" t="s">
        <v>19</v>
      </c>
      <c r="G28" s="1" t="s">
        <v>20</v>
      </c>
      <c r="H28" s="1"/>
      <c r="I28" s="1"/>
      <c r="J28" s="1" t="s">
        <v>28</v>
      </c>
      <c r="K28" s="1" t="s">
        <v>22</v>
      </c>
      <c r="L28" s="3">
        <v>20</v>
      </c>
      <c r="M28" s="4" t="s">
        <v>23</v>
      </c>
      <c r="N28" s="1" t="s">
        <v>134</v>
      </c>
      <c r="O28" s="9" t="s">
        <v>98</v>
      </c>
    </row>
    <row r="29" spans="1:15" ht="15.75" thickBot="1" x14ac:dyDescent="0.3">
      <c r="A29" s="7" t="s">
        <v>135</v>
      </c>
      <c r="B29" s="2">
        <v>46038</v>
      </c>
      <c r="C29" s="1" t="s">
        <v>136</v>
      </c>
      <c r="D29" s="1" t="s">
        <v>137</v>
      </c>
      <c r="E29" s="1" t="s">
        <v>18</v>
      </c>
      <c r="F29" s="1" t="s">
        <v>19</v>
      </c>
      <c r="G29" s="1" t="s">
        <v>20</v>
      </c>
      <c r="H29" s="1"/>
      <c r="I29" s="1"/>
      <c r="J29" s="1" t="s">
        <v>28</v>
      </c>
      <c r="K29" s="1" t="s">
        <v>22</v>
      </c>
      <c r="L29" s="3">
        <v>20</v>
      </c>
      <c r="M29" s="4" t="s">
        <v>23</v>
      </c>
      <c r="N29" s="1" t="s">
        <v>138</v>
      </c>
      <c r="O29" s="9" t="s">
        <v>98</v>
      </c>
    </row>
    <row r="30" spans="1:15" ht="15.75" thickBot="1" x14ac:dyDescent="0.3">
      <c r="A30" s="7" t="s">
        <v>139</v>
      </c>
      <c r="B30" s="2">
        <v>46045</v>
      </c>
      <c r="C30" s="1" t="s">
        <v>140</v>
      </c>
      <c r="D30" s="1" t="s">
        <v>141</v>
      </c>
      <c r="E30" s="1" t="s">
        <v>18</v>
      </c>
      <c r="F30" s="1" t="s">
        <v>19</v>
      </c>
      <c r="G30" s="1" t="s">
        <v>20</v>
      </c>
      <c r="H30" s="1"/>
      <c r="I30" s="1"/>
      <c r="J30" s="1" t="s">
        <v>28</v>
      </c>
      <c r="K30" s="1" t="s">
        <v>22</v>
      </c>
      <c r="L30" s="3">
        <v>20</v>
      </c>
      <c r="M30" s="4" t="s">
        <v>23</v>
      </c>
      <c r="N30" s="1" t="s">
        <v>142</v>
      </c>
      <c r="O30" s="9" t="s">
        <v>98</v>
      </c>
    </row>
    <row r="31" spans="1:15" ht="15.75" thickBot="1" x14ac:dyDescent="0.3">
      <c r="A31" s="7" t="s">
        <v>143</v>
      </c>
      <c r="B31" s="2">
        <v>45990</v>
      </c>
      <c r="C31" s="1" t="s">
        <v>144</v>
      </c>
      <c r="D31" s="1" t="s">
        <v>145</v>
      </c>
      <c r="E31" s="1" t="s">
        <v>18</v>
      </c>
      <c r="F31" s="1" t="s">
        <v>19</v>
      </c>
      <c r="G31" s="1" t="s">
        <v>20</v>
      </c>
      <c r="H31" s="1"/>
      <c r="I31" s="1"/>
      <c r="J31" s="1" t="s">
        <v>28</v>
      </c>
      <c r="K31" s="1" t="s">
        <v>29</v>
      </c>
      <c r="L31" s="3">
        <v>10</v>
      </c>
      <c r="M31" s="5" t="s">
        <v>30</v>
      </c>
      <c r="N31" s="1" t="s">
        <v>146</v>
      </c>
      <c r="O31" s="10" t="s">
        <v>147</v>
      </c>
    </row>
    <row r="32" spans="1:15" ht="15.75" thickBot="1" x14ac:dyDescent="0.3">
      <c r="A32" s="7" t="s">
        <v>148</v>
      </c>
      <c r="B32" s="2">
        <v>46020</v>
      </c>
      <c r="C32" s="1" t="s">
        <v>149</v>
      </c>
      <c r="D32" s="1" t="s">
        <v>150</v>
      </c>
      <c r="E32" s="1" t="s">
        <v>18</v>
      </c>
      <c r="F32" s="1" t="s">
        <v>19</v>
      </c>
      <c r="G32" s="1" t="s">
        <v>20</v>
      </c>
      <c r="H32" s="1"/>
      <c r="I32" s="1"/>
      <c r="J32" s="1" t="s">
        <v>28</v>
      </c>
      <c r="K32" s="1" t="s">
        <v>29</v>
      </c>
      <c r="L32" s="3">
        <v>10</v>
      </c>
      <c r="M32" s="4" t="s">
        <v>23</v>
      </c>
      <c r="N32" s="1" t="s">
        <v>151</v>
      </c>
      <c r="O32" s="10" t="s">
        <v>147</v>
      </c>
    </row>
    <row r="33" spans="1:15" ht="15.75" thickBot="1" x14ac:dyDescent="0.3">
      <c r="A33" s="7" t="s">
        <v>152</v>
      </c>
      <c r="B33" s="2">
        <v>46051</v>
      </c>
      <c r="C33" s="1" t="s">
        <v>153</v>
      </c>
      <c r="D33" s="1" t="s">
        <v>154</v>
      </c>
      <c r="E33" s="1" t="s">
        <v>18</v>
      </c>
      <c r="F33" s="1" t="s">
        <v>19</v>
      </c>
      <c r="G33" s="1" t="s">
        <v>20</v>
      </c>
      <c r="H33" s="1"/>
      <c r="I33" s="1"/>
      <c r="J33" s="1" t="s">
        <v>28</v>
      </c>
      <c r="K33" s="1" t="s">
        <v>29</v>
      </c>
      <c r="L33" s="3">
        <v>10</v>
      </c>
      <c r="M33" s="4" t="s">
        <v>23</v>
      </c>
      <c r="N33" s="1" t="s">
        <v>155</v>
      </c>
      <c r="O33" s="10" t="s">
        <v>147</v>
      </c>
    </row>
    <row r="34" spans="1:15" ht="15.75" thickBot="1" x14ac:dyDescent="0.3">
      <c r="A34" s="7" t="s">
        <v>156</v>
      </c>
      <c r="B34" s="2">
        <v>46082</v>
      </c>
      <c r="C34" s="1" t="s">
        <v>157</v>
      </c>
      <c r="D34" s="1" t="s">
        <v>158</v>
      </c>
      <c r="E34" s="1" t="s">
        <v>18</v>
      </c>
      <c r="F34" s="1" t="s">
        <v>19</v>
      </c>
      <c r="G34" s="1" t="s">
        <v>20</v>
      </c>
      <c r="H34" s="1"/>
      <c r="I34" s="1"/>
      <c r="J34" s="1" t="s">
        <v>28</v>
      </c>
      <c r="K34" s="1" t="s">
        <v>29</v>
      </c>
      <c r="L34" s="3">
        <v>10</v>
      </c>
      <c r="M34" s="4" t="s">
        <v>23</v>
      </c>
      <c r="N34" s="1" t="s">
        <v>159</v>
      </c>
      <c r="O34" s="10" t="s">
        <v>147</v>
      </c>
    </row>
    <row r="35" spans="1:15" ht="15.75" thickBot="1" x14ac:dyDescent="0.3">
      <c r="A35" s="7" t="s">
        <v>160</v>
      </c>
      <c r="B35" s="2">
        <v>46110</v>
      </c>
      <c r="C35" s="1" t="s">
        <v>161</v>
      </c>
      <c r="D35" s="1" t="s">
        <v>162</v>
      </c>
      <c r="E35" s="1" t="s">
        <v>18</v>
      </c>
      <c r="F35" s="1" t="s">
        <v>19</v>
      </c>
      <c r="G35" s="1" t="s">
        <v>20</v>
      </c>
      <c r="H35" s="1"/>
      <c r="I35" s="1"/>
      <c r="J35" s="1" t="s">
        <v>28</v>
      </c>
      <c r="K35" s="1" t="s">
        <v>29</v>
      </c>
      <c r="L35" s="3">
        <v>10</v>
      </c>
      <c r="M35" s="4" t="s">
        <v>23</v>
      </c>
      <c r="N35" s="1" t="s">
        <v>163</v>
      </c>
      <c r="O35" s="10" t="s">
        <v>147</v>
      </c>
    </row>
    <row r="36" spans="1:15" ht="15.75" thickBot="1" x14ac:dyDescent="0.3">
      <c r="A36" s="7" t="s">
        <v>164</v>
      </c>
      <c r="B36" s="2">
        <v>46141</v>
      </c>
      <c r="C36" s="1" t="s">
        <v>165</v>
      </c>
      <c r="D36" s="1" t="s">
        <v>166</v>
      </c>
      <c r="E36" s="1" t="s">
        <v>18</v>
      </c>
      <c r="F36" s="1" t="s">
        <v>19</v>
      </c>
      <c r="G36" s="1" t="s">
        <v>20</v>
      </c>
      <c r="H36" s="1"/>
      <c r="I36" s="1"/>
      <c r="J36" s="1" t="s">
        <v>28</v>
      </c>
      <c r="K36" s="1" t="s">
        <v>29</v>
      </c>
      <c r="L36" s="3">
        <v>10</v>
      </c>
      <c r="M36" s="4" t="s">
        <v>23</v>
      </c>
      <c r="N36" s="1" t="s">
        <v>167</v>
      </c>
      <c r="O36" s="10" t="s">
        <v>147</v>
      </c>
    </row>
    <row r="37" spans="1:15" ht="15.75" thickBot="1" x14ac:dyDescent="0.3">
      <c r="A37" s="7" t="s">
        <v>168</v>
      </c>
      <c r="B37" s="2">
        <v>45990</v>
      </c>
      <c r="C37" s="1" t="s">
        <v>169</v>
      </c>
      <c r="D37" s="1" t="s">
        <v>170</v>
      </c>
      <c r="E37" s="1" t="s">
        <v>18</v>
      </c>
      <c r="F37" s="1" t="s">
        <v>19</v>
      </c>
      <c r="G37" s="1" t="s">
        <v>20</v>
      </c>
      <c r="H37" s="1"/>
      <c r="I37" s="1"/>
      <c r="J37" s="1" t="s">
        <v>28</v>
      </c>
      <c r="K37" s="1" t="s">
        <v>29</v>
      </c>
      <c r="L37" s="3">
        <v>10</v>
      </c>
      <c r="M37" s="5" t="s">
        <v>30</v>
      </c>
      <c r="N37" s="1" t="s">
        <v>171</v>
      </c>
      <c r="O37" s="10" t="s">
        <v>172</v>
      </c>
    </row>
    <row r="38" spans="1:15" ht="15.75" thickBot="1" x14ac:dyDescent="0.3">
      <c r="A38" s="7" t="s">
        <v>173</v>
      </c>
      <c r="B38" s="2">
        <v>45963</v>
      </c>
      <c r="C38" s="1" t="s">
        <v>174</v>
      </c>
      <c r="D38" s="1" t="s">
        <v>175</v>
      </c>
      <c r="E38" s="1" t="s">
        <v>18</v>
      </c>
      <c r="F38" s="1" t="s">
        <v>19</v>
      </c>
      <c r="G38" s="1" t="s">
        <v>20</v>
      </c>
      <c r="H38" s="1" t="s">
        <v>50</v>
      </c>
      <c r="I38" s="1" t="s">
        <v>51</v>
      </c>
      <c r="J38" s="1" t="s">
        <v>21</v>
      </c>
      <c r="K38" s="1" t="s">
        <v>22</v>
      </c>
      <c r="L38" s="3">
        <v>15</v>
      </c>
      <c r="M38" s="4" t="s">
        <v>23</v>
      </c>
      <c r="N38" s="1" t="s">
        <v>176</v>
      </c>
      <c r="O38" s="10" t="s">
        <v>177</v>
      </c>
    </row>
    <row r="39" spans="1:15" ht="15.75" thickBot="1" x14ac:dyDescent="0.3">
      <c r="A39" s="7" t="s">
        <v>178</v>
      </c>
      <c r="B39" s="2">
        <v>45990</v>
      </c>
      <c r="C39" s="1" t="s">
        <v>179</v>
      </c>
      <c r="D39" s="1" t="s">
        <v>180</v>
      </c>
      <c r="E39" s="1" t="s">
        <v>18</v>
      </c>
      <c r="F39" s="1" t="s">
        <v>19</v>
      </c>
      <c r="G39" s="1" t="s">
        <v>20</v>
      </c>
      <c r="H39" s="1"/>
      <c r="I39" s="1"/>
      <c r="J39" s="1" t="s">
        <v>28</v>
      </c>
      <c r="K39" s="1" t="s">
        <v>22</v>
      </c>
      <c r="L39" s="3">
        <v>20</v>
      </c>
      <c r="M39" s="4" t="s">
        <v>23</v>
      </c>
      <c r="N39" s="1" t="s">
        <v>181</v>
      </c>
      <c r="O39" s="10" t="s">
        <v>182</v>
      </c>
    </row>
    <row r="40" spans="1:15" ht="15.75" thickBot="1" x14ac:dyDescent="0.3">
      <c r="A40" s="7" t="s">
        <v>183</v>
      </c>
      <c r="B40" s="2">
        <v>46018</v>
      </c>
      <c r="C40" s="1" t="s">
        <v>184</v>
      </c>
      <c r="D40" s="1" t="s">
        <v>185</v>
      </c>
      <c r="E40" s="1" t="s">
        <v>18</v>
      </c>
      <c r="F40" s="1" t="s">
        <v>19</v>
      </c>
      <c r="G40" s="1" t="s">
        <v>20</v>
      </c>
      <c r="H40" s="1"/>
      <c r="I40" s="1"/>
      <c r="J40" s="1" t="s">
        <v>28</v>
      </c>
      <c r="K40" s="1" t="s">
        <v>22</v>
      </c>
      <c r="L40" s="3">
        <v>20</v>
      </c>
      <c r="M40" s="4" t="s">
        <v>23</v>
      </c>
      <c r="N40" s="1" t="s">
        <v>186</v>
      </c>
      <c r="O40" s="10" t="s">
        <v>182</v>
      </c>
    </row>
    <row r="41" spans="1:15" ht="15.75" thickBot="1" x14ac:dyDescent="0.3">
      <c r="A41" s="7" t="s">
        <v>187</v>
      </c>
      <c r="B41" s="2">
        <v>46053</v>
      </c>
      <c r="C41" s="1" t="s">
        <v>188</v>
      </c>
      <c r="D41" s="1" t="s">
        <v>189</v>
      </c>
      <c r="E41" s="1" t="s">
        <v>18</v>
      </c>
      <c r="F41" s="1" t="s">
        <v>19</v>
      </c>
      <c r="G41" s="1" t="s">
        <v>20</v>
      </c>
      <c r="H41" s="1"/>
      <c r="I41" s="1"/>
      <c r="J41" s="1" t="s">
        <v>28</v>
      </c>
      <c r="K41" s="1" t="s">
        <v>22</v>
      </c>
      <c r="L41" s="3">
        <v>20</v>
      </c>
      <c r="M41" s="4" t="s">
        <v>23</v>
      </c>
      <c r="N41" s="1" t="s">
        <v>190</v>
      </c>
      <c r="O41" s="10" t="s">
        <v>182</v>
      </c>
    </row>
    <row r="42" spans="1:15" ht="15.75" thickBot="1" x14ac:dyDescent="0.3">
      <c r="A42" s="7" t="s">
        <v>191</v>
      </c>
      <c r="B42" s="2">
        <v>46081</v>
      </c>
      <c r="C42" s="1" t="s">
        <v>192</v>
      </c>
      <c r="D42" s="1" t="s">
        <v>193</v>
      </c>
      <c r="E42" s="1" t="s">
        <v>18</v>
      </c>
      <c r="F42" s="1" t="s">
        <v>19</v>
      </c>
      <c r="G42" s="1" t="s">
        <v>20</v>
      </c>
      <c r="H42" s="1"/>
      <c r="I42" s="1"/>
      <c r="J42" s="1" t="s">
        <v>28</v>
      </c>
      <c r="K42" s="1" t="s">
        <v>22</v>
      </c>
      <c r="L42" s="3">
        <v>20</v>
      </c>
      <c r="M42" s="4" t="s">
        <v>23</v>
      </c>
      <c r="N42" s="1" t="s">
        <v>194</v>
      </c>
      <c r="O42" s="10" t="s">
        <v>182</v>
      </c>
    </row>
    <row r="43" spans="1:15" ht="15.75" thickBot="1" x14ac:dyDescent="0.3">
      <c r="A43" s="7" t="s">
        <v>195</v>
      </c>
      <c r="B43" s="2">
        <v>46109</v>
      </c>
      <c r="C43" s="1" t="s">
        <v>196</v>
      </c>
      <c r="D43" s="1" t="s">
        <v>197</v>
      </c>
      <c r="E43" s="1" t="s">
        <v>18</v>
      </c>
      <c r="F43" s="1" t="s">
        <v>19</v>
      </c>
      <c r="G43" s="1" t="s">
        <v>20</v>
      </c>
      <c r="H43" s="1"/>
      <c r="I43" s="1"/>
      <c r="J43" s="1" t="s">
        <v>28</v>
      </c>
      <c r="K43" s="1" t="s">
        <v>22</v>
      </c>
      <c r="L43" s="3">
        <v>20</v>
      </c>
      <c r="M43" s="4" t="s">
        <v>23</v>
      </c>
      <c r="N43" s="1" t="s">
        <v>198</v>
      </c>
      <c r="O43" s="10" t="s">
        <v>182</v>
      </c>
    </row>
    <row r="44" spans="1:15" ht="15.75" thickBot="1" x14ac:dyDescent="0.3">
      <c r="A44" s="7" t="s">
        <v>199</v>
      </c>
      <c r="B44" s="2">
        <v>46137</v>
      </c>
      <c r="C44" s="1" t="s">
        <v>200</v>
      </c>
      <c r="D44" s="1" t="s">
        <v>201</v>
      </c>
      <c r="E44" s="1" t="s">
        <v>18</v>
      </c>
      <c r="F44" s="1" t="s">
        <v>19</v>
      </c>
      <c r="G44" s="1" t="s">
        <v>20</v>
      </c>
      <c r="H44" s="1"/>
      <c r="I44" s="1"/>
      <c r="J44" s="1" t="s">
        <v>28</v>
      </c>
      <c r="K44" s="1" t="s">
        <v>22</v>
      </c>
      <c r="L44" s="3">
        <v>20</v>
      </c>
      <c r="M44" s="4" t="s">
        <v>23</v>
      </c>
      <c r="N44" s="1" t="s">
        <v>202</v>
      </c>
      <c r="O44" s="10" t="s">
        <v>182</v>
      </c>
    </row>
    <row r="45" spans="1:15" ht="15.75" thickBot="1" x14ac:dyDescent="0.3">
      <c r="A45" s="7" t="s">
        <v>203</v>
      </c>
      <c r="B45" s="2">
        <v>45963</v>
      </c>
      <c r="C45" s="1" t="s">
        <v>204</v>
      </c>
      <c r="D45" s="1" t="s">
        <v>205</v>
      </c>
      <c r="E45" s="1" t="s">
        <v>18</v>
      </c>
      <c r="F45" s="1" t="s">
        <v>74</v>
      </c>
      <c r="G45" s="1" t="s">
        <v>20</v>
      </c>
      <c r="H45" s="1" t="s">
        <v>50</v>
      </c>
      <c r="I45" s="1" t="s">
        <v>51</v>
      </c>
      <c r="J45" s="1" t="s">
        <v>21</v>
      </c>
      <c r="K45" s="1" t="s">
        <v>22</v>
      </c>
      <c r="L45" s="3">
        <v>10</v>
      </c>
      <c r="M45" s="4" t="s">
        <v>23</v>
      </c>
      <c r="N45" s="1" t="s">
        <v>206</v>
      </c>
      <c r="O45" s="9" t="s">
        <v>21</v>
      </c>
    </row>
    <row r="46" spans="1:15" ht="15.75" thickBot="1" x14ac:dyDescent="0.3">
      <c r="A46" s="8" t="s">
        <v>207</v>
      </c>
      <c r="B46" s="2">
        <v>45974</v>
      </c>
      <c r="C46" s="1" t="s">
        <v>208</v>
      </c>
      <c r="D46" s="1" t="s">
        <v>209</v>
      </c>
      <c r="E46" s="1" t="s">
        <v>78</v>
      </c>
      <c r="F46" s="1" t="s">
        <v>74</v>
      </c>
      <c r="G46" s="1" t="s">
        <v>20</v>
      </c>
      <c r="H46" s="1" t="s">
        <v>50</v>
      </c>
      <c r="I46" s="1" t="s">
        <v>51</v>
      </c>
      <c r="J46" s="1" t="s">
        <v>28</v>
      </c>
      <c r="K46" s="1" t="s">
        <v>22</v>
      </c>
      <c r="L46" s="3">
        <v>20</v>
      </c>
      <c r="M46" s="4" t="s">
        <v>23</v>
      </c>
      <c r="N46" s="1" t="s">
        <v>210</v>
      </c>
      <c r="O46" s="9" t="s">
        <v>211</v>
      </c>
    </row>
    <row r="47" spans="1:15" ht="15.75" thickBot="1" x14ac:dyDescent="0.3">
      <c r="A47" s="7" t="s">
        <v>212</v>
      </c>
      <c r="B47" s="2">
        <v>45977</v>
      </c>
      <c r="C47" s="1" t="s">
        <v>213</v>
      </c>
      <c r="D47" s="1" t="s">
        <v>214</v>
      </c>
      <c r="E47" s="1" t="s">
        <v>18</v>
      </c>
      <c r="F47" s="1" t="s">
        <v>74</v>
      </c>
      <c r="G47" s="1" t="s">
        <v>20</v>
      </c>
      <c r="H47" s="1"/>
      <c r="I47" s="1"/>
      <c r="J47" s="1" t="s">
        <v>28</v>
      </c>
      <c r="K47" s="1" t="s">
        <v>22</v>
      </c>
      <c r="L47" s="3">
        <v>25</v>
      </c>
      <c r="M47" s="4" t="s">
        <v>23</v>
      </c>
      <c r="N47" s="1" t="s">
        <v>215</v>
      </c>
      <c r="O47" s="10" t="s">
        <v>216</v>
      </c>
    </row>
    <row r="48" spans="1:15" ht="15.75" thickBot="1" x14ac:dyDescent="0.3">
      <c r="A48" s="7" t="s">
        <v>217</v>
      </c>
      <c r="B48" s="2">
        <v>45984</v>
      </c>
      <c r="C48" s="1" t="s">
        <v>218</v>
      </c>
      <c r="D48" s="1" t="s">
        <v>219</v>
      </c>
      <c r="E48" s="1" t="s">
        <v>18</v>
      </c>
      <c r="F48" s="1" t="s">
        <v>74</v>
      </c>
      <c r="G48" s="1" t="s">
        <v>20</v>
      </c>
      <c r="H48" s="1"/>
      <c r="I48" s="1"/>
      <c r="J48" s="1" t="s">
        <v>28</v>
      </c>
      <c r="K48" s="1" t="s">
        <v>22</v>
      </c>
      <c r="L48" s="3">
        <v>25</v>
      </c>
      <c r="M48" s="4" t="s">
        <v>23</v>
      </c>
      <c r="N48" s="1" t="s">
        <v>220</v>
      </c>
      <c r="O48" s="10" t="s">
        <v>216</v>
      </c>
    </row>
    <row r="49" spans="1:15" ht="15.75" thickBot="1" x14ac:dyDescent="0.3">
      <c r="A49" s="7" t="s">
        <v>221</v>
      </c>
      <c r="B49" s="2">
        <v>45991</v>
      </c>
      <c r="C49" s="1" t="s">
        <v>222</v>
      </c>
      <c r="D49" s="1" t="s">
        <v>223</v>
      </c>
      <c r="E49" s="1" t="s">
        <v>18</v>
      </c>
      <c r="F49" s="1" t="s">
        <v>74</v>
      </c>
      <c r="G49" s="1" t="s">
        <v>20</v>
      </c>
      <c r="H49" s="1"/>
      <c r="I49" s="1"/>
      <c r="J49" s="1" t="s">
        <v>28</v>
      </c>
      <c r="K49" s="1" t="s">
        <v>22</v>
      </c>
      <c r="L49" s="3">
        <v>25</v>
      </c>
      <c r="M49" s="4" t="s">
        <v>23</v>
      </c>
      <c r="N49" s="1" t="s">
        <v>224</v>
      </c>
      <c r="O49" s="10" t="s">
        <v>216</v>
      </c>
    </row>
    <row r="50" spans="1:15" ht="15.75" thickBot="1" x14ac:dyDescent="0.3">
      <c r="A50" s="7" t="s">
        <v>225</v>
      </c>
      <c r="B50" s="2">
        <v>45998</v>
      </c>
      <c r="C50" s="1" t="s">
        <v>226</v>
      </c>
      <c r="D50" s="1" t="s">
        <v>227</v>
      </c>
      <c r="E50" s="1" t="s">
        <v>18</v>
      </c>
      <c r="F50" s="1" t="s">
        <v>74</v>
      </c>
      <c r="G50" s="1" t="s">
        <v>20</v>
      </c>
      <c r="H50" s="1"/>
      <c r="I50" s="1"/>
      <c r="J50" s="1" t="s">
        <v>28</v>
      </c>
      <c r="K50" s="1" t="s">
        <v>22</v>
      </c>
      <c r="L50" s="3">
        <v>25</v>
      </c>
      <c r="M50" s="4" t="s">
        <v>23</v>
      </c>
      <c r="N50" s="1" t="s">
        <v>228</v>
      </c>
      <c r="O50" s="10" t="s">
        <v>216</v>
      </c>
    </row>
    <row r="51" spans="1:15" ht="15.75" thickBot="1" x14ac:dyDescent="0.3">
      <c r="A51" s="7" t="s">
        <v>229</v>
      </c>
      <c r="B51" s="2">
        <v>46005</v>
      </c>
      <c r="C51" s="1" t="s">
        <v>230</v>
      </c>
      <c r="D51" s="1" t="s">
        <v>231</v>
      </c>
      <c r="E51" s="1" t="s">
        <v>18</v>
      </c>
      <c r="F51" s="1" t="s">
        <v>74</v>
      </c>
      <c r="G51" s="1" t="s">
        <v>20</v>
      </c>
      <c r="H51" s="1"/>
      <c r="I51" s="1"/>
      <c r="J51" s="1" t="s">
        <v>28</v>
      </c>
      <c r="K51" s="1" t="s">
        <v>22</v>
      </c>
      <c r="L51" s="3">
        <v>25</v>
      </c>
      <c r="M51" s="4" t="s">
        <v>23</v>
      </c>
      <c r="N51" s="1" t="s">
        <v>232</v>
      </c>
      <c r="O51" s="10" t="s">
        <v>216</v>
      </c>
    </row>
    <row r="52" spans="1:15" ht="15.75" thickBot="1" x14ac:dyDescent="0.3">
      <c r="A52" s="7" t="s">
        <v>233</v>
      </c>
      <c r="B52" s="2">
        <v>46012</v>
      </c>
      <c r="C52" s="1" t="s">
        <v>234</v>
      </c>
      <c r="D52" s="1" t="s">
        <v>235</v>
      </c>
      <c r="E52" s="1" t="s">
        <v>18</v>
      </c>
      <c r="F52" s="1" t="s">
        <v>74</v>
      </c>
      <c r="G52" s="1" t="s">
        <v>20</v>
      </c>
      <c r="H52" s="1"/>
      <c r="I52" s="1"/>
      <c r="J52" s="1" t="s">
        <v>28</v>
      </c>
      <c r="K52" s="1" t="s">
        <v>22</v>
      </c>
      <c r="L52" s="3">
        <v>25</v>
      </c>
      <c r="M52" s="4" t="s">
        <v>23</v>
      </c>
      <c r="N52" s="1" t="s">
        <v>236</v>
      </c>
      <c r="O52" s="10" t="s">
        <v>216</v>
      </c>
    </row>
    <row r="53" spans="1:15" ht="15.75" thickBot="1" x14ac:dyDescent="0.3">
      <c r="A53" s="7" t="s">
        <v>237</v>
      </c>
      <c r="B53" s="2">
        <v>46019</v>
      </c>
      <c r="C53" s="1" t="s">
        <v>238</v>
      </c>
      <c r="D53" s="1" t="s">
        <v>239</v>
      </c>
      <c r="E53" s="1" t="s">
        <v>18</v>
      </c>
      <c r="F53" s="1" t="s">
        <v>74</v>
      </c>
      <c r="G53" s="1" t="s">
        <v>20</v>
      </c>
      <c r="H53" s="1"/>
      <c r="I53" s="1"/>
      <c r="J53" s="1" t="s">
        <v>28</v>
      </c>
      <c r="K53" s="1" t="s">
        <v>22</v>
      </c>
      <c r="L53" s="3">
        <v>25</v>
      </c>
      <c r="M53" s="4" t="s">
        <v>23</v>
      </c>
      <c r="N53" s="1" t="s">
        <v>240</v>
      </c>
      <c r="O53" s="10" t="s">
        <v>216</v>
      </c>
    </row>
    <row r="54" spans="1:15" ht="15.75" thickBot="1" x14ac:dyDescent="0.3">
      <c r="A54" s="7" t="s">
        <v>241</v>
      </c>
      <c r="B54" s="2">
        <v>46026</v>
      </c>
      <c r="C54" s="1" t="s">
        <v>242</v>
      </c>
      <c r="D54" s="1" t="s">
        <v>243</v>
      </c>
      <c r="E54" s="1" t="s">
        <v>18</v>
      </c>
      <c r="F54" s="1" t="s">
        <v>74</v>
      </c>
      <c r="G54" s="1" t="s">
        <v>20</v>
      </c>
      <c r="H54" s="1"/>
      <c r="I54" s="1"/>
      <c r="J54" s="1" t="s">
        <v>28</v>
      </c>
      <c r="K54" s="1" t="s">
        <v>22</v>
      </c>
      <c r="L54" s="3">
        <v>25</v>
      </c>
      <c r="M54" s="4" t="s">
        <v>23</v>
      </c>
      <c r="N54" s="1" t="s">
        <v>244</v>
      </c>
      <c r="O54" s="10" t="s">
        <v>216</v>
      </c>
    </row>
    <row r="55" spans="1:15" ht="15.75" thickBot="1" x14ac:dyDescent="0.3">
      <c r="A55" s="7" t="s">
        <v>245</v>
      </c>
      <c r="B55" s="2">
        <v>46033</v>
      </c>
      <c r="C55" s="1" t="s">
        <v>246</v>
      </c>
      <c r="D55" s="1" t="s">
        <v>247</v>
      </c>
      <c r="E55" s="1" t="s">
        <v>18</v>
      </c>
      <c r="F55" s="1" t="s">
        <v>74</v>
      </c>
      <c r="G55" s="1" t="s">
        <v>20</v>
      </c>
      <c r="H55" s="1"/>
      <c r="I55" s="1"/>
      <c r="J55" s="1" t="s">
        <v>28</v>
      </c>
      <c r="K55" s="1" t="s">
        <v>22</v>
      </c>
      <c r="L55" s="3">
        <v>25</v>
      </c>
      <c r="M55" s="4" t="s">
        <v>23</v>
      </c>
      <c r="N55" s="1" t="s">
        <v>248</v>
      </c>
      <c r="O55" s="10" t="s">
        <v>216</v>
      </c>
    </row>
    <row r="56" spans="1:15" ht="15.75" thickBot="1" x14ac:dyDescent="0.3">
      <c r="A56" s="7" t="s">
        <v>249</v>
      </c>
      <c r="B56" s="2">
        <v>46040</v>
      </c>
      <c r="C56" s="1" t="s">
        <v>250</v>
      </c>
      <c r="D56" s="1" t="s">
        <v>251</v>
      </c>
      <c r="E56" s="1" t="s">
        <v>18</v>
      </c>
      <c r="F56" s="1" t="s">
        <v>74</v>
      </c>
      <c r="G56" s="1" t="s">
        <v>20</v>
      </c>
      <c r="H56" s="1"/>
      <c r="I56" s="1"/>
      <c r="J56" s="1" t="s">
        <v>28</v>
      </c>
      <c r="K56" s="1" t="s">
        <v>22</v>
      </c>
      <c r="L56" s="3">
        <v>25</v>
      </c>
      <c r="M56" s="4" t="s">
        <v>23</v>
      </c>
      <c r="N56" s="1" t="s">
        <v>252</v>
      </c>
      <c r="O56" s="10" t="s">
        <v>216</v>
      </c>
    </row>
    <row r="57" spans="1:15" ht="15.75" thickBot="1" x14ac:dyDescent="0.3">
      <c r="A57" s="7" t="s">
        <v>253</v>
      </c>
      <c r="B57" s="2">
        <v>46047</v>
      </c>
      <c r="C57" s="1" t="s">
        <v>254</v>
      </c>
      <c r="D57" s="1" t="s">
        <v>255</v>
      </c>
      <c r="E57" s="1" t="s">
        <v>18</v>
      </c>
      <c r="F57" s="1" t="s">
        <v>74</v>
      </c>
      <c r="G57" s="1" t="s">
        <v>20</v>
      </c>
      <c r="H57" s="1"/>
      <c r="I57" s="1"/>
      <c r="J57" s="1" t="s">
        <v>28</v>
      </c>
      <c r="K57" s="1" t="s">
        <v>22</v>
      </c>
      <c r="L57" s="3">
        <v>25</v>
      </c>
      <c r="M57" s="4" t="s">
        <v>23</v>
      </c>
      <c r="N57" s="1" t="s">
        <v>256</v>
      </c>
      <c r="O57" s="10" t="s">
        <v>216</v>
      </c>
    </row>
    <row r="58" spans="1:15" ht="15.75" thickBot="1" x14ac:dyDescent="0.3">
      <c r="A58" s="7" t="s">
        <v>257</v>
      </c>
      <c r="B58" s="2">
        <v>46054</v>
      </c>
      <c r="C58" s="1" t="s">
        <v>258</v>
      </c>
      <c r="D58" s="1" t="s">
        <v>259</v>
      </c>
      <c r="E58" s="1" t="s">
        <v>18</v>
      </c>
      <c r="F58" s="1" t="s">
        <v>74</v>
      </c>
      <c r="G58" s="1" t="s">
        <v>20</v>
      </c>
      <c r="H58" s="1"/>
      <c r="I58" s="1"/>
      <c r="J58" s="1" t="s">
        <v>28</v>
      </c>
      <c r="K58" s="1" t="s">
        <v>22</v>
      </c>
      <c r="L58" s="3">
        <v>25</v>
      </c>
      <c r="M58" s="4" t="s">
        <v>23</v>
      </c>
      <c r="N58" s="1" t="s">
        <v>260</v>
      </c>
      <c r="O58" s="10" t="s">
        <v>216</v>
      </c>
    </row>
    <row r="59" spans="1:15" ht="15.75" thickBot="1" x14ac:dyDescent="0.3">
      <c r="A59" s="7" t="s">
        <v>261</v>
      </c>
      <c r="B59" s="2">
        <v>45975</v>
      </c>
      <c r="C59" s="1" t="s">
        <v>262</v>
      </c>
      <c r="D59" s="1" t="s">
        <v>263</v>
      </c>
      <c r="E59" s="1" t="s">
        <v>18</v>
      </c>
      <c r="F59" s="1" t="s">
        <v>19</v>
      </c>
      <c r="G59" s="1" t="s">
        <v>20</v>
      </c>
      <c r="H59" s="1" t="s">
        <v>264</v>
      </c>
      <c r="I59" s="1" t="s">
        <v>265</v>
      </c>
      <c r="J59" s="1" t="s">
        <v>28</v>
      </c>
      <c r="K59" s="1" t="s">
        <v>22</v>
      </c>
      <c r="L59" s="3">
        <v>15</v>
      </c>
      <c r="M59" s="4" t="s">
        <v>23</v>
      </c>
      <c r="N59" s="1" t="s">
        <v>266</v>
      </c>
      <c r="O59" s="10" t="s">
        <v>267</v>
      </c>
    </row>
    <row r="60" spans="1:15" ht="15.75" thickBot="1" x14ac:dyDescent="0.3">
      <c r="A60" s="7" t="s">
        <v>268</v>
      </c>
      <c r="B60" s="2">
        <v>45970</v>
      </c>
      <c r="C60" s="1" t="s">
        <v>269</v>
      </c>
      <c r="D60" s="1" t="s">
        <v>270</v>
      </c>
      <c r="E60" s="1" t="s">
        <v>18</v>
      </c>
      <c r="F60" s="1" t="s">
        <v>19</v>
      </c>
      <c r="G60" s="1" t="s">
        <v>20</v>
      </c>
      <c r="H60" s="1"/>
      <c r="I60" s="1"/>
      <c r="J60" s="1" t="s">
        <v>271</v>
      </c>
      <c r="K60" s="1" t="s">
        <v>22</v>
      </c>
      <c r="L60" s="3">
        <v>2</v>
      </c>
      <c r="M60" s="4" t="s">
        <v>23</v>
      </c>
      <c r="N60" s="1" t="s">
        <v>272</v>
      </c>
      <c r="O60" s="10" t="s">
        <v>273</v>
      </c>
    </row>
    <row r="61" spans="1:15" ht="15.75" thickBot="1" x14ac:dyDescent="0.3">
      <c r="A61" s="7" t="s">
        <v>274</v>
      </c>
      <c r="B61" s="2">
        <v>46062</v>
      </c>
      <c r="C61" s="1" t="s">
        <v>275</v>
      </c>
      <c r="D61" s="1" t="s">
        <v>276</v>
      </c>
      <c r="E61" s="1" t="s">
        <v>18</v>
      </c>
      <c r="F61" s="1" t="s">
        <v>19</v>
      </c>
      <c r="G61" s="1" t="s">
        <v>20</v>
      </c>
      <c r="H61" s="1"/>
      <c r="I61" s="1"/>
      <c r="J61" s="1" t="s">
        <v>271</v>
      </c>
      <c r="K61" s="1" t="s">
        <v>22</v>
      </c>
      <c r="L61" s="3">
        <v>2</v>
      </c>
      <c r="M61" s="4" t="s">
        <v>23</v>
      </c>
      <c r="N61" s="1" t="s">
        <v>277</v>
      </c>
      <c r="O61" s="10" t="s">
        <v>273</v>
      </c>
    </row>
    <row r="62" spans="1:15" ht="15.75" thickBot="1" x14ac:dyDescent="0.3">
      <c r="A62" s="7" t="s">
        <v>278</v>
      </c>
      <c r="B62" s="2">
        <v>46151</v>
      </c>
      <c r="C62" s="1" t="s">
        <v>279</v>
      </c>
      <c r="D62" s="1" t="s">
        <v>280</v>
      </c>
      <c r="E62" s="1" t="s">
        <v>18</v>
      </c>
      <c r="F62" s="1" t="s">
        <v>19</v>
      </c>
      <c r="G62" s="1" t="s">
        <v>20</v>
      </c>
      <c r="H62" s="1"/>
      <c r="I62" s="1"/>
      <c r="J62" s="1" t="s">
        <v>271</v>
      </c>
      <c r="K62" s="1" t="s">
        <v>22</v>
      </c>
      <c r="L62" s="3">
        <v>2</v>
      </c>
      <c r="M62" s="4" t="s">
        <v>23</v>
      </c>
      <c r="N62" s="1" t="s">
        <v>281</v>
      </c>
      <c r="O62" s="10" t="s">
        <v>273</v>
      </c>
    </row>
    <row r="63" spans="1:15" ht="15.75" thickBot="1" x14ac:dyDescent="0.3">
      <c r="A63" s="7" t="s">
        <v>282</v>
      </c>
      <c r="B63" s="2">
        <v>46243</v>
      </c>
      <c r="C63" s="1" t="s">
        <v>283</v>
      </c>
      <c r="D63" s="1" t="s">
        <v>284</v>
      </c>
      <c r="E63" s="1" t="s">
        <v>18</v>
      </c>
      <c r="F63" s="1" t="s">
        <v>19</v>
      </c>
      <c r="G63" s="1" t="s">
        <v>20</v>
      </c>
      <c r="H63" s="1"/>
      <c r="I63" s="1"/>
      <c r="J63" s="1" t="s">
        <v>271</v>
      </c>
      <c r="K63" s="1" t="s">
        <v>22</v>
      </c>
      <c r="L63" s="3">
        <v>2</v>
      </c>
      <c r="M63" s="4" t="s">
        <v>23</v>
      </c>
      <c r="N63" s="1" t="s">
        <v>285</v>
      </c>
      <c r="O63" s="10" t="s">
        <v>273</v>
      </c>
    </row>
    <row r="64" spans="1:15" ht="15.75" thickBot="1" x14ac:dyDescent="0.3">
      <c r="A64" s="7" t="s">
        <v>286</v>
      </c>
      <c r="B64" s="2">
        <v>45974</v>
      </c>
      <c r="C64" s="1" t="s">
        <v>208</v>
      </c>
      <c r="D64" s="1" t="s">
        <v>287</v>
      </c>
      <c r="E64" s="1" t="s">
        <v>18</v>
      </c>
      <c r="F64" s="1" t="s">
        <v>19</v>
      </c>
      <c r="G64" s="1" t="s">
        <v>20</v>
      </c>
      <c r="H64" s="1" t="s">
        <v>18</v>
      </c>
      <c r="I64" s="1" t="s">
        <v>19</v>
      </c>
      <c r="J64" s="1" t="s">
        <v>288</v>
      </c>
      <c r="K64" s="1" t="s">
        <v>22</v>
      </c>
      <c r="L64" s="3">
        <v>10</v>
      </c>
      <c r="M64" s="4" t="s">
        <v>23</v>
      </c>
      <c r="N64" s="1" t="s">
        <v>289</v>
      </c>
      <c r="O64" s="9" t="s">
        <v>37</v>
      </c>
    </row>
    <row r="65" spans="1:15" ht="15.75" thickBot="1" x14ac:dyDescent="0.3">
      <c r="A65" s="7" t="s">
        <v>290</v>
      </c>
      <c r="B65" s="2">
        <v>45974</v>
      </c>
      <c r="C65" s="1" t="s">
        <v>208</v>
      </c>
      <c r="D65" s="1" t="s">
        <v>291</v>
      </c>
      <c r="E65" s="1" t="s">
        <v>18</v>
      </c>
      <c r="F65" s="1" t="s">
        <v>19</v>
      </c>
      <c r="G65" s="1" t="s">
        <v>20</v>
      </c>
      <c r="H65" s="1" t="s">
        <v>18</v>
      </c>
      <c r="I65" s="1" t="s">
        <v>19</v>
      </c>
      <c r="J65" s="1" t="s">
        <v>288</v>
      </c>
      <c r="K65" s="1" t="s">
        <v>22</v>
      </c>
      <c r="L65" s="3">
        <v>2</v>
      </c>
      <c r="M65" s="4" t="s">
        <v>23</v>
      </c>
      <c r="N65" s="1" t="s">
        <v>292</v>
      </c>
      <c r="O65" s="9" t="s">
        <v>37</v>
      </c>
    </row>
    <row r="66" spans="1:15" ht="15.75" thickBot="1" x14ac:dyDescent="0.3">
      <c r="A66" s="7" t="s">
        <v>293</v>
      </c>
      <c r="B66" s="2">
        <v>45976</v>
      </c>
      <c r="C66" s="1" t="s">
        <v>294</v>
      </c>
      <c r="D66" s="1" t="s">
        <v>295</v>
      </c>
      <c r="E66" s="1" t="s">
        <v>18</v>
      </c>
      <c r="F66" s="1" t="s">
        <v>19</v>
      </c>
      <c r="G66" s="1" t="s">
        <v>20</v>
      </c>
      <c r="H66" s="1"/>
      <c r="I66" s="1"/>
      <c r="J66" s="1" t="s">
        <v>296</v>
      </c>
      <c r="K66" s="1" t="s">
        <v>22</v>
      </c>
      <c r="L66" s="3">
        <v>25</v>
      </c>
      <c r="M66" s="4" t="s">
        <v>23</v>
      </c>
      <c r="N66" s="1" t="s">
        <v>297</v>
      </c>
      <c r="O66" s="9" t="s">
        <v>37</v>
      </c>
    </row>
    <row r="67" spans="1:15" ht="15.75" thickBot="1" x14ac:dyDescent="0.3">
      <c r="A67" s="8" t="s">
        <v>298</v>
      </c>
      <c r="B67" s="2">
        <v>45976</v>
      </c>
      <c r="C67" s="1" t="s">
        <v>299</v>
      </c>
      <c r="D67" s="1" t="s">
        <v>300</v>
      </c>
      <c r="E67" s="1" t="s">
        <v>18</v>
      </c>
      <c r="F67" s="1" t="s">
        <v>19</v>
      </c>
      <c r="G67" s="1" t="s">
        <v>20</v>
      </c>
      <c r="H67" s="1"/>
      <c r="I67" s="1"/>
      <c r="J67" s="1" t="s">
        <v>301</v>
      </c>
      <c r="K67" s="1" t="s">
        <v>22</v>
      </c>
      <c r="L67" s="3">
        <v>55</v>
      </c>
      <c r="M67" s="4" t="s">
        <v>23</v>
      </c>
      <c r="N67" s="1" t="s">
        <v>302</v>
      </c>
      <c r="O67" s="9" t="s">
        <v>37</v>
      </c>
    </row>
    <row r="68" spans="1:15" ht="15.75" thickBot="1" x14ac:dyDescent="0.3">
      <c r="A68" s="7" t="s">
        <v>303</v>
      </c>
      <c r="B68" s="2">
        <v>45983</v>
      </c>
      <c r="C68" s="1" t="s">
        <v>304</v>
      </c>
      <c r="D68" s="1" t="s">
        <v>305</v>
      </c>
      <c r="E68" s="1" t="s">
        <v>18</v>
      </c>
      <c r="F68" s="1" t="s">
        <v>19</v>
      </c>
      <c r="G68" s="1" t="s">
        <v>20</v>
      </c>
      <c r="H68" s="1"/>
      <c r="I68" s="1"/>
      <c r="J68" s="1" t="s">
        <v>301</v>
      </c>
      <c r="K68" s="1" t="s">
        <v>22</v>
      </c>
      <c r="L68" s="3">
        <v>55</v>
      </c>
      <c r="M68" s="4" t="s">
        <v>23</v>
      </c>
      <c r="N68" s="1" t="s">
        <v>306</v>
      </c>
      <c r="O68" s="9" t="s">
        <v>37</v>
      </c>
    </row>
    <row r="69" spans="1:15" ht="15.75" thickBot="1" x14ac:dyDescent="0.3">
      <c r="A69" s="7" t="s">
        <v>307</v>
      </c>
      <c r="B69" s="2">
        <v>45990</v>
      </c>
      <c r="C69" s="1" t="s">
        <v>308</v>
      </c>
      <c r="D69" s="1" t="s">
        <v>309</v>
      </c>
      <c r="E69" s="1" t="s">
        <v>18</v>
      </c>
      <c r="F69" s="1" t="s">
        <v>19</v>
      </c>
      <c r="G69" s="1" t="s">
        <v>20</v>
      </c>
      <c r="H69" s="1"/>
      <c r="I69" s="1"/>
      <c r="J69" s="1" t="s">
        <v>301</v>
      </c>
      <c r="K69" s="1" t="s">
        <v>22</v>
      </c>
      <c r="L69" s="3">
        <v>55</v>
      </c>
      <c r="M69" s="4" t="s">
        <v>23</v>
      </c>
      <c r="N69" s="1" t="s">
        <v>310</v>
      </c>
      <c r="O69" s="9" t="s">
        <v>37</v>
      </c>
    </row>
    <row r="70" spans="1:15" ht="15.75" thickBot="1" x14ac:dyDescent="0.3">
      <c r="A70" s="7" t="s">
        <v>311</v>
      </c>
      <c r="B70" s="2">
        <v>45997</v>
      </c>
      <c r="C70" s="1" t="s">
        <v>312</v>
      </c>
      <c r="D70" s="1" t="s">
        <v>313</v>
      </c>
      <c r="E70" s="1" t="s">
        <v>18</v>
      </c>
      <c r="F70" s="1" t="s">
        <v>19</v>
      </c>
      <c r="G70" s="1" t="s">
        <v>20</v>
      </c>
      <c r="H70" s="1"/>
      <c r="I70" s="1"/>
      <c r="J70" s="1" t="s">
        <v>301</v>
      </c>
      <c r="K70" s="1" t="s">
        <v>22</v>
      </c>
      <c r="L70" s="3">
        <v>55</v>
      </c>
      <c r="M70" s="4" t="s">
        <v>23</v>
      </c>
      <c r="N70" s="1" t="s">
        <v>314</v>
      </c>
      <c r="O70" s="9" t="s">
        <v>37</v>
      </c>
    </row>
    <row r="71" spans="1:15" ht="15.75" thickBot="1" x14ac:dyDescent="0.3">
      <c r="A71" s="7" t="s">
        <v>315</v>
      </c>
      <c r="B71" s="2">
        <v>46004</v>
      </c>
      <c r="C71" s="1" t="s">
        <v>316</v>
      </c>
      <c r="D71" s="1" t="s">
        <v>317</v>
      </c>
      <c r="E71" s="1" t="s">
        <v>18</v>
      </c>
      <c r="F71" s="1" t="s">
        <v>19</v>
      </c>
      <c r="G71" s="1" t="s">
        <v>20</v>
      </c>
      <c r="H71" s="1"/>
      <c r="I71" s="1"/>
      <c r="J71" s="1" t="s">
        <v>301</v>
      </c>
      <c r="K71" s="1" t="s">
        <v>22</v>
      </c>
      <c r="L71" s="3">
        <v>55</v>
      </c>
      <c r="M71" s="4" t="s">
        <v>23</v>
      </c>
      <c r="N71" s="1" t="s">
        <v>318</v>
      </c>
      <c r="O71" s="9" t="s">
        <v>37</v>
      </c>
    </row>
    <row r="72" spans="1:15" ht="15.75" thickBot="1" x14ac:dyDescent="0.3">
      <c r="A72" s="7" t="s">
        <v>319</v>
      </c>
      <c r="B72" s="2">
        <v>46011</v>
      </c>
      <c r="C72" s="1" t="s">
        <v>320</v>
      </c>
      <c r="D72" s="1" t="s">
        <v>321</v>
      </c>
      <c r="E72" s="1" t="s">
        <v>18</v>
      </c>
      <c r="F72" s="1" t="s">
        <v>19</v>
      </c>
      <c r="G72" s="1" t="s">
        <v>20</v>
      </c>
      <c r="H72" s="1"/>
      <c r="I72" s="1"/>
      <c r="J72" s="1" t="s">
        <v>301</v>
      </c>
      <c r="K72" s="1" t="s">
        <v>22</v>
      </c>
      <c r="L72" s="3">
        <v>55</v>
      </c>
      <c r="M72" s="4" t="s">
        <v>23</v>
      </c>
      <c r="N72" s="1" t="s">
        <v>322</v>
      </c>
      <c r="O72" s="9" t="s">
        <v>37</v>
      </c>
    </row>
    <row r="73" spans="1:15" ht="15.75" thickBot="1" x14ac:dyDescent="0.3">
      <c r="A73" s="7" t="s">
        <v>323</v>
      </c>
      <c r="B73" s="2">
        <v>46018</v>
      </c>
      <c r="C73" s="1" t="s">
        <v>324</v>
      </c>
      <c r="D73" s="1" t="s">
        <v>325</v>
      </c>
      <c r="E73" s="1" t="s">
        <v>18</v>
      </c>
      <c r="F73" s="1" t="s">
        <v>19</v>
      </c>
      <c r="G73" s="1" t="s">
        <v>20</v>
      </c>
      <c r="H73" s="1"/>
      <c r="I73" s="1"/>
      <c r="J73" s="1" t="s">
        <v>301</v>
      </c>
      <c r="K73" s="1" t="s">
        <v>22</v>
      </c>
      <c r="L73" s="3">
        <v>55</v>
      </c>
      <c r="M73" s="4" t="s">
        <v>23</v>
      </c>
      <c r="N73" s="1" t="s">
        <v>326</v>
      </c>
      <c r="O73" s="9" t="s">
        <v>37</v>
      </c>
    </row>
    <row r="74" spans="1:15" ht="15.75" thickBot="1" x14ac:dyDescent="0.3">
      <c r="A74" s="7" t="s">
        <v>327</v>
      </c>
      <c r="B74" s="2">
        <v>46025</v>
      </c>
      <c r="C74" s="1" t="s">
        <v>328</v>
      </c>
      <c r="D74" s="1" t="s">
        <v>329</v>
      </c>
      <c r="E74" s="1" t="s">
        <v>18</v>
      </c>
      <c r="F74" s="1" t="s">
        <v>19</v>
      </c>
      <c r="G74" s="1" t="s">
        <v>20</v>
      </c>
      <c r="H74" s="1"/>
      <c r="I74" s="1"/>
      <c r="J74" s="1" t="s">
        <v>301</v>
      </c>
      <c r="K74" s="1" t="s">
        <v>22</v>
      </c>
      <c r="L74" s="3">
        <v>55</v>
      </c>
      <c r="M74" s="4" t="s">
        <v>23</v>
      </c>
      <c r="N74" s="1" t="s">
        <v>330</v>
      </c>
      <c r="O74" s="9" t="s">
        <v>37</v>
      </c>
    </row>
    <row r="75" spans="1:15" ht="15.75" thickBot="1" x14ac:dyDescent="0.3">
      <c r="A75" s="7" t="s">
        <v>331</v>
      </c>
      <c r="B75" s="2">
        <v>46032</v>
      </c>
      <c r="C75" s="1" t="s">
        <v>332</v>
      </c>
      <c r="D75" s="1" t="s">
        <v>333</v>
      </c>
      <c r="E75" s="1" t="s">
        <v>18</v>
      </c>
      <c r="F75" s="1" t="s">
        <v>19</v>
      </c>
      <c r="G75" s="1" t="s">
        <v>20</v>
      </c>
      <c r="H75" s="1"/>
      <c r="I75" s="1"/>
      <c r="J75" s="1" t="s">
        <v>301</v>
      </c>
      <c r="K75" s="1" t="s">
        <v>22</v>
      </c>
      <c r="L75" s="3">
        <v>55</v>
      </c>
      <c r="M75" s="4" t="s">
        <v>23</v>
      </c>
      <c r="N75" s="1" t="s">
        <v>334</v>
      </c>
      <c r="O75" s="9" t="s">
        <v>37</v>
      </c>
    </row>
    <row r="76" spans="1:15" ht="15.75" thickBot="1" x14ac:dyDescent="0.3">
      <c r="A76" s="7" t="s">
        <v>335</v>
      </c>
      <c r="B76" s="2">
        <v>46039</v>
      </c>
      <c r="C76" s="1" t="s">
        <v>336</v>
      </c>
      <c r="D76" s="1" t="s">
        <v>337</v>
      </c>
      <c r="E76" s="1" t="s">
        <v>18</v>
      </c>
      <c r="F76" s="1" t="s">
        <v>19</v>
      </c>
      <c r="G76" s="1" t="s">
        <v>20</v>
      </c>
      <c r="H76" s="1"/>
      <c r="I76" s="1"/>
      <c r="J76" s="1" t="s">
        <v>301</v>
      </c>
      <c r="K76" s="1" t="s">
        <v>22</v>
      </c>
      <c r="L76" s="3">
        <v>55</v>
      </c>
      <c r="M76" s="4" t="s">
        <v>23</v>
      </c>
      <c r="N76" s="1" t="s">
        <v>338</v>
      </c>
      <c r="O76" s="9" t="s">
        <v>37</v>
      </c>
    </row>
    <row r="77" spans="1:15" ht="15.75" thickBot="1" x14ac:dyDescent="0.3">
      <c r="A77" s="7" t="s">
        <v>339</v>
      </c>
      <c r="B77" s="2">
        <v>46046</v>
      </c>
      <c r="C77" s="1" t="s">
        <v>340</v>
      </c>
      <c r="D77" s="1" t="s">
        <v>341</v>
      </c>
      <c r="E77" s="1" t="s">
        <v>18</v>
      </c>
      <c r="F77" s="1" t="s">
        <v>19</v>
      </c>
      <c r="G77" s="1" t="s">
        <v>20</v>
      </c>
      <c r="H77" s="1"/>
      <c r="I77" s="1"/>
      <c r="J77" s="1" t="s">
        <v>301</v>
      </c>
      <c r="K77" s="1" t="s">
        <v>22</v>
      </c>
      <c r="L77" s="3">
        <v>55</v>
      </c>
      <c r="M77" s="4" t="s">
        <v>23</v>
      </c>
      <c r="N77" s="1" t="s">
        <v>342</v>
      </c>
      <c r="O77" s="9" t="s">
        <v>37</v>
      </c>
    </row>
    <row r="78" spans="1:15" ht="15.75" thickBot="1" x14ac:dyDescent="0.3">
      <c r="A78" s="7" t="s">
        <v>343</v>
      </c>
      <c r="B78" s="2">
        <v>46053</v>
      </c>
      <c r="C78" s="1" t="s">
        <v>344</v>
      </c>
      <c r="D78" s="1" t="s">
        <v>345</v>
      </c>
      <c r="E78" s="1" t="s">
        <v>18</v>
      </c>
      <c r="F78" s="1" t="s">
        <v>19</v>
      </c>
      <c r="G78" s="1" t="s">
        <v>20</v>
      </c>
      <c r="H78" s="1"/>
      <c r="I78" s="1"/>
      <c r="J78" s="1" t="s">
        <v>301</v>
      </c>
      <c r="K78" s="1" t="s">
        <v>22</v>
      </c>
      <c r="L78" s="3">
        <v>55</v>
      </c>
      <c r="M78" s="4" t="s">
        <v>23</v>
      </c>
      <c r="N78" s="1" t="s">
        <v>346</v>
      </c>
      <c r="O78" s="9" t="s">
        <v>37</v>
      </c>
    </row>
    <row r="79" spans="1:15" ht="15.75" thickBot="1" x14ac:dyDescent="0.3">
      <c r="A79" s="7" t="s">
        <v>347</v>
      </c>
      <c r="B79" s="2">
        <v>45972</v>
      </c>
      <c r="C79" s="1" t="s">
        <v>348</v>
      </c>
      <c r="D79" s="1" t="s">
        <v>349</v>
      </c>
      <c r="E79" s="1" t="s">
        <v>18</v>
      </c>
      <c r="F79" s="1" t="s">
        <v>19</v>
      </c>
      <c r="G79" s="1" t="s">
        <v>20</v>
      </c>
      <c r="H79" s="1" t="s">
        <v>50</v>
      </c>
      <c r="I79" s="1" t="s">
        <v>51</v>
      </c>
      <c r="J79" s="1" t="s">
        <v>288</v>
      </c>
      <c r="K79" s="1" t="s">
        <v>22</v>
      </c>
      <c r="L79" s="3">
        <v>20</v>
      </c>
      <c r="M79" s="4" t="s">
        <v>23</v>
      </c>
      <c r="N79" s="1" t="s">
        <v>350</v>
      </c>
      <c r="O79" s="10" t="s">
        <v>351</v>
      </c>
    </row>
    <row r="80" spans="1:15" ht="15.75" thickBot="1" x14ac:dyDescent="0.3">
      <c r="A80" s="7" t="s">
        <v>352</v>
      </c>
      <c r="B80" s="2">
        <v>45972</v>
      </c>
      <c r="C80" s="1" t="s">
        <v>348</v>
      </c>
      <c r="D80" s="1" t="s">
        <v>349</v>
      </c>
      <c r="E80" s="1" t="s">
        <v>18</v>
      </c>
      <c r="F80" s="1" t="s">
        <v>19</v>
      </c>
      <c r="G80" s="1" t="s">
        <v>20</v>
      </c>
      <c r="H80" s="1" t="s">
        <v>264</v>
      </c>
      <c r="I80" s="1" t="s">
        <v>265</v>
      </c>
      <c r="J80" s="1" t="s">
        <v>353</v>
      </c>
      <c r="K80" s="1" t="s">
        <v>22</v>
      </c>
      <c r="L80" s="3">
        <v>20</v>
      </c>
      <c r="M80" s="4" t="s">
        <v>23</v>
      </c>
      <c r="N80" s="1" t="s">
        <v>354</v>
      </c>
      <c r="O80" s="9" t="s">
        <v>355</v>
      </c>
    </row>
    <row r="81" spans="1:15" ht="15.75" thickBot="1" x14ac:dyDescent="0.3">
      <c r="A81" s="7" t="s">
        <v>356</v>
      </c>
      <c r="B81" s="2">
        <v>45972</v>
      </c>
      <c r="C81" s="1" t="s">
        <v>348</v>
      </c>
      <c r="D81" s="1" t="s">
        <v>349</v>
      </c>
      <c r="E81" s="1" t="s">
        <v>18</v>
      </c>
      <c r="F81" s="1" t="s">
        <v>19</v>
      </c>
      <c r="G81" s="1" t="s">
        <v>20</v>
      </c>
      <c r="H81" s="1" t="s">
        <v>18</v>
      </c>
      <c r="I81" s="1" t="s">
        <v>19</v>
      </c>
      <c r="J81" s="1" t="s">
        <v>353</v>
      </c>
      <c r="K81" s="1" t="s">
        <v>22</v>
      </c>
      <c r="L81" s="3">
        <v>15</v>
      </c>
      <c r="M81" s="4" t="s">
        <v>23</v>
      </c>
      <c r="N81" s="1" t="s">
        <v>357</v>
      </c>
      <c r="O81" s="9" t="s">
        <v>358</v>
      </c>
    </row>
    <row r="82" spans="1:15" ht="15.75" thickBot="1" x14ac:dyDescent="0.3">
      <c r="A82" s="7" t="s">
        <v>359</v>
      </c>
      <c r="B82" s="2">
        <v>45973</v>
      </c>
      <c r="C82" s="6">
        <v>46002.75</v>
      </c>
      <c r="D82" s="6">
        <v>46002.895833333336</v>
      </c>
      <c r="E82" s="1" t="s">
        <v>18</v>
      </c>
      <c r="F82" s="1" t="s">
        <v>19</v>
      </c>
      <c r="G82" s="1" t="s">
        <v>20</v>
      </c>
      <c r="H82" s="1" t="s">
        <v>18</v>
      </c>
      <c r="I82" s="1" t="s">
        <v>19</v>
      </c>
      <c r="J82" s="1" t="s">
        <v>353</v>
      </c>
      <c r="K82" s="1" t="s">
        <v>22</v>
      </c>
      <c r="L82" s="3">
        <v>3</v>
      </c>
      <c r="M82" s="4" t="s">
        <v>23</v>
      </c>
      <c r="N82" s="6">
        <v>45911.431423611109</v>
      </c>
      <c r="O82" s="9" t="s">
        <v>360</v>
      </c>
    </row>
    <row r="83" spans="1:15" x14ac:dyDescent="0.25">
      <c r="A83" s="14" t="s">
        <v>361</v>
      </c>
      <c r="B83" s="15">
        <v>45973</v>
      </c>
      <c r="C83" s="16" t="s">
        <v>362</v>
      </c>
      <c r="D83" s="16" t="s">
        <v>363</v>
      </c>
      <c r="E83" s="16" t="s">
        <v>18</v>
      </c>
      <c r="F83" s="16" t="s">
        <v>19</v>
      </c>
      <c r="G83" s="16" t="s">
        <v>20</v>
      </c>
      <c r="H83" s="16" t="s">
        <v>50</v>
      </c>
      <c r="I83" s="16" t="s">
        <v>51</v>
      </c>
      <c r="J83" s="16" t="s">
        <v>353</v>
      </c>
      <c r="K83" s="16" t="s">
        <v>22</v>
      </c>
      <c r="L83" s="17">
        <v>3</v>
      </c>
      <c r="M83" s="18" t="s">
        <v>23</v>
      </c>
      <c r="N83" s="16" t="s">
        <v>364</v>
      </c>
      <c r="O83" s="19" t="s">
        <v>76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IBANEZ</dc:creator>
  <cp:lastModifiedBy>CHRISTIAN IBANEZ</cp:lastModifiedBy>
  <dcterms:created xsi:type="dcterms:W3CDTF">2025-11-09T02:39:13Z</dcterms:created>
  <dcterms:modified xsi:type="dcterms:W3CDTF">2025-11-09T02:55:57Z</dcterms:modified>
</cp:coreProperties>
</file>