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40" tabRatio="600" firstSheet="0" activeTab="4" autoFilterDateGrouping="1"/>
  </bookViews>
  <sheets>
    <sheet xmlns:r="http://schemas.openxmlformats.org/officeDocument/2006/relationships" name="08-01-24" sheetId="1" state="visible" r:id="rId1"/>
    <sheet xmlns:r="http://schemas.openxmlformats.org/officeDocument/2006/relationships" name="08-06-24" sheetId="2" state="visible" r:id="rId2"/>
    <sheet xmlns:r="http://schemas.openxmlformats.org/officeDocument/2006/relationships" name="08-07-24" sheetId="3" state="visible" r:id="rId3"/>
    <sheet xmlns:r="http://schemas.openxmlformats.org/officeDocument/2006/relationships" name="08-09-24" sheetId="4" state="visible" r:id="rId4"/>
    <sheet xmlns:r="http://schemas.openxmlformats.org/officeDocument/2006/relationships" name="08-10-24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Calibri"/>
      <family val="2"/>
      <color theme="1"/>
      <sz val="11"/>
    </font>
    <font>
      <name val="Aptos Narrow"/>
      <b val="1"/>
      <sz val="12"/>
    </font>
    <font>
      <name val="Courier New"/>
      <family val="1"/>
      <color theme="1"/>
      <sz val="14"/>
    </font>
    <font>
      <name val="Aptos Narrow"/>
      <b val="1"/>
      <sz val="12"/>
    </font>
    <font>
      <name val="Aptos Narrow"/>
      <b val="1"/>
      <sz val="12"/>
    </font>
    <font>
      <name val="Aptos Narrow"/>
      <b val="1"/>
      <sz val="12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0" pivotButton="0" quotePrefix="0" xfId="0"/>
    <xf numFmtId="0" fontId="5" fillId="0" borderId="3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 vertical="top"/>
    </xf>
    <xf numFmtId="0" fontId="7" fillId="0" borderId="5" applyAlignment="1" pivotButton="0" quotePrefix="0" xfId="0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K20" sqref="K20"/>
    </sheetView>
  </sheetViews>
  <sheetFormatPr baseColWidth="10" defaultColWidth="8.83203125" defaultRowHeight="16"/>
  <sheetData>
    <row r="1">
      <c r="A1" s="1" t="inlineStr">
        <is>
          <t>index</t>
        </is>
      </c>
      <c r="B1" s="1" t="inlineStr">
        <is>
          <t>BatterTeam</t>
        </is>
      </c>
      <c r="C1" s="1" t="inlineStr">
        <is>
          <t>SP</t>
        </is>
      </c>
      <c r="D1" s="1" t="inlineStr">
        <is>
          <t>Starts</t>
        </is>
      </c>
      <c r="E1" s="1" t="inlineStr">
        <is>
          <t>Stat</t>
        </is>
      </c>
      <c r="F1" s="1" t="inlineStr">
        <is>
          <t>Type</t>
        </is>
      </c>
      <c r="G1" s="1" t="inlineStr">
        <is>
          <t>Line</t>
        </is>
      </c>
      <c r="H1" s="1" t="inlineStr">
        <is>
          <t>Edge</t>
        </is>
      </c>
      <c r="I1" s="1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  <c r="N1" s="2" t="n"/>
      <c r="O1" s="2" t="n"/>
    </row>
    <row r="2">
      <c r="A2" t="n">
        <v>8</v>
      </c>
      <c r="B2" t="inlineStr">
        <is>
          <t>COL</t>
        </is>
      </c>
      <c r="C2" t="inlineStr">
        <is>
          <t>Carson Fulmer</t>
        </is>
      </c>
      <c r="D2" t="n">
        <v>3</v>
      </c>
      <c r="E2" t="inlineStr">
        <is>
          <t>Pitcher Strikeouts</t>
        </is>
      </c>
      <c r="F2" t="inlineStr">
        <is>
          <t>standard</t>
        </is>
      </c>
      <c r="G2" t="n">
        <v>5</v>
      </c>
      <c r="H2" t="n">
        <v>-0.78</v>
      </c>
      <c r="I2" t="n">
        <v>15.6</v>
      </c>
      <c r="J2" s="2" t="n">
        <v>0</v>
      </c>
      <c r="K2">
        <f>COUNTIF(J:J, 1)</f>
        <v/>
      </c>
      <c r="L2">
        <f>COUNTA(J2:J1000)</f>
        <v/>
      </c>
      <c r="M2" s="2" t="n">
        <v>0</v>
      </c>
      <c r="O2" s="2" t="n"/>
    </row>
    <row r="3">
      <c r="A3" t="n">
        <v>3</v>
      </c>
      <c r="B3" t="inlineStr">
        <is>
          <t>DET</t>
        </is>
      </c>
      <c r="C3" t="inlineStr">
        <is>
          <t>Seth Lugo</t>
        </is>
      </c>
      <c r="D3" t="n">
        <v>22</v>
      </c>
      <c r="E3" t="inlineStr">
        <is>
          <t>Pitcher Strikeouts</t>
        </is>
      </c>
      <c r="F3" t="inlineStr">
        <is>
          <t>standard</t>
        </is>
      </c>
      <c r="G3" t="n">
        <v>5</v>
      </c>
      <c r="H3" t="n">
        <v>0.98</v>
      </c>
      <c r="I3" t="n">
        <v>19.6</v>
      </c>
      <c r="J3" s="2" t="n">
        <v>1</v>
      </c>
      <c r="K3" s="2" t="n"/>
      <c r="L3" s="2" t="n"/>
      <c r="M3" s="2" t="n"/>
      <c r="N3" s="2" t="n"/>
      <c r="O3" s="2" t="n"/>
    </row>
    <row r="4">
      <c r="A4" t="n">
        <v>0</v>
      </c>
      <c r="B4" t="inlineStr">
        <is>
          <t>BAL</t>
        </is>
      </c>
      <c r="C4" t="inlineStr">
        <is>
          <t>Ben Lively</t>
        </is>
      </c>
      <c r="D4" t="n">
        <v>18</v>
      </c>
      <c r="E4" t="inlineStr">
        <is>
          <t>Pitcher Strikeouts</t>
        </is>
      </c>
      <c r="F4" t="inlineStr">
        <is>
          <t>standard</t>
        </is>
      </c>
      <c r="G4" t="n">
        <v>4</v>
      </c>
      <c r="H4" t="n">
        <v>0.79</v>
      </c>
      <c r="I4" t="n">
        <v>19.75</v>
      </c>
      <c r="J4" s="2" t="n"/>
      <c r="K4" s="2" t="n"/>
      <c r="L4" s="2" t="n"/>
      <c r="M4" s="2" t="n"/>
      <c r="N4" s="2" t="n"/>
      <c r="O4" s="2" t="n"/>
    </row>
    <row r="5">
      <c r="A5" t="n">
        <v>11</v>
      </c>
      <c r="B5" t="inlineStr">
        <is>
          <t>BAL</t>
        </is>
      </c>
      <c r="C5" t="inlineStr">
        <is>
          <t>Ben Lively</t>
        </is>
      </c>
      <c r="D5" t="n">
        <v>18</v>
      </c>
      <c r="E5" t="inlineStr">
        <is>
          <t>Earned Runs Allowed</t>
        </is>
      </c>
      <c r="F5" t="inlineStr">
        <is>
          <t>standard</t>
        </is>
      </c>
      <c r="G5" t="n">
        <v>2.5</v>
      </c>
      <c r="H5" t="n">
        <v>-0.58</v>
      </c>
      <c r="I5" t="n">
        <v>23.2</v>
      </c>
      <c r="J5" s="2" t="n">
        <v>1</v>
      </c>
      <c r="K5" s="2" t="n"/>
      <c r="L5" s="2" t="n"/>
      <c r="M5" s="2" t="n"/>
      <c r="N5" s="2" t="n"/>
      <c r="O5" s="2" t="n"/>
    </row>
    <row r="6">
      <c r="A6" t="n">
        <v>7</v>
      </c>
      <c r="B6" t="inlineStr">
        <is>
          <t>CHC</t>
        </is>
      </c>
      <c r="C6" t="inlineStr">
        <is>
          <t>Sonny Gray</t>
        </is>
      </c>
      <c r="D6" t="n">
        <v>18</v>
      </c>
      <c r="E6" t="inlineStr">
        <is>
          <t>Pitcher Strikeouts</t>
        </is>
      </c>
      <c r="F6" t="inlineStr">
        <is>
          <t>standard</t>
        </is>
      </c>
      <c r="G6" t="n">
        <v>6</v>
      </c>
      <c r="H6" t="n">
        <v>1.77</v>
      </c>
      <c r="I6" t="n">
        <v>29.5</v>
      </c>
      <c r="J6" s="2" t="n">
        <v>1</v>
      </c>
      <c r="K6" s="2" t="n"/>
      <c r="L6" s="2" t="n"/>
      <c r="M6" s="2" t="n"/>
      <c r="N6" s="2" t="n"/>
      <c r="O6" s="2" t="n"/>
    </row>
    <row r="7">
      <c r="A7" t="n">
        <v>10</v>
      </c>
      <c r="B7" t="inlineStr">
        <is>
          <t>MIA</t>
        </is>
      </c>
      <c r="C7" t="inlineStr">
        <is>
          <t>Charlie Morton</t>
        </is>
      </c>
      <c r="D7" t="n">
        <v>18</v>
      </c>
      <c r="E7" t="inlineStr">
        <is>
          <t>Walks Allowed</t>
        </is>
      </c>
      <c r="F7" t="inlineStr">
        <is>
          <t>standard</t>
        </is>
      </c>
      <c r="G7" t="n">
        <v>1.5</v>
      </c>
      <c r="H7" t="n">
        <v>0.5</v>
      </c>
      <c r="I7" t="n">
        <v>33.33</v>
      </c>
      <c r="J7" s="2" t="n">
        <v>1</v>
      </c>
      <c r="K7" s="2" t="n"/>
      <c r="L7" s="2" t="n"/>
      <c r="M7" s="2" t="n"/>
      <c r="N7" s="2" t="n"/>
      <c r="O7" s="2" t="n"/>
    </row>
    <row r="8">
      <c r="J8" s="2" t="n"/>
      <c r="K8" s="2" t="n"/>
      <c r="L8" s="2" t="n"/>
      <c r="M8" s="2" t="n"/>
      <c r="N8" s="2" t="n"/>
      <c r="O8" s="2" t="n"/>
    </row>
    <row r="9">
      <c r="J9" s="2" t="n"/>
      <c r="K9" s="2" t="n"/>
      <c r="L9" s="2" t="n"/>
      <c r="M9" s="2" t="n"/>
      <c r="N9" s="2" t="n"/>
      <c r="O9" s="2" t="n"/>
    </row>
    <row r="10">
      <c r="J10" s="2" t="n"/>
      <c r="K10" s="2" t="n"/>
      <c r="L10" s="2" t="n"/>
      <c r="M10" s="2" t="n"/>
      <c r="N10" s="2" t="n"/>
      <c r="O10" s="2" t="n"/>
    </row>
    <row r="11">
      <c r="J11" s="2" t="n"/>
      <c r="K11" s="2" t="n"/>
      <c r="L11" s="2" t="n"/>
      <c r="M11" s="2" t="n"/>
      <c r="N11" s="2" t="n"/>
      <c r="O11" s="2" t="n"/>
    </row>
    <row r="12">
      <c r="J12" s="2" t="n"/>
      <c r="K12" s="2" t="n"/>
      <c r="L12" s="2" t="n"/>
      <c r="M12" s="2" t="n"/>
      <c r="N12" s="2" t="n"/>
      <c r="O12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J41" sqref="J41"/>
    </sheetView>
  </sheetViews>
  <sheetFormatPr baseColWidth="10" defaultColWidth="8.83203125" defaultRowHeight="16"/>
  <cols>
    <col width="19.6640625" customWidth="1" min="3" max="3"/>
    <col width="18.6640625" customWidth="1" min="5" max="5"/>
  </cols>
  <sheetData>
    <row r="1">
      <c r="A1" s="3" t="inlineStr">
        <is>
          <t>index</t>
        </is>
      </c>
      <c r="B1" s="3" t="inlineStr">
        <is>
          <t>BatterTeam</t>
        </is>
      </c>
      <c r="C1" s="3" t="inlineStr">
        <is>
          <t>SP</t>
        </is>
      </c>
      <c r="D1" s="3" t="inlineStr">
        <is>
          <t>Starts</t>
        </is>
      </c>
      <c r="E1" s="3" t="inlineStr">
        <is>
          <t>Stat</t>
        </is>
      </c>
      <c r="F1" s="3" t="inlineStr">
        <is>
          <t>Type</t>
        </is>
      </c>
      <c r="G1" s="3" t="inlineStr">
        <is>
          <t>Line</t>
        </is>
      </c>
      <c r="H1" s="3" t="inlineStr">
        <is>
          <t>Edge</t>
        </is>
      </c>
      <c r="I1" s="3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  <c r="N1" s="2" t="n"/>
    </row>
    <row r="2">
      <c r="A2" t="n">
        <v>11</v>
      </c>
      <c r="B2" t="inlineStr">
        <is>
          <t>MIL</t>
        </is>
      </c>
      <c r="C2" t="inlineStr">
        <is>
          <t>Bryce Elder</t>
        </is>
      </c>
      <c r="D2" t="n">
        <v>9</v>
      </c>
      <c r="E2" t="inlineStr">
        <is>
          <t>Pitcher Strikeouts</t>
        </is>
      </c>
      <c r="F2" t="inlineStr">
        <is>
          <t>standard</t>
        </is>
      </c>
      <c r="G2" t="n">
        <v>4.5</v>
      </c>
      <c r="H2" t="n">
        <v>-0.48</v>
      </c>
      <c r="I2" t="n">
        <v>10.67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20</v>
      </c>
      <c r="B3" t="inlineStr">
        <is>
          <t>COL</t>
        </is>
      </c>
      <c r="C3" t="inlineStr">
        <is>
          <t>Luis Severino</t>
        </is>
      </c>
      <c r="D3" t="n">
        <v>21</v>
      </c>
      <c r="E3" t="inlineStr">
        <is>
          <t>Pitcher Strikeouts</t>
        </is>
      </c>
      <c r="F3" t="inlineStr">
        <is>
          <t>standard</t>
        </is>
      </c>
      <c r="G3" t="n">
        <v>4.5</v>
      </c>
      <c r="H3" t="n">
        <v>0.49</v>
      </c>
      <c r="I3" t="n">
        <v>10.89</v>
      </c>
      <c r="J3" s="2" t="n">
        <v>1</v>
      </c>
      <c r="K3" s="2" t="n"/>
      <c r="L3" s="2" t="n"/>
      <c r="M3" s="2" t="n"/>
      <c r="N3" s="2" t="n"/>
    </row>
    <row r="4">
      <c r="A4" t="n">
        <v>45</v>
      </c>
      <c r="B4" t="inlineStr">
        <is>
          <t>OAK</t>
        </is>
      </c>
      <c r="C4" t="inlineStr">
        <is>
          <t>Jonathan Cannon</t>
        </is>
      </c>
      <c r="D4" t="n">
        <v>10</v>
      </c>
      <c r="E4" t="inlineStr">
        <is>
          <t>Pitching Outs</t>
        </is>
      </c>
      <c r="F4" t="inlineStr">
        <is>
          <t>standard</t>
        </is>
      </c>
      <c r="G4" t="n">
        <v>17.5</v>
      </c>
      <c r="H4" t="n">
        <v>-2.02</v>
      </c>
      <c r="I4" t="n">
        <v>11.54</v>
      </c>
      <c r="J4" s="2" t="n">
        <v>0</v>
      </c>
      <c r="K4" s="2" t="n"/>
      <c r="L4" s="2" t="n"/>
      <c r="M4" s="2" t="n"/>
      <c r="N4" s="2" t="n"/>
    </row>
    <row r="5">
      <c r="A5" t="n">
        <v>36</v>
      </c>
      <c r="B5" t="inlineStr">
        <is>
          <t>NYM</t>
        </is>
      </c>
      <c r="C5" t="inlineStr">
        <is>
          <t>Kyle Freeland</t>
        </is>
      </c>
      <c r="D5" t="n">
        <v>11</v>
      </c>
      <c r="E5" t="inlineStr">
        <is>
          <t>Earned Runs Allowed</t>
        </is>
      </c>
      <c r="F5" t="inlineStr">
        <is>
          <t>standard</t>
        </is>
      </c>
      <c r="G5" t="n">
        <v>3.5</v>
      </c>
      <c r="H5" t="n">
        <v>-0.42</v>
      </c>
      <c r="I5" t="n">
        <v>12</v>
      </c>
      <c r="J5" s="2" t="n">
        <v>1</v>
      </c>
      <c r="K5" s="2" t="n"/>
      <c r="L5" s="2" t="n"/>
      <c r="M5" s="2" t="n"/>
      <c r="N5" s="2" t="n"/>
    </row>
    <row r="6">
      <c r="A6" t="n">
        <v>17</v>
      </c>
      <c r="B6" t="inlineStr">
        <is>
          <t>BOS</t>
        </is>
      </c>
      <c r="C6" t="inlineStr">
        <is>
          <t>Seth Lugo</t>
        </is>
      </c>
      <c r="D6" t="n">
        <v>23</v>
      </c>
      <c r="E6" t="inlineStr">
        <is>
          <t>Pitcher Strikeouts</t>
        </is>
      </c>
      <c r="F6" t="inlineStr">
        <is>
          <t>standard</t>
        </is>
      </c>
      <c r="G6" t="n">
        <v>5</v>
      </c>
      <c r="H6" t="n">
        <v>0.64</v>
      </c>
      <c r="I6" t="n">
        <v>12.8</v>
      </c>
      <c r="J6" s="2" t="n">
        <v>0</v>
      </c>
      <c r="K6" s="2" t="n"/>
      <c r="L6" s="2" t="n"/>
      <c r="M6" s="2" t="n"/>
      <c r="N6" s="2" t="n"/>
    </row>
    <row r="7">
      <c r="A7" t="n">
        <v>21</v>
      </c>
      <c r="B7" t="inlineStr">
        <is>
          <t>CWS</t>
        </is>
      </c>
      <c r="C7" t="inlineStr">
        <is>
          <t>Ross Stripling</t>
        </is>
      </c>
      <c r="D7" t="n">
        <v>13</v>
      </c>
      <c r="E7" t="inlineStr">
        <is>
          <t>Pitcher Strikeouts</t>
        </is>
      </c>
      <c r="F7" t="inlineStr">
        <is>
          <t>standard</t>
        </is>
      </c>
      <c r="G7" t="n">
        <v>3.5</v>
      </c>
      <c r="H7" t="n">
        <v>-0.5</v>
      </c>
      <c r="I7" t="n">
        <v>14.29</v>
      </c>
      <c r="J7" s="2" t="n">
        <v>1</v>
      </c>
      <c r="K7" s="2" t="n"/>
      <c r="L7" s="2" t="n"/>
      <c r="M7" s="2" t="n"/>
      <c r="N7" s="2" t="n"/>
    </row>
    <row r="8">
      <c r="A8" t="n">
        <v>19</v>
      </c>
      <c r="B8" t="inlineStr">
        <is>
          <t>NYM</t>
        </is>
      </c>
      <c r="C8" t="inlineStr">
        <is>
          <t>Kyle Freeland</t>
        </is>
      </c>
      <c r="D8" t="n">
        <v>11</v>
      </c>
      <c r="E8" t="inlineStr">
        <is>
          <t>Pitcher Strikeouts</t>
        </is>
      </c>
      <c r="F8" t="inlineStr">
        <is>
          <t>standard</t>
        </is>
      </c>
      <c r="G8" t="n">
        <v>3.5</v>
      </c>
      <c r="H8" t="n">
        <v>0.51</v>
      </c>
      <c r="I8" t="n">
        <v>14.57</v>
      </c>
      <c r="J8" s="2" t="n">
        <v>1</v>
      </c>
      <c r="K8" s="2" t="n"/>
      <c r="L8" s="2" t="n"/>
      <c r="M8" s="2" t="n"/>
      <c r="N8" s="2" t="n"/>
    </row>
    <row r="9">
      <c r="A9" t="n">
        <v>0</v>
      </c>
      <c r="B9" t="inlineStr">
        <is>
          <t>AZ</t>
        </is>
      </c>
      <c r="C9" t="inlineStr">
        <is>
          <t>Ben Lively</t>
        </is>
      </c>
      <c r="D9" t="n">
        <v>19</v>
      </c>
      <c r="E9" t="inlineStr">
        <is>
          <t>Pitcher Strikeouts</t>
        </is>
      </c>
      <c r="F9" t="inlineStr">
        <is>
          <t>standard</t>
        </is>
      </c>
      <c r="G9" t="n">
        <v>4</v>
      </c>
      <c r="H9" t="n">
        <v>0.67</v>
      </c>
      <c r="I9" t="n">
        <v>16.75</v>
      </c>
      <c r="J9" s="2" t="n"/>
      <c r="K9" s="2" t="n"/>
      <c r="L9" s="2" t="n"/>
      <c r="M9" s="2" t="n"/>
      <c r="N9" s="2" t="n"/>
    </row>
    <row r="10">
      <c r="A10" t="n">
        <v>23</v>
      </c>
      <c r="B10" t="inlineStr">
        <is>
          <t>DET</t>
        </is>
      </c>
      <c r="C10" t="inlineStr">
        <is>
          <t>Luis Castillo</t>
        </is>
      </c>
      <c r="D10" t="n">
        <v>23</v>
      </c>
      <c r="E10" t="inlineStr">
        <is>
          <t>Pitcher Strikeouts</t>
        </is>
      </c>
      <c r="F10" t="inlineStr">
        <is>
          <t>standard</t>
        </is>
      </c>
      <c r="G10" t="n">
        <v>6.5</v>
      </c>
      <c r="H10" t="n">
        <v>-1.14</v>
      </c>
      <c r="I10" t="n">
        <v>17.54</v>
      </c>
      <c r="J10" s="2" t="n">
        <v>0</v>
      </c>
      <c r="K10" s="2" t="n"/>
      <c r="L10" s="2" t="n"/>
      <c r="M10" s="2" t="n"/>
      <c r="N10" s="2" t="n"/>
    </row>
    <row r="11">
      <c r="A11" t="n">
        <v>5</v>
      </c>
      <c r="B11" t="inlineStr">
        <is>
          <t>SF</t>
        </is>
      </c>
      <c r="C11" t="inlineStr">
        <is>
          <t>MacKenzie Gore</t>
        </is>
      </c>
      <c r="D11" t="n">
        <v>22</v>
      </c>
      <c r="E11" t="inlineStr">
        <is>
          <t>Pitcher Strikeouts</t>
        </is>
      </c>
      <c r="F11" t="inlineStr">
        <is>
          <t>standard</t>
        </is>
      </c>
      <c r="G11" t="n">
        <v>6.5</v>
      </c>
      <c r="H11" t="n">
        <v>-1.14</v>
      </c>
      <c r="I11" t="n">
        <v>17.54</v>
      </c>
      <c r="J11" s="2" t="n">
        <v>1</v>
      </c>
      <c r="K11" s="2" t="n"/>
      <c r="L11" s="2" t="n"/>
      <c r="M11" s="2" t="n"/>
      <c r="N11" s="2" t="n"/>
    </row>
    <row r="12">
      <c r="A12" t="n">
        <v>8</v>
      </c>
      <c r="B12" t="inlineStr">
        <is>
          <t>NYY</t>
        </is>
      </c>
      <c r="C12" t="inlineStr">
        <is>
          <t>Davis Daniel</t>
        </is>
      </c>
      <c r="D12" t="n">
        <v>4</v>
      </c>
      <c r="E12" t="inlineStr">
        <is>
          <t>Pitcher Strikeouts</t>
        </is>
      </c>
      <c r="F12" t="inlineStr">
        <is>
          <t>standard</t>
        </is>
      </c>
      <c r="G12" t="n">
        <v>4</v>
      </c>
      <c r="H12" t="n">
        <v>0.74</v>
      </c>
      <c r="I12" t="n">
        <v>18.5</v>
      </c>
      <c r="J12" s="2" t="n"/>
      <c r="K12" s="2" t="n"/>
      <c r="L12" s="2" t="n"/>
      <c r="M12" s="2" t="n"/>
      <c r="N12" s="2" t="n"/>
    </row>
    <row r="13">
      <c r="A13" t="n">
        <v>6</v>
      </c>
      <c r="B13" t="inlineStr">
        <is>
          <t>WSH</t>
        </is>
      </c>
      <c r="C13" t="inlineStr">
        <is>
          <t>Hayden Birdsong</t>
        </is>
      </c>
      <c r="D13" t="n">
        <v>6</v>
      </c>
      <c r="E13" t="inlineStr">
        <is>
          <t>Pitcher Strikeouts</t>
        </is>
      </c>
      <c r="F13" t="inlineStr">
        <is>
          <t>standard</t>
        </is>
      </c>
      <c r="G13" t="n">
        <v>5</v>
      </c>
      <c r="H13" t="n">
        <v>1</v>
      </c>
      <c r="I13" t="n">
        <v>20</v>
      </c>
      <c r="J13" s="2" t="n">
        <v>0</v>
      </c>
    </row>
    <row r="14">
      <c r="A14" t="n">
        <v>22</v>
      </c>
      <c r="B14" t="inlineStr">
        <is>
          <t>OAK</t>
        </is>
      </c>
      <c r="C14" t="inlineStr">
        <is>
          <t>Jonathan Cannon</t>
        </is>
      </c>
      <c r="D14" t="n">
        <v>10</v>
      </c>
      <c r="E14" t="inlineStr">
        <is>
          <t>Pitcher Strikeouts</t>
        </is>
      </c>
      <c r="F14" t="inlineStr">
        <is>
          <t>standard</t>
        </is>
      </c>
      <c r="G14" t="n">
        <v>4</v>
      </c>
      <c r="H14" t="n">
        <v>-0.98</v>
      </c>
      <c r="I14" t="n">
        <v>24.5</v>
      </c>
      <c r="J14" s="2" t="n">
        <v>0</v>
      </c>
    </row>
    <row r="15">
      <c r="A15" t="n">
        <v>10</v>
      </c>
      <c r="B15" t="inlineStr">
        <is>
          <t>TOR</t>
        </is>
      </c>
      <c r="C15" t="inlineStr">
        <is>
          <t>Grayson Rodriguez</t>
        </is>
      </c>
      <c r="D15" t="n">
        <v>20</v>
      </c>
      <c r="E15" t="inlineStr">
        <is>
          <t>Pitcher Strikeouts</t>
        </is>
      </c>
      <c r="F15" t="inlineStr">
        <is>
          <t>standard</t>
        </is>
      </c>
      <c r="G15" t="n">
        <v>5.5</v>
      </c>
      <c r="H15" t="n">
        <v>1.35</v>
      </c>
      <c r="I15" t="n">
        <v>24.55</v>
      </c>
      <c r="J15" s="2" t="n"/>
    </row>
    <row r="16">
      <c r="A16" t="n">
        <v>14</v>
      </c>
      <c r="B16" t="inlineStr">
        <is>
          <t>STL</t>
        </is>
      </c>
      <c r="C16" t="inlineStr">
        <is>
          <t>Jeffrey Springs</t>
        </is>
      </c>
      <c r="D16" t="n">
        <v>1</v>
      </c>
      <c r="E16" t="inlineStr">
        <is>
          <t>Pitcher Strikeouts</t>
        </is>
      </c>
      <c r="F16" t="inlineStr">
        <is>
          <t>standard</t>
        </is>
      </c>
      <c r="G16" t="n">
        <v>4</v>
      </c>
      <c r="H16" t="n">
        <v>-1</v>
      </c>
      <c r="I16" t="n">
        <v>25</v>
      </c>
      <c r="J16" s="2" t="n">
        <v>1</v>
      </c>
    </row>
    <row r="17">
      <c r="A17" t="n">
        <v>25</v>
      </c>
      <c r="B17" t="inlineStr">
        <is>
          <t>PHI</t>
        </is>
      </c>
      <c r="C17" t="inlineStr">
        <is>
          <t>Clayton Kershaw</t>
        </is>
      </c>
      <c r="D17" t="n">
        <v>2</v>
      </c>
      <c r="E17" t="inlineStr">
        <is>
          <t>Pitcher Strikeouts</t>
        </is>
      </c>
      <c r="F17" t="inlineStr">
        <is>
          <t>standard</t>
        </is>
      </c>
      <c r="G17" t="n">
        <v>4.5</v>
      </c>
      <c r="H17" t="n">
        <v>-1.18</v>
      </c>
      <c r="I17" t="n">
        <v>26.22</v>
      </c>
      <c r="J17" s="2" t="n">
        <v>0</v>
      </c>
    </row>
    <row r="18">
      <c r="A18" t="n">
        <v>24</v>
      </c>
      <c r="B18" t="inlineStr">
        <is>
          <t>SEA</t>
        </is>
      </c>
      <c r="C18" t="inlineStr">
        <is>
          <t>Keider Montero</t>
        </is>
      </c>
      <c r="D18" t="n">
        <v>7</v>
      </c>
      <c r="E18" t="inlineStr">
        <is>
          <t>Pitcher Strikeouts</t>
        </is>
      </c>
      <c r="F18" t="inlineStr">
        <is>
          <t>standard</t>
        </is>
      </c>
      <c r="G18" t="n">
        <v>5</v>
      </c>
      <c r="H18" t="n">
        <v>-1.32</v>
      </c>
      <c r="I18" t="n">
        <v>26.4</v>
      </c>
      <c r="J18" s="2" t="n">
        <v>0</v>
      </c>
    </row>
    <row r="19">
      <c r="A19" t="n">
        <v>18</v>
      </c>
      <c r="B19" t="inlineStr">
        <is>
          <t>KC</t>
        </is>
      </c>
      <c r="C19" t="inlineStr">
        <is>
          <t>Brayan Bello</t>
        </is>
      </c>
      <c r="D19" t="n">
        <v>20</v>
      </c>
      <c r="E19" t="inlineStr">
        <is>
          <t>Pitcher Strikeouts</t>
        </is>
      </c>
      <c r="F19" t="inlineStr">
        <is>
          <t>standard</t>
        </is>
      </c>
      <c r="G19" t="n">
        <v>4</v>
      </c>
      <c r="H19" t="n">
        <v>1.16</v>
      </c>
      <c r="I19" t="n">
        <v>29</v>
      </c>
      <c r="J19" s="2" t="n">
        <v>1</v>
      </c>
    </row>
    <row r="20">
      <c r="A20" t="n">
        <v>3</v>
      </c>
      <c r="B20" t="inlineStr">
        <is>
          <t>SD</t>
        </is>
      </c>
      <c r="C20" t="inlineStr">
        <is>
          <t>Bailey Falter</t>
        </is>
      </c>
      <c r="D20" t="n">
        <v>18</v>
      </c>
      <c r="E20" t="inlineStr">
        <is>
          <t>Pitcher Strikeouts</t>
        </is>
      </c>
      <c r="F20" t="inlineStr">
        <is>
          <t>standard</t>
        </is>
      </c>
      <c r="G20" t="n">
        <v>3</v>
      </c>
      <c r="H20" t="n">
        <v>0.88</v>
      </c>
      <c r="I20" t="n">
        <v>29.33</v>
      </c>
      <c r="J20" s="2" t="n">
        <v>0</v>
      </c>
    </row>
    <row r="21">
      <c r="A21" t="n">
        <v>35</v>
      </c>
      <c r="B21" t="inlineStr">
        <is>
          <t>KC</t>
        </is>
      </c>
      <c r="C21" t="inlineStr">
        <is>
          <t>Brayan Bello</t>
        </is>
      </c>
      <c r="D21" t="n">
        <v>20</v>
      </c>
      <c r="E21" t="inlineStr">
        <is>
          <t>Earned Runs Allowed</t>
        </is>
      </c>
      <c r="F21" t="inlineStr">
        <is>
          <t>standard</t>
        </is>
      </c>
      <c r="G21" t="n">
        <v>2.5</v>
      </c>
      <c r="H21" t="n">
        <v>0.79</v>
      </c>
      <c r="I21" t="n">
        <v>31.6</v>
      </c>
      <c r="J21" s="2" t="n">
        <v>1</v>
      </c>
    </row>
    <row r="22">
      <c r="A22" t="n">
        <v>26</v>
      </c>
      <c r="B22" t="inlineStr">
        <is>
          <t>TOR</t>
        </is>
      </c>
      <c r="C22" t="inlineStr">
        <is>
          <t>Grayson Rodriguez</t>
        </is>
      </c>
      <c r="D22" t="n">
        <v>20</v>
      </c>
      <c r="E22" t="inlineStr">
        <is>
          <t>Walks Allowed</t>
        </is>
      </c>
      <c r="F22" t="inlineStr">
        <is>
          <t>standard</t>
        </is>
      </c>
      <c r="G22" t="n">
        <v>1.5</v>
      </c>
      <c r="H22" t="n">
        <v>0.5</v>
      </c>
      <c r="I22" t="n">
        <v>33.33</v>
      </c>
      <c r="J22" s="2" t="n"/>
    </row>
    <row r="23">
      <c r="A23" t="n">
        <v>28</v>
      </c>
      <c r="B23" t="inlineStr">
        <is>
          <t>KC</t>
        </is>
      </c>
      <c r="C23" t="inlineStr">
        <is>
          <t>Brayan Bello</t>
        </is>
      </c>
      <c r="D23" t="n">
        <v>20</v>
      </c>
      <c r="E23" t="inlineStr">
        <is>
          <t>Walks Allowed</t>
        </is>
      </c>
      <c r="F23" t="inlineStr">
        <is>
          <t>standard</t>
        </is>
      </c>
      <c r="G23" t="n">
        <v>1.5</v>
      </c>
      <c r="H23" t="n">
        <v>0.5</v>
      </c>
      <c r="I23" t="n">
        <v>33.33</v>
      </c>
      <c r="J23" s="2" t="n">
        <v>1</v>
      </c>
    </row>
    <row r="24">
      <c r="A24" t="n">
        <v>29</v>
      </c>
      <c r="B24" t="inlineStr">
        <is>
          <t>COL</t>
        </is>
      </c>
      <c r="C24" t="inlineStr">
        <is>
          <t>Luis Severino</t>
        </is>
      </c>
      <c r="D24" t="n">
        <v>21</v>
      </c>
      <c r="E24" t="inlineStr">
        <is>
          <t>Walks Allowed</t>
        </is>
      </c>
      <c r="F24" t="inlineStr">
        <is>
          <t>standard</t>
        </is>
      </c>
      <c r="G24" t="n">
        <v>1.5</v>
      </c>
      <c r="H24" t="n">
        <v>0.5</v>
      </c>
      <c r="I24" t="n">
        <v>33.33</v>
      </c>
      <c r="J24" s="2" t="n">
        <v>0</v>
      </c>
    </row>
    <row r="25">
      <c r="A25" t="n">
        <v>30</v>
      </c>
      <c r="B25" t="inlineStr">
        <is>
          <t>OAK</t>
        </is>
      </c>
      <c r="C25" t="inlineStr">
        <is>
          <t>Jonathan Cannon</t>
        </is>
      </c>
      <c r="D25" t="n">
        <v>10</v>
      </c>
      <c r="E25" t="inlineStr">
        <is>
          <t>Walks Allowed</t>
        </is>
      </c>
      <c r="F25" t="inlineStr">
        <is>
          <t>standard</t>
        </is>
      </c>
      <c r="G25" t="n">
        <v>1.5</v>
      </c>
      <c r="H25" t="n">
        <v>-0.5</v>
      </c>
      <c r="I25" t="n">
        <v>33.33</v>
      </c>
      <c r="J25" s="2" t="n">
        <v>0</v>
      </c>
    </row>
    <row r="26">
      <c r="A26" t="n">
        <v>31</v>
      </c>
      <c r="B26" t="inlineStr">
        <is>
          <t>PHI</t>
        </is>
      </c>
      <c r="C26" t="inlineStr">
        <is>
          <t>Clayton Kershaw</t>
        </is>
      </c>
      <c r="D26" t="n">
        <v>2</v>
      </c>
      <c r="E26" t="inlineStr">
        <is>
          <t>Walks Allowed</t>
        </is>
      </c>
      <c r="F26" t="inlineStr">
        <is>
          <t>standard</t>
        </is>
      </c>
      <c r="G26" t="n">
        <v>1.5</v>
      </c>
      <c r="H26" t="n">
        <v>0.5</v>
      </c>
      <c r="I26" t="n">
        <v>33.33</v>
      </c>
      <c r="J26" s="2" t="n">
        <v>0</v>
      </c>
    </row>
    <row r="27">
      <c r="A27" t="n">
        <v>27</v>
      </c>
      <c r="B27" t="inlineStr">
        <is>
          <t>BOS</t>
        </is>
      </c>
      <c r="C27" t="inlineStr">
        <is>
          <t>Seth Lugo</t>
        </is>
      </c>
      <c r="D27" t="n">
        <v>23</v>
      </c>
      <c r="E27" t="inlineStr">
        <is>
          <t>Walks Allowed</t>
        </is>
      </c>
      <c r="F27" t="inlineStr">
        <is>
          <t>standard</t>
        </is>
      </c>
      <c r="G27" t="n">
        <v>1.5</v>
      </c>
      <c r="H27" t="n">
        <v>-0.5</v>
      </c>
      <c r="I27" t="n">
        <v>33.33</v>
      </c>
      <c r="J27" s="2" t="n">
        <v>0</v>
      </c>
    </row>
    <row r="28">
      <c r="A28" t="n">
        <v>37</v>
      </c>
      <c r="B28" t="inlineStr">
        <is>
          <t>OAK</t>
        </is>
      </c>
      <c r="C28" t="inlineStr">
        <is>
          <t>Jonathan Cannon</t>
        </is>
      </c>
      <c r="D28" t="n">
        <v>10</v>
      </c>
      <c r="E28" t="inlineStr">
        <is>
          <t>Earned Runs Allowed</t>
        </is>
      </c>
      <c r="F28" t="inlineStr">
        <is>
          <t>standard</t>
        </is>
      </c>
      <c r="G28" t="n">
        <v>2.5</v>
      </c>
      <c r="H28" t="n">
        <v>0.88</v>
      </c>
      <c r="I28" t="n">
        <v>35.2</v>
      </c>
      <c r="J28" s="2" t="n">
        <v>0</v>
      </c>
    </row>
    <row r="29">
      <c r="A29" t="n">
        <v>34</v>
      </c>
      <c r="B29" t="inlineStr">
        <is>
          <t>MIL</t>
        </is>
      </c>
      <c r="C29" t="inlineStr">
        <is>
          <t>Bryce Elder</t>
        </is>
      </c>
      <c r="D29" t="n">
        <v>9</v>
      </c>
      <c r="E29" t="inlineStr">
        <is>
          <t>Earned Runs Allowed</t>
        </is>
      </c>
      <c r="F29" t="inlineStr">
        <is>
          <t>standard</t>
        </is>
      </c>
      <c r="G29" t="n">
        <v>2.5</v>
      </c>
      <c r="H29" t="n">
        <v>0.96</v>
      </c>
      <c r="I29" t="n">
        <v>38.4</v>
      </c>
      <c r="J29" s="2" t="n">
        <v>1</v>
      </c>
    </row>
    <row r="30">
      <c r="A30" t="n">
        <v>38</v>
      </c>
      <c r="B30" t="inlineStr">
        <is>
          <t>SEA</t>
        </is>
      </c>
      <c r="C30" t="inlineStr">
        <is>
          <t>Keider Montero</t>
        </is>
      </c>
      <c r="D30" t="n">
        <v>7</v>
      </c>
      <c r="E30" t="inlineStr">
        <is>
          <t>Earned Runs Allowed</t>
        </is>
      </c>
      <c r="F30" t="inlineStr">
        <is>
          <t>standard</t>
        </is>
      </c>
      <c r="G30" t="n">
        <v>2.5</v>
      </c>
      <c r="H30" t="n">
        <v>1</v>
      </c>
      <c r="I30" t="n">
        <v>40</v>
      </c>
      <c r="J30" s="2" t="n">
        <v>0</v>
      </c>
    </row>
    <row r="34" ht="19" customHeight="1">
      <c r="B34" s="4">
        <f>$E2="Pitcher Strikeouts"</f>
        <v/>
      </c>
    </row>
    <row r="35" ht="19" customHeight="1">
      <c r="B35" s="4">
        <f>$E2="Earned Runs Allowed"</f>
        <v/>
      </c>
    </row>
  </sheetData>
  <conditionalFormatting sqref="A2:J30">
    <cfRule type="containsText" priority="1" operator="containsText" dxfId="0" text="Strikeouts">
      <formula>NOT(ISERROR(SEARCH("Strikeouts",A2)))</formula>
    </cfRule>
  </conditionalFormatting>
  <conditionalFormatting sqref="B34:B35">
    <cfRule type="expression" priority="4" dxfId="0">
      <formula>$E2="Pitcher Strikeouts"</formula>
    </cfRule>
  </conditionalFormatting>
  <conditionalFormatting sqref="B35">
    <cfRule type="containsText" priority="2" operator="containsText" dxfId="0" text="Strikeouts">
      <formula>NOT(ISERROR(SEARCH("Strikeouts",B35)))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0"/>
  <sheetViews>
    <sheetView workbookViewId="0">
      <selection activeCell="G29" sqref="G29"/>
    </sheetView>
  </sheetViews>
  <sheetFormatPr baseColWidth="10" defaultColWidth="8.83203125" defaultRowHeight="16"/>
  <cols>
    <col width="16.1640625" customWidth="1" min="3" max="3"/>
    <col width="23.6640625" customWidth="1" min="5" max="5"/>
  </cols>
  <sheetData>
    <row r="1">
      <c r="A1" s="5" t="inlineStr">
        <is>
          <t>index</t>
        </is>
      </c>
      <c r="B1" s="5" t="inlineStr">
        <is>
          <t>BatterTeam</t>
        </is>
      </c>
      <c r="C1" s="5" t="inlineStr">
        <is>
          <t>SP</t>
        </is>
      </c>
      <c r="D1" s="5" t="inlineStr">
        <is>
          <t>Starts</t>
        </is>
      </c>
      <c r="E1" s="5" t="inlineStr">
        <is>
          <t>Stat</t>
        </is>
      </c>
      <c r="F1" s="5" t="inlineStr">
        <is>
          <t>Type</t>
        </is>
      </c>
      <c r="G1" s="5" t="inlineStr">
        <is>
          <t>Line</t>
        </is>
      </c>
      <c r="H1" s="5" t="inlineStr">
        <is>
          <t>Edge</t>
        </is>
      </c>
      <c r="I1" s="5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35</v>
      </c>
      <c r="B2" t="inlineStr">
        <is>
          <t>KC</t>
        </is>
      </c>
      <c r="C2" t="inlineStr">
        <is>
          <t>Kutter Crawford</t>
        </is>
      </c>
      <c r="D2" t="n">
        <v>22</v>
      </c>
      <c r="E2" t="inlineStr">
        <is>
          <t>Earned Runs Allowed</t>
        </is>
      </c>
      <c r="F2" t="inlineStr">
        <is>
          <t>standard</t>
        </is>
      </c>
      <c r="G2" t="n">
        <v>2.5</v>
      </c>
      <c r="H2" t="n">
        <v>-0.27</v>
      </c>
      <c r="I2" t="n">
        <v>10.8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2</v>
      </c>
      <c r="B3" t="inlineStr">
        <is>
          <t>MIN</t>
        </is>
      </c>
      <c r="C3" t="inlineStr">
        <is>
          <t>Javier Assad</t>
        </is>
      </c>
      <c r="D3" t="n">
        <v>20</v>
      </c>
      <c r="E3" t="inlineStr">
        <is>
          <t>Pitcher Strikeouts</t>
        </is>
      </c>
      <c r="F3" t="inlineStr">
        <is>
          <t>standard</t>
        </is>
      </c>
      <c r="G3" t="n">
        <v>4.5</v>
      </c>
      <c r="H3" t="n">
        <v>-0.49</v>
      </c>
      <c r="I3" t="n">
        <v>10.89</v>
      </c>
      <c r="J3" s="2" t="n">
        <v>1</v>
      </c>
      <c r="K3" s="2" t="n"/>
      <c r="L3" s="2" t="n"/>
      <c r="M3" s="2" t="n"/>
    </row>
    <row r="4">
      <c r="A4" t="n">
        <v>24</v>
      </c>
      <c r="B4" t="inlineStr">
        <is>
          <t>PHI</t>
        </is>
      </c>
      <c r="C4" t="inlineStr">
        <is>
          <t>Gavin Stone</t>
        </is>
      </c>
      <c r="D4" t="n">
        <v>19</v>
      </c>
      <c r="E4" t="inlineStr">
        <is>
          <t>Pitcher Strikeouts</t>
        </is>
      </c>
      <c r="F4" t="inlineStr">
        <is>
          <t>standard</t>
        </is>
      </c>
      <c r="G4" t="n">
        <v>4.5</v>
      </c>
      <c r="H4" t="n">
        <v>-0.49</v>
      </c>
      <c r="I4" t="n">
        <v>10.89</v>
      </c>
      <c r="J4" s="2" t="n">
        <v>1</v>
      </c>
      <c r="K4" s="2" t="n"/>
      <c r="L4" s="2" t="n"/>
      <c r="M4" s="2" t="n"/>
    </row>
    <row r="5">
      <c r="A5" t="n">
        <v>21</v>
      </c>
      <c r="B5" t="inlineStr">
        <is>
          <t>COL</t>
        </is>
      </c>
      <c r="C5" t="inlineStr">
        <is>
          <t>Paul Blackburn</t>
        </is>
      </c>
      <c r="D5" t="n">
        <v>10</v>
      </c>
      <c r="E5" t="inlineStr">
        <is>
          <t>Pitcher Strikeouts</t>
        </is>
      </c>
      <c r="F5" t="inlineStr">
        <is>
          <t>standard</t>
        </is>
      </c>
      <c r="G5" t="n">
        <v>4.5</v>
      </c>
      <c r="H5" t="n">
        <v>-0.49</v>
      </c>
      <c r="I5" t="n">
        <v>10.89</v>
      </c>
      <c r="J5" s="2" t="n">
        <v>0</v>
      </c>
      <c r="K5" s="2" t="n"/>
      <c r="L5" s="2" t="n"/>
      <c r="M5" s="2" t="n"/>
    </row>
    <row r="6">
      <c r="A6" t="n">
        <v>49</v>
      </c>
      <c r="B6" t="inlineStr">
        <is>
          <t>NYM</t>
        </is>
      </c>
      <c r="C6" t="inlineStr">
        <is>
          <t>Ryan Feltner</t>
        </is>
      </c>
      <c r="D6" t="n">
        <v>21</v>
      </c>
      <c r="E6" t="inlineStr">
        <is>
          <t>Pitching Outs</t>
        </is>
      </c>
      <c r="F6" t="inlineStr">
        <is>
          <t>standard</t>
        </is>
      </c>
      <c r="G6" t="n">
        <v>15.5</v>
      </c>
      <c r="H6" t="n">
        <v>1.83</v>
      </c>
      <c r="I6" t="n">
        <v>11.81</v>
      </c>
      <c r="J6" s="2" t="n"/>
      <c r="K6" s="2" t="n"/>
      <c r="L6" s="2" t="n"/>
      <c r="M6" s="2" t="n"/>
    </row>
    <row r="7">
      <c r="A7" t="n">
        <v>43</v>
      </c>
      <c r="B7" t="inlineStr">
        <is>
          <t>TOR</t>
        </is>
      </c>
      <c r="C7" t="inlineStr">
        <is>
          <t>Trevor Rogers</t>
        </is>
      </c>
      <c r="D7" t="n">
        <v>22</v>
      </c>
      <c r="E7" t="inlineStr">
        <is>
          <t>Pitching Outs</t>
        </is>
      </c>
      <c r="F7" t="inlineStr">
        <is>
          <t>standard</t>
        </is>
      </c>
      <c r="G7" t="n">
        <v>17</v>
      </c>
      <c r="H7" t="n">
        <v>-2.06</v>
      </c>
      <c r="I7" t="n">
        <v>12.12</v>
      </c>
      <c r="J7" s="2" t="n">
        <v>1</v>
      </c>
      <c r="K7" s="2" t="n"/>
      <c r="L7" s="2" t="n"/>
      <c r="M7" s="2" t="n"/>
    </row>
    <row r="8">
      <c r="A8" t="n">
        <v>22</v>
      </c>
      <c r="B8" t="inlineStr">
        <is>
          <t>DET</t>
        </is>
      </c>
      <c r="C8" t="inlineStr">
        <is>
          <t>George Kirby</t>
        </is>
      </c>
      <c r="D8" t="n">
        <v>22</v>
      </c>
      <c r="E8" t="inlineStr">
        <is>
          <t>Pitcher Strikeouts</t>
        </is>
      </c>
      <c r="F8" t="inlineStr">
        <is>
          <t>standard</t>
        </is>
      </c>
      <c r="G8" t="n">
        <v>6.5</v>
      </c>
      <c r="H8" t="n">
        <v>-0.92</v>
      </c>
      <c r="I8" t="n">
        <v>14.15</v>
      </c>
      <c r="J8" s="2" t="n">
        <v>0</v>
      </c>
      <c r="K8" s="2" t="n"/>
      <c r="L8" s="2" t="n"/>
      <c r="M8" s="2" t="n"/>
    </row>
    <row r="9">
      <c r="A9" t="n">
        <v>14</v>
      </c>
      <c r="B9" t="inlineStr">
        <is>
          <t>MIL</t>
        </is>
      </c>
      <c r="C9" t="inlineStr">
        <is>
          <t>Chris Sale</t>
        </is>
      </c>
      <c r="D9" t="n">
        <v>20</v>
      </c>
      <c r="E9" t="inlineStr">
        <is>
          <t>Pitcher Strikeouts</t>
        </is>
      </c>
      <c r="F9" t="inlineStr">
        <is>
          <t>standard</t>
        </is>
      </c>
      <c r="G9" t="n">
        <v>7</v>
      </c>
      <c r="H9" t="n">
        <v>1</v>
      </c>
      <c r="I9" t="n">
        <v>14.29</v>
      </c>
      <c r="J9" s="2" t="n">
        <v>1</v>
      </c>
      <c r="K9" s="2" t="n"/>
      <c r="L9" s="2" t="n"/>
      <c r="M9" s="2" t="n"/>
    </row>
    <row r="10">
      <c r="A10" t="n">
        <v>25</v>
      </c>
      <c r="B10" t="inlineStr">
        <is>
          <t>LAD</t>
        </is>
      </c>
      <c r="C10" t="inlineStr">
        <is>
          <t>Tyler Phillips</t>
        </is>
      </c>
      <c r="D10" t="n">
        <v>4</v>
      </c>
      <c r="E10" t="inlineStr">
        <is>
          <t>Pitcher Strikeouts</t>
        </is>
      </c>
      <c r="F10" t="inlineStr">
        <is>
          <t>standard</t>
        </is>
      </c>
      <c r="G10" t="n">
        <v>3.5</v>
      </c>
      <c r="H10" t="n">
        <v>-0.5</v>
      </c>
      <c r="I10" t="n">
        <v>14.29</v>
      </c>
      <c r="J10" s="2" t="n">
        <v>1</v>
      </c>
      <c r="K10" s="2" t="n"/>
      <c r="L10" s="2" t="n"/>
      <c r="M10" s="2" t="n"/>
    </row>
    <row r="11">
      <c r="A11" t="n">
        <v>0</v>
      </c>
      <c r="B11" t="inlineStr">
        <is>
          <t>AZ</t>
        </is>
      </c>
      <c r="C11" t="inlineStr">
        <is>
          <t>Ben Lively</t>
        </is>
      </c>
      <c r="D11" t="n">
        <v>19</v>
      </c>
      <c r="E11" t="inlineStr">
        <is>
          <t>Pitcher Strikeouts</t>
        </is>
      </c>
      <c r="F11" t="inlineStr">
        <is>
          <t>standard</t>
        </is>
      </c>
      <c r="G11" t="n">
        <v>4</v>
      </c>
      <c r="H11" t="n">
        <v>0.78</v>
      </c>
      <c r="I11" t="n">
        <v>19.5</v>
      </c>
      <c r="J11" s="2" t="n">
        <v>0</v>
      </c>
      <c r="K11" s="2" t="n"/>
      <c r="L11" s="2" t="n"/>
      <c r="M11" s="2" t="n"/>
    </row>
    <row r="12">
      <c r="A12" t="n">
        <v>8</v>
      </c>
      <c r="B12" t="inlineStr">
        <is>
          <t>MIA</t>
        </is>
      </c>
      <c r="C12" t="inlineStr">
        <is>
          <t>Andrew Abbott</t>
        </is>
      </c>
      <c r="D12" t="n">
        <v>22</v>
      </c>
      <c r="E12" t="inlineStr">
        <is>
          <t>Pitcher Strikeouts</t>
        </is>
      </c>
      <c r="F12" t="inlineStr">
        <is>
          <t>standard</t>
        </is>
      </c>
      <c r="G12" t="n">
        <v>5</v>
      </c>
      <c r="H12" t="n">
        <v>-0.99</v>
      </c>
      <c r="I12" t="n">
        <v>19.8</v>
      </c>
      <c r="J12" s="2" t="n">
        <v>0</v>
      </c>
      <c r="K12" s="2" t="n"/>
      <c r="L12" s="2" t="n"/>
      <c r="M12" s="2" t="n"/>
    </row>
    <row r="13">
      <c r="A13" t="n">
        <v>9</v>
      </c>
      <c r="B13" t="inlineStr">
        <is>
          <t>SD</t>
        </is>
      </c>
      <c r="C13" t="inlineStr">
        <is>
          <t>Marco Gonzales</t>
        </is>
      </c>
      <c r="D13" t="n">
        <v>6</v>
      </c>
      <c r="E13" t="inlineStr">
        <is>
          <t>Pitcher Strikeouts</t>
        </is>
      </c>
      <c r="F13" t="inlineStr">
        <is>
          <t>standard</t>
        </is>
      </c>
      <c r="G13" t="n">
        <v>2.5</v>
      </c>
      <c r="H13" t="n">
        <v>0.51</v>
      </c>
      <c r="I13" t="n">
        <v>20.4</v>
      </c>
      <c r="J13" s="2" t="n">
        <v>1</v>
      </c>
    </row>
    <row r="14">
      <c r="A14" t="n">
        <v>17</v>
      </c>
      <c r="B14" t="inlineStr">
        <is>
          <t>STL</t>
        </is>
      </c>
      <c r="C14" t="inlineStr">
        <is>
          <t>Taj Bradley</t>
        </is>
      </c>
      <c r="D14" t="n">
        <v>15</v>
      </c>
      <c r="E14" t="inlineStr">
        <is>
          <t>Pitcher Strikeouts</t>
        </is>
      </c>
      <c r="F14" t="inlineStr">
        <is>
          <t>standard</t>
        </is>
      </c>
      <c r="G14" t="n">
        <v>5</v>
      </c>
      <c r="H14" t="n">
        <v>1.05</v>
      </c>
      <c r="I14" t="n">
        <v>21</v>
      </c>
      <c r="J14" s="2" t="n">
        <v>0</v>
      </c>
    </row>
    <row r="15">
      <c r="A15" t="n">
        <v>7</v>
      </c>
      <c r="B15" t="inlineStr">
        <is>
          <t>CIN</t>
        </is>
      </c>
      <c r="C15" t="inlineStr">
        <is>
          <t>Valente Bellozo</t>
        </is>
      </c>
      <c r="D15" t="n">
        <v>3</v>
      </c>
      <c r="E15" t="inlineStr">
        <is>
          <t>Pitcher Strikeouts</t>
        </is>
      </c>
      <c r="F15" t="inlineStr">
        <is>
          <t>standard</t>
        </is>
      </c>
      <c r="G15" t="n">
        <v>4</v>
      </c>
      <c r="H15" t="n">
        <v>1</v>
      </c>
      <c r="I15" t="n">
        <v>25</v>
      </c>
      <c r="J15" s="2" t="n"/>
    </row>
    <row r="16">
      <c r="A16" t="n">
        <v>6</v>
      </c>
      <c r="B16" t="inlineStr">
        <is>
          <t>OAK</t>
        </is>
      </c>
      <c r="C16" t="inlineStr">
        <is>
          <t>Davis Martin</t>
        </is>
      </c>
      <c r="D16" t="n">
        <v>1</v>
      </c>
      <c r="E16" t="inlineStr">
        <is>
          <t>Pitcher Strikeouts</t>
        </is>
      </c>
      <c r="F16" t="inlineStr">
        <is>
          <t>standard</t>
        </is>
      </c>
      <c r="G16" t="n">
        <v>4</v>
      </c>
      <c r="H16" t="n">
        <v>1</v>
      </c>
      <c r="I16" t="n">
        <v>25</v>
      </c>
      <c r="J16" s="2" t="n"/>
    </row>
    <row r="17">
      <c r="A17" t="n">
        <v>32</v>
      </c>
      <c r="B17" t="inlineStr">
        <is>
          <t>CHC</t>
        </is>
      </c>
      <c r="C17" t="inlineStr">
        <is>
          <t>Joe Ryan</t>
        </is>
      </c>
      <c r="D17" t="n">
        <v>22</v>
      </c>
      <c r="E17" t="inlineStr">
        <is>
          <t>Earned Runs Allowed</t>
        </is>
      </c>
      <c r="F17" t="inlineStr">
        <is>
          <t>standard</t>
        </is>
      </c>
      <c r="G17" t="n">
        <v>1.5</v>
      </c>
      <c r="H17" t="n">
        <v>0.39</v>
      </c>
      <c r="I17" t="n">
        <v>26</v>
      </c>
      <c r="J17" s="2" t="n">
        <v>0</v>
      </c>
    </row>
    <row r="18">
      <c r="A18" t="n">
        <v>30</v>
      </c>
      <c r="B18" t="inlineStr">
        <is>
          <t>AZ</t>
        </is>
      </c>
      <c r="C18" t="inlineStr">
        <is>
          <t>Ben Lively</t>
        </is>
      </c>
      <c r="D18" t="n">
        <v>19</v>
      </c>
      <c r="E18" t="inlineStr">
        <is>
          <t>Earned Runs Allowed</t>
        </is>
      </c>
      <c r="F18" t="inlineStr">
        <is>
          <t>standard</t>
        </is>
      </c>
      <c r="G18" t="n">
        <v>2.5</v>
      </c>
      <c r="H18" t="n">
        <v>-0.66</v>
      </c>
      <c r="I18" t="n">
        <v>26.4</v>
      </c>
      <c r="J18" s="2" t="n">
        <v>0</v>
      </c>
    </row>
    <row r="19">
      <c r="A19" t="n">
        <v>29</v>
      </c>
      <c r="B19" t="inlineStr">
        <is>
          <t>PHI</t>
        </is>
      </c>
      <c r="C19" t="inlineStr">
        <is>
          <t>Gavin Stone</t>
        </is>
      </c>
      <c r="D19" t="n">
        <v>19</v>
      </c>
      <c r="E19" t="inlineStr">
        <is>
          <t>Walks Allowed</t>
        </is>
      </c>
      <c r="F19" t="inlineStr">
        <is>
          <t>standard</t>
        </is>
      </c>
      <c r="G19" t="n">
        <v>1.5</v>
      </c>
      <c r="H19" t="n">
        <v>0.5</v>
      </c>
      <c r="I19" t="n">
        <v>33.33</v>
      </c>
      <c r="J19" s="2" t="n">
        <v>0</v>
      </c>
    </row>
    <row r="20">
      <c r="A20" t="n">
        <v>27</v>
      </c>
      <c r="B20" t="inlineStr">
        <is>
          <t>MIL</t>
        </is>
      </c>
      <c r="C20" t="inlineStr">
        <is>
          <t>Chris Sale</t>
        </is>
      </c>
      <c r="D20" t="n">
        <v>20</v>
      </c>
      <c r="E20" t="inlineStr">
        <is>
          <t>Walks Allowed</t>
        </is>
      </c>
      <c r="F20" t="inlineStr">
        <is>
          <t>standard</t>
        </is>
      </c>
      <c r="G20" t="n">
        <v>1.5</v>
      </c>
      <c r="H20" t="n">
        <v>-0.5</v>
      </c>
      <c r="I20" t="n">
        <v>33.33</v>
      </c>
      <c r="J20" s="2" t="n">
        <v>0</v>
      </c>
    </row>
    <row r="21">
      <c r="A21" t="n">
        <v>26</v>
      </c>
      <c r="B21" t="inlineStr">
        <is>
          <t>SF</t>
        </is>
      </c>
      <c r="C21" t="inlineStr">
        <is>
          <t>Jake Irvin</t>
        </is>
      </c>
      <c r="D21" t="n">
        <v>23</v>
      </c>
      <c r="E21" t="inlineStr">
        <is>
          <t>Walks Allowed</t>
        </is>
      </c>
      <c r="F21" t="inlineStr">
        <is>
          <t>standard</t>
        </is>
      </c>
      <c r="G21" t="n">
        <v>1.5</v>
      </c>
      <c r="H21" t="n">
        <v>-0.5</v>
      </c>
      <c r="I21" t="n">
        <v>33.33</v>
      </c>
      <c r="J21" s="2" t="n">
        <v>1</v>
      </c>
    </row>
    <row r="22">
      <c r="A22" t="n">
        <v>28</v>
      </c>
      <c r="B22" t="inlineStr">
        <is>
          <t>COL</t>
        </is>
      </c>
      <c r="C22" t="inlineStr">
        <is>
          <t>Paul Blackburn</t>
        </is>
      </c>
      <c r="D22" t="n">
        <v>10</v>
      </c>
      <c r="E22" t="inlineStr">
        <is>
          <t>Walks Allowed</t>
        </is>
      </c>
      <c r="F22" t="inlineStr">
        <is>
          <t>standard</t>
        </is>
      </c>
      <c r="G22" t="n">
        <v>1.5</v>
      </c>
      <c r="H22" t="n">
        <v>-0.5</v>
      </c>
      <c r="I22" t="n">
        <v>33.33</v>
      </c>
      <c r="J22" s="2" t="n">
        <v>0</v>
      </c>
    </row>
    <row r="23">
      <c r="A23" t="n">
        <v>37</v>
      </c>
      <c r="B23" t="inlineStr">
        <is>
          <t>SEA</t>
        </is>
      </c>
      <c r="C23" t="inlineStr">
        <is>
          <t>Tarik Skubal</t>
        </is>
      </c>
      <c r="D23" t="n">
        <v>21</v>
      </c>
      <c r="E23" t="inlineStr">
        <is>
          <t>Earned Runs Allowed</t>
        </is>
      </c>
      <c r="F23" t="inlineStr">
        <is>
          <t>standard</t>
        </is>
      </c>
      <c r="G23" t="n">
        <v>1.5</v>
      </c>
      <c r="H23" t="n">
        <v>0.52</v>
      </c>
      <c r="I23" t="n">
        <v>34.67</v>
      </c>
      <c r="J23" s="2" t="n">
        <v>1</v>
      </c>
    </row>
    <row r="24">
      <c r="A24" t="n">
        <v>19</v>
      </c>
      <c r="B24" t="inlineStr">
        <is>
          <t>KC</t>
        </is>
      </c>
      <c r="C24" t="inlineStr">
        <is>
          <t>Kutter Crawford</t>
        </is>
      </c>
      <c r="D24" t="n">
        <v>22</v>
      </c>
      <c r="E24" t="inlineStr">
        <is>
          <t>Pitcher Strikeouts</t>
        </is>
      </c>
      <c r="F24" t="inlineStr">
        <is>
          <t>standard</t>
        </is>
      </c>
      <c r="G24" t="n">
        <v>4</v>
      </c>
      <c r="H24" t="n">
        <v>1.58</v>
      </c>
      <c r="I24" t="n">
        <v>39.5</v>
      </c>
      <c r="J24" s="2" t="n">
        <v>0</v>
      </c>
    </row>
    <row r="25">
      <c r="A25" t="n">
        <v>12</v>
      </c>
      <c r="B25" t="inlineStr">
        <is>
          <t>BAL</t>
        </is>
      </c>
      <c r="C25" t="inlineStr">
        <is>
          <t>Bowden Francis</t>
        </is>
      </c>
      <c r="D25" t="n">
        <v>3</v>
      </c>
      <c r="E25" t="inlineStr">
        <is>
          <t>Pitcher Strikeouts</t>
        </is>
      </c>
      <c r="F25" t="inlineStr">
        <is>
          <t>standard</t>
        </is>
      </c>
      <c r="G25" t="n">
        <v>3.5</v>
      </c>
      <c r="H25" t="n">
        <v>1.5</v>
      </c>
      <c r="I25" t="n">
        <v>42.86</v>
      </c>
      <c r="J25" s="2" t="n">
        <v>1</v>
      </c>
    </row>
    <row r="26">
      <c r="A26" t="n">
        <v>1</v>
      </c>
      <c r="B26" t="inlineStr">
        <is>
          <t>CLE</t>
        </is>
      </c>
      <c r="C26" t="inlineStr">
        <is>
          <t>Brandon Pfaadt</t>
        </is>
      </c>
      <c r="D26" t="n">
        <v>22</v>
      </c>
      <c r="E26" t="inlineStr">
        <is>
          <t>Pitcher Strikeouts</t>
        </is>
      </c>
      <c r="F26" t="inlineStr">
        <is>
          <t>standard</t>
        </is>
      </c>
      <c r="G26" t="n">
        <v>3.5</v>
      </c>
      <c r="H26" t="n">
        <v>1.75</v>
      </c>
      <c r="I26" t="n">
        <v>50</v>
      </c>
      <c r="J26" s="2" t="n">
        <v>1</v>
      </c>
    </row>
    <row r="27">
      <c r="A27" t="n">
        <v>33</v>
      </c>
      <c r="B27" t="inlineStr">
        <is>
          <t>OAK</t>
        </is>
      </c>
      <c r="C27" t="inlineStr">
        <is>
          <t>Davis Martin</t>
        </is>
      </c>
      <c r="D27" t="n">
        <v>1</v>
      </c>
      <c r="E27" t="inlineStr">
        <is>
          <t>Earned Runs Allowed</t>
        </is>
      </c>
      <c r="F27" t="inlineStr">
        <is>
          <t>standard</t>
        </is>
      </c>
      <c r="G27" t="n">
        <v>2.5</v>
      </c>
      <c r="H27" t="n">
        <v>2.48</v>
      </c>
      <c r="I27" t="n">
        <v>99.2</v>
      </c>
      <c r="J27" s="2" t="n"/>
    </row>
    <row r="28">
      <c r="J28" s="2" t="n"/>
    </row>
    <row r="29">
      <c r="J29" s="2" t="n"/>
    </row>
    <row r="30">
      <c r="J30" s="2" t="n"/>
    </row>
  </sheetData>
  <conditionalFormatting sqref="J2:J30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8"/>
  <sheetViews>
    <sheetView workbookViewId="0">
      <selection activeCell="J18" sqref="J18"/>
    </sheetView>
  </sheetViews>
  <sheetFormatPr baseColWidth="10" defaultColWidth="8.83203125" defaultRowHeight="16"/>
  <cols>
    <col width="15.6640625" customWidth="1" min="3" max="3"/>
    <col width="15.83203125" customWidth="1" min="5" max="5"/>
  </cols>
  <sheetData>
    <row r="1">
      <c r="A1" s="6" t="inlineStr">
        <is>
          <t>index</t>
        </is>
      </c>
      <c r="B1" s="6" t="inlineStr">
        <is>
          <t>BatterTeam</t>
        </is>
      </c>
      <c r="C1" s="6" t="inlineStr">
        <is>
          <t>SP</t>
        </is>
      </c>
      <c r="D1" s="6" t="inlineStr">
        <is>
          <t>Starts</t>
        </is>
      </c>
      <c r="E1" s="6" t="inlineStr">
        <is>
          <t>Stat</t>
        </is>
      </c>
      <c r="F1" s="6" t="inlineStr">
        <is>
          <t>Type</t>
        </is>
      </c>
      <c r="G1" s="6" t="inlineStr">
        <is>
          <t>Line</t>
        </is>
      </c>
      <c r="H1" s="6" t="inlineStr">
        <is>
          <t>Edge</t>
        </is>
      </c>
      <c r="I1" s="6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</v>
      </c>
      <c r="B2" t="inlineStr">
        <is>
          <t>LAA</t>
        </is>
      </c>
      <c r="C2" t="inlineStr">
        <is>
          <t>Mitchell Parker</t>
        </is>
      </c>
      <c r="D2" t="n">
        <v>20</v>
      </c>
      <c r="E2" t="inlineStr">
        <is>
          <t>Pitcher Strikeouts</t>
        </is>
      </c>
      <c r="F2" t="inlineStr">
        <is>
          <t>standard</t>
        </is>
      </c>
      <c r="G2" t="n">
        <v>4.5</v>
      </c>
      <c r="H2" t="n">
        <v>-0.47</v>
      </c>
      <c r="I2" t="n">
        <v>10.44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18</v>
      </c>
      <c r="B3" t="inlineStr">
        <is>
          <t>LAA</t>
        </is>
      </c>
      <c r="C3" t="inlineStr">
        <is>
          <t>Mitchell Parker</t>
        </is>
      </c>
      <c r="D3" t="n">
        <v>20</v>
      </c>
      <c r="E3" t="inlineStr">
        <is>
          <t>Pitching Outs</t>
        </is>
      </c>
      <c r="F3" t="inlineStr">
        <is>
          <t>standard</t>
        </is>
      </c>
      <c r="G3" t="n">
        <v>17.5</v>
      </c>
      <c r="H3" t="n">
        <v>-2.24</v>
      </c>
      <c r="I3" t="n">
        <v>12.8</v>
      </c>
      <c r="J3" s="2" t="n">
        <v>0</v>
      </c>
      <c r="K3" s="2" t="n"/>
      <c r="L3" s="2" t="n"/>
      <c r="M3" s="2" t="n"/>
    </row>
    <row r="4">
      <c r="A4" t="n">
        <v>5</v>
      </c>
      <c r="B4" t="inlineStr">
        <is>
          <t>STL</t>
        </is>
      </c>
      <c r="C4" t="inlineStr">
        <is>
          <t>Michael Lorenzen</t>
        </is>
      </c>
      <c r="D4" t="n">
        <v>18</v>
      </c>
      <c r="E4" t="inlineStr">
        <is>
          <t>Pitcher Strikeouts</t>
        </is>
      </c>
      <c r="F4" t="inlineStr">
        <is>
          <t>standard</t>
        </is>
      </c>
      <c r="G4" t="n">
        <v>3.5</v>
      </c>
      <c r="H4" t="n">
        <v>0.49</v>
      </c>
      <c r="I4" t="n">
        <v>14</v>
      </c>
      <c r="J4" s="2" t="n">
        <v>0</v>
      </c>
      <c r="K4" s="2" t="n"/>
      <c r="L4" s="2" t="n"/>
      <c r="M4" s="2" t="n"/>
    </row>
    <row r="5">
      <c r="A5" t="n">
        <v>15</v>
      </c>
      <c r="B5" t="inlineStr">
        <is>
          <t>LAD</t>
        </is>
      </c>
      <c r="C5" t="inlineStr">
        <is>
          <t>Mitch Keller</t>
        </is>
      </c>
      <c r="D5" t="n">
        <v>22</v>
      </c>
      <c r="E5" t="inlineStr">
        <is>
          <t>Pitcher Strikeouts</t>
        </is>
      </c>
      <c r="F5" t="inlineStr">
        <is>
          <t>standard</t>
        </is>
      </c>
      <c r="G5" t="n">
        <v>5</v>
      </c>
      <c r="H5" t="n">
        <v>0.79</v>
      </c>
      <c r="I5" t="n">
        <v>15.8</v>
      </c>
      <c r="J5" s="2" t="n"/>
      <c r="K5" s="2" t="n"/>
      <c r="L5" s="2" t="n"/>
      <c r="M5" s="2" t="n"/>
    </row>
    <row r="6">
      <c r="A6" t="n">
        <v>12</v>
      </c>
      <c r="B6" t="inlineStr">
        <is>
          <t>AZ</t>
        </is>
      </c>
      <c r="C6" t="inlineStr">
        <is>
          <t>Zack Wheeler</t>
        </is>
      </c>
      <c r="D6" t="n">
        <v>22</v>
      </c>
      <c r="E6" t="inlineStr">
        <is>
          <t>Pitcher Strikeouts</t>
        </is>
      </c>
      <c r="F6" t="inlineStr">
        <is>
          <t>standard</t>
        </is>
      </c>
      <c r="G6" t="n">
        <v>6</v>
      </c>
      <c r="H6" t="n">
        <v>0.97</v>
      </c>
      <c r="I6" t="n">
        <v>16.17</v>
      </c>
      <c r="J6" s="2" t="n">
        <v>1</v>
      </c>
      <c r="K6" s="2" t="n"/>
      <c r="L6" s="2" t="n"/>
      <c r="M6" s="2" t="n"/>
    </row>
    <row r="7">
      <c r="A7" t="n">
        <v>9</v>
      </c>
      <c r="B7" t="inlineStr">
        <is>
          <t>CHC</t>
        </is>
      </c>
      <c r="C7" t="inlineStr">
        <is>
          <t>Garrett Crochet</t>
        </is>
      </c>
      <c r="D7" t="n">
        <v>23</v>
      </c>
      <c r="E7" t="inlineStr">
        <is>
          <t>Pitcher Strikeouts</t>
        </is>
      </c>
      <c r="F7" t="inlineStr">
        <is>
          <t>standard</t>
        </is>
      </c>
      <c r="G7" t="n">
        <v>6</v>
      </c>
      <c r="H7" t="n">
        <v>1</v>
      </c>
      <c r="I7" t="n">
        <v>16.67</v>
      </c>
      <c r="J7" s="2" t="n">
        <v>0</v>
      </c>
      <c r="K7" s="2" t="n"/>
      <c r="L7" s="2" t="n"/>
      <c r="M7" s="2" t="n"/>
    </row>
    <row r="8">
      <c r="A8" t="n">
        <v>0</v>
      </c>
      <c r="B8" t="inlineStr">
        <is>
          <t>CLE</t>
        </is>
      </c>
      <c r="C8" t="inlineStr">
        <is>
          <t>Bailey Ober</t>
        </is>
      </c>
      <c r="D8" t="n">
        <v>20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0.89</v>
      </c>
      <c r="I8" t="n">
        <v>17.8</v>
      </c>
      <c r="J8" s="2" t="n">
        <v>1</v>
      </c>
      <c r="K8" s="2" t="n"/>
      <c r="L8" s="2" t="n"/>
      <c r="M8" s="2" t="n"/>
    </row>
    <row r="9">
      <c r="A9" t="n">
        <v>2</v>
      </c>
      <c r="B9" t="inlineStr">
        <is>
          <t>TB</t>
        </is>
      </c>
      <c r="C9" t="inlineStr">
        <is>
          <t>Zach Eflin</t>
        </is>
      </c>
      <c r="D9" t="n">
        <v>20</v>
      </c>
      <c r="E9" t="inlineStr">
        <is>
          <t>Pitcher Strikeouts</t>
        </is>
      </c>
      <c r="F9" t="inlineStr">
        <is>
          <t>standard</t>
        </is>
      </c>
      <c r="G9" t="n">
        <v>5.5</v>
      </c>
      <c r="H9" t="n">
        <v>-1.23</v>
      </c>
      <c r="I9" t="n">
        <v>22.36</v>
      </c>
      <c r="J9" s="2" t="n">
        <v>0</v>
      </c>
      <c r="K9" s="2" t="n"/>
      <c r="L9" s="2" t="n"/>
      <c r="M9" s="2" t="n"/>
    </row>
    <row r="10">
      <c r="A10" t="n">
        <v>6</v>
      </c>
      <c r="B10" t="inlineStr">
        <is>
          <t>KC</t>
        </is>
      </c>
      <c r="C10" t="inlineStr">
        <is>
          <t>Miles Mikolas</t>
        </is>
      </c>
      <c r="D10" t="n">
        <v>23</v>
      </c>
      <c r="E10" t="inlineStr">
        <is>
          <t>Pitcher Strikeouts</t>
        </is>
      </c>
      <c r="F10" t="inlineStr">
        <is>
          <t>standard</t>
        </is>
      </c>
      <c r="G10" t="n">
        <v>3</v>
      </c>
      <c r="H10" t="n">
        <v>0.91</v>
      </c>
      <c r="I10" t="n">
        <v>30.33</v>
      </c>
      <c r="J10" s="2" t="n"/>
      <c r="K10" s="2" t="n"/>
      <c r="L10" s="2" t="n"/>
      <c r="M10" s="2" t="n"/>
    </row>
    <row r="11">
      <c r="A11" t="n">
        <v>4</v>
      </c>
      <c r="B11" t="inlineStr">
        <is>
          <t>SD</t>
        </is>
      </c>
      <c r="C11" t="inlineStr">
        <is>
          <t>Edward Cabrera</t>
        </is>
      </c>
      <c r="D11" t="n">
        <v>11</v>
      </c>
      <c r="E11" t="inlineStr">
        <is>
          <t>Pitcher Strikeouts</t>
        </is>
      </c>
      <c r="F11" t="inlineStr">
        <is>
          <t>standard</t>
        </is>
      </c>
      <c r="G11" t="n">
        <v>4.5</v>
      </c>
      <c r="H11" t="n">
        <v>1.49</v>
      </c>
      <c r="I11" t="n">
        <v>33.11</v>
      </c>
      <c r="J11" s="2" t="n">
        <v>0</v>
      </c>
      <c r="K11" s="2" t="n"/>
      <c r="L11" s="2" t="n"/>
      <c r="M11" s="2" t="n"/>
    </row>
    <row r="12">
      <c r="J12" s="2" t="n"/>
      <c r="K12" s="2" t="n"/>
      <c r="L12" s="2" t="n"/>
      <c r="M12" s="2" t="n"/>
    </row>
    <row r="13">
      <c r="J13" s="2" t="n"/>
    </row>
    <row r="14">
      <c r="J14" s="2" t="n"/>
    </row>
    <row r="15">
      <c r="J15" s="2" t="n"/>
    </row>
    <row r="16">
      <c r="J16" s="2" t="n"/>
    </row>
    <row r="17">
      <c r="J17" s="2" t="n"/>
    </row>
    <row r="18">
      <c r="J18" s="2" t="n"/>
    </row>
    <row r="19">
      <c r="J19" s="2" t="n"/>
    </row>
    <row r="20">
      <c r="J20" s="2" t="n"/>
    </row>
    <row r="21">
      <c r="J21" s="2" t="n"/>
    </row>
    <row r="22">
      <c r="J22" s="2" t="n"/>
    </row>
    <row r="23">
      <c r="J23" s="2" t="n"/>
    </row>
    <row r="24">
      <c r="J24" s="2" t="n"/>
    </row>
    <row r="25">
      <c r="J25" s="2" t="n"/>
    </row>
    <row r="26">
      <c r="J26" s="2" t="n"/>
    </row>
    <row r="27">
      <c r="J27" s="2" t="n"/>
    </row>
    <row r="28">
      <c r="J28" s="2" t="n"/>
    </row>
  </sheetData>
  <conditionalFormatting sqref="J2:J28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4"/>
  <sheetViews>
    <sheetView tabSelected="1" workbookViewId="0">
      <selection activeCell="E21" sqref="E21"/>
    </sheetView>
  </sheetViews>
  <sheetFormatPr baseColWidth="10" defaultColWidth="8.83203125" defaultRowHeight="16"/>
  <cols>
    <col width="16" customWidth="1" min="3" max="3"/>
    <col width="18.6640625" customWidth="1" min="5" max="5"/>
  </cols>
  <sheetData>
    <row r="1">
      <c r="A1" s="7" t="inlineStr">
        <is>
          <t>index</t>
        </is>
      </c>
      <c r="B1" s="7" t="inlineStr">
        <is>
          <t>BatterTeam</t>
        </is>
      </c>
      <c r="C1" s="7" t="inlineStr">
        <is>
          <t>SP</t>
        </is>
      </c>
      <c r="D1" s="7" t="inlineStr">
        <is>
          <t>Starts</t>
        </is>
      </c>
      <c r="E1" s="7" t="inlineStr">
        <is>
          <t>Stat</t>
        </is>
      </c>
      <c r="F1" s="7" t="inlineStr">
        <is>
          <t>Type</t>
        </is>
      </c>
      <c r="G1" s="7" t="inlineStr">
        <is>
          <t>Line</t>
        </is>
      </c>
      <c r="H1" s="7" t="inlineStr">
        <is>
          <t>Edge</t>
        </is>
      </c>
      <c r="I1" s="7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18</v>
      </c>
      <c r="B2" t="inlineStr">
        <is>
          <t>WSH</t>
        </is>
      </c>
      <c r="C2" t="inlineStr">
        <is>
          <t>Griffin Canning</t>
        </is>
      </c>
      <c r="D2" t="n">
        <v>23</v>
      </c>
      <c r="E2" t="inlineStr">
        <is>
          <t>Hits Allowed</t>
        </is>
      </c>
      <c r="F2" t="inlineStr">
        <is>
          <t>standard</t>
        </is>
      </c>
      <c r="G2" t="n">
        <v>5.5</v>
      </c>
      <c r="H2" t="n">
        <v>-0.5600000000000001</v>
      </c>
      <c r="I2" t="n">
        <v>10.18</v>
      </c>
      <c r="J2" s="2" t="n"/>
      <c r="K2">
        <f>COUNTIF(J:J, 1)</f>
        <v/>
      </c>
      <c r="L2">
        <f>COUNTA(J2:J1000)</f>
        <v/>
      </c>
      <c r="M2" s="2" t="n">
        <v>0</v>
      </c>
    </row>
    <row r="3">
      <c r="A3" t="n">
        <v>12</v>
      </c>
      <c r="B3" t="inlineStr">
        <is>
          <t>COL</t>
        </is>
      </c>
      <c r="C3" t="inlineStr">
        <is>
          <t>Max Fried</t>
        </is>
      </c>
      <c r="D3" t="n">
        <v>19</v>
      </c>
      <c r="E3" t="inlineStr">
        <is>
          <t>Pitcher Strikeouts</t>
        </is>
      </c>
      <c r="F3" t="inlineStr">
        <is>
          <t>standard</t>
        </is>
      </c>
      <c r="G3" t="n">
        <v>6</v>
      </c>
      <c r="H3" t="n">
        <v>-0.66</v>
      </c>
      <c r="I3" t="n">
        <v>11</v>
      </c>
      <c r="J3" s="2" t="n"/>
      <c r="K3" s="2" t="n"/>
      <c r="L3" s="2" t="n"/>
      <c r="M3" s="2" t="n"/>
    </row>
    <row r="4">
      <c r="A4" t="n">
        <v>1</v>
      </c>
      <c r="B4" t="inlineStr">
        <is>
          <t>MIA</t>
        </is>
      </c>
      <c r="C4" t="inlineStr">
        <is>
          <t>Matt Waldron</t>
        </is>
      </c>
      <c r="D4" t="n">
        <v>23</v>
      </c>
      <c r="E4" t="inlineStr">
        <is>
          <t>Pitcher Strikeouts</t>
        </is>
      </c>
      <c r="F4" t="inlineStr">
        <is>
          <t>standard</t>
        </is>
      </c>
      <c r="G4" t="n">
        <v>4.5</v>
      </c>
      <c r="H4" t="n">
        <v>0.53</v>
      </c>
      <c r="I4" t="n">
        <v>11.78</v>
      </c>
      <c r="J4" s="2" t="n"/>
      <c r="K4" s="2" t="n"/>
      <c r="L4" s="2" t="n"/>
      <c r="M4" s="2" t="n"/>
    </row>
    <row r="5">
      <c r="A5" t="n">
        <v>16</v>
      </c>
      <c r="B5" t="inlineStr">
        <is>
          <t>LAD</t>
        </is>
      </c>
      <c r="C5" t="inlineStr">
        <is>
          <t>Paul Skenes</t>
        </is>
      </c>
      <c r="D5" t="n">
        <v>14</v>
      </c>
      <c r="E5" t="inlineStr">
        <is>
          <t>Pitcher Strikeouts</t>
        </is>
      </c>
      <c r="F5" t="inlineStr">
        <is>
          <t>standard</t>
        </is>
      </c>
      <c r="G5" t="n">
        <v>7</v>
      </c>
      <c r="H5" t="n">
        <v>1</v>
      </c>
      <c r="I5" t="n">
        <v>14.29</v>
      </c>
      <c r="J5" s="2" t="n"/>
      <c r="K5" s="2" t="n"/>
      <c r="L5" s="2" t="n"/>
      <c r="M5" s="2" t="n"/>
    </row>
    <row r="6">
      <c r="A6" t="n">
        <v>29</v>
      </c>
      <c r="B6" t="inlineStr">
        <is>
          <t>KC</t>
        </is>
      </c>
      <c r="C6" t="inlineStr">
        <is>
          <t>Andre Pallante</t>
        </is>
      </c>
      <c r="D6" t="n">
        <v>10</v>
      </c>
      <c r="E6" t="inlineStr">
        <is>
          <t>Pitching Outs</t>
        </is>
      </c>
      <c r="F6" t="inlineStr">
        <is>
          <t>standard</t>
        </is>
      </c>
      <c r="G6" t="n">
        <v>17</v>
      </c>
      <c r="H6" t="n">
        <v>-2.48</v>
      </c>
      <c r="I6" t="n">
        <v>14.59</v>
      </c>
      <c r="J6" s="2" t="n"/>
      <c r="K6" s="2" t="n"/>
      <c r="L6" s="2" t="n"/>
      <c r="M6" s="2" t="n"/>
    </row>
    <row r="7">
      <c r="A7" t="n">
        <v>24</v>
      </c>
      <c r="B7" t="inlineStr">
        <is>
          <t>PHI</t>
        </is>
      </c>
      <c r="C7" t="inlineStr">
        <is>
          <t>Zac Gallen</t>
        </is>
      </c>
      <c r="D7" t="n">
        <v>19</v>
      </c>
      <c r="E7" t="inlineStr">
        <is>
          <t>Earned Runs Allowed</t>
        </is>
      </c>
      <c r="F7" t="inlineStr">
        <is>
          <t>standard</t>
        </is>
      </c>
      <c r="G7" t="n">
        <v>2.5</v>
      </c>
      <c r="H7" t="n">
        <v>-0.46</v>
      </c>
      <c r="I7" t="n">
        <v>18.4</v>
      </c>
      <c r="J7" s="2" t="n"/>
      <c r="K7" s="2" t="n"/>
      <c r="L7" s="2" t="n"/>
      <c r="M7" s="2" t="n"/>
    </row>
    <row r="8">
      <c r="A8" t="n">
        <v>2</v>
      </c>
      <c r="B8" t="inlineStr">
        <is>
          <t>BOS</t>
        </is>
      </c>
      <c r="C8" t="inlineStr">
        <is>
          <t>Spencer Arrighetti</t>
        </is>
      </c>
      <c r="D8" t="n">
        <v>20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0.9399999999999999</v>
      </c>
      <c r="I8" t="n">
        <v>18.8</v>
      </c>
      <c r="J8" s="2" t="n"/>
      <c r="K8" s="2" t="n"/>
      <c r="L8" s="2" t="n"/>
      <c r="M8" s="2" t="n"/>
    </row>
    <row r="9">
      <c r="A9" t="n">
        <v>14</v>
      </c>
      <c r="B9" t="inlineStr">
        <is>
          <t>AZ</t>
        </is>
      </c>
      <c r="C9" t="inlineStr">
        <is>
          <t>Aaron Nola</t>
        </is>
      </c>
      <c r="D9" t="n">
        <v>23</v>
      </c>
      <c r="E9" t="inlineStr">
        <is>
          <t>Pitcher Strikeouts</t>
        </is>
      </c>
      <c r="F9" t="inlineStr">
        <is>
          <t>standard</t>
        </is>
      </c>
      <c r="G9" t="n">
        <v>5</v>
      </c>
      <c r="H9" t="n">
        <v>0.99</v>
      </c>
      <c r="I9" t="n">
        <v>19.8</v>
      </c>
      <c r="J9" s="2" t="n"/>
      <c r="K9" s="2" t="n"/>
      <c r="L9" s="2" t="n"/>
      <c r="M9" s="2" t="n"/>
    </row>
    <row r="10">
      <c r="A10" t="n">
        <v>22</v>
      </c>
      <c r="B10" t="inlineStr">
        <is>
          <t>WSH</t>
        </is>
      </c>
      <c r="C10" t="inlineStr">
        <is>
          <t>Griffin Canning</t>
        </is>
      </c>
      <c r="D10" t="n">
        <v>23</v>
      </c>
      <c r="E10" t="inlineStr">
        <is>
          <t>Earned Runs Allowed</t>
        </is>
      </c>
      <c r="F10" t="inlineStr">
        <is>
          <t>standard</t>
        </is>
      </c>
      <c r="G10" t="n">
        <v>2.5</v>
      </c>
      <c r="H10" t="n">
        <v>0.5</v>
      </c>
      <c r="I10" t="n">
        <v>20</v>
      </c>
      <c r="J10" s="2" t="n"/>
      <c r="K10" s="2" t="n"/>
      <c r="L10" s="2" t="n"/>
      <c r="M10" s="2" t="n"/>
    </row>
    <row r="11">
      <c r="A11" t="n">
        <v>20</v>
      </c>
      <c r="B11" t="inlineStr">
        <is>
          <t>MIN</t>
        </is>
      </c>
      <c r="C11" t="inlineStr">
        <is>
          <t>Gavin Williams</t>
        </is>
      </c>
      <c r="D11" t="n">
        <v>7</v>
      </c>
      <c r="E11" t="inlineStr">
        <is>
          <t>Hits Allowed</t>
        </is>
      </c>
      <c r="F11" t="inlineStr">
        <is>
          <t>standard</t>
        </is>
      </c>
      <c r="G11" t="n">
        <v>4.5</v>
      </c>
      <c r="H11" t="n">
        <v>0.96</v>
      </c>
      <c r="I11" t="n">
        <v>21.33</v>
      </c>
      <c r="J11" s="2" t="n"/>
      <c r="K11" s="2" t="n"/>
      <c r="L11" s="2" t="n"/>
      <c r="M11" s="2" t="n"/>
    </row>
    <row r="12">
      <c r="A12" t="n">
        <v>5</v>
      </c>
      <c r="B12" t="inlineStr">
        <is>
          <t>KC</t>
        </is>
      </c>
      <c r="C12" t="inlineStr">
        <is>
          <t>Andre Pallante</t>
        </is>
      </c>
      <c r="D12" t="n">
        <v>10</v>
      </c>
      <c r="E12" t="inlineStr">
        <is>
          <t>Pitcher Strikeouts</t>
        </is>
      </c>
      <c r="F12" t="inlineStr">
        <is>
          <t>standard</t>
        </is>
      </c>
      <c r="G12" t="n">
        <v>3</v>
      </c>
      <c r="H12" t="n">
        <v>0.99</v>
      </c>
      <c r="I12" t="n">
        <v>33</v>
      </c>
      <c r="J12" s="2" t="n"/>
      <c r="K12" s="2" t="n"/>
      <c r="L12" s="2" t="n"/>
      <c r="M12" s="2" t="n"/>
    </row>
    <row r="13">
      <c r="A13" t="n">
        <v>6</v>
      </c>
      <c r="B13" t="inlineStr">
        <is>
          <t>CLE</t>
        </is>
      </c>
      <c r="C13" t="inlineStr">
        <is>
          <t>Simeon Woods Richardson</t>
        </is>
      </c>
      <c r="D13" t="n">
        <v>18</v>
      </c>
      <c r="E13" t="inlineStr">
        <is>
          <t>Pitcher Strikeouts</t>
        </is>
      </c>
      <c r="F13" t="inlineStr">
        <is>
          <t>standard</t>
        </is>
      </c>
      <c r="G13" t="n">
        <v>3.5</v>
      </c>
      <c r="H13" t="n">
        <v>1.17</v>
      </c>
      <c r="I13" t="n">
        <v>33.43</v>
      </c>
    </row>
    <row r="14">
      <c r="A14" t="n">
        <v>23</v>
      </c>
      <c r="B14" t="inlineStr">
        <is>
          <t>MIL</t>
        </is>
      </c>
      <c r="C14" t="inlineStr">
        <is>
          <t>Nick Martinez</t>
        </is>
      </c>
      <c r="D14" t="n">
        <v>6</v>
      </c>
      <c r="E14" t="inlineStr">
        <is>
          <t>Earned Runs Allowed</t>
        </is>
      </c>
      <c r="F14" t="inlineStr">
        <is>
          <t>standard</t>
        </is>
      </c>
      <c r="G14" t="n">
        <v>2.5</v>
      </c>
      <c r="H14" t="n">
        <v>1.12</v>
      </c>
      <c r="I14" t="n">
        <v>44.8</v>
      </c>
    </row>
  </sheetData>
  <conditionalFormatting sqref="J2:J12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Kaplinger, Cameron Baxter</dc:creator>
  <dcterms:created xmlns:dcterms="http://purl.org/dc/terms/" xmlns:xsi="http://www.w3.org/2001/XMLSchema-instance" xsi:type="dcterms:W3CDTF">2024-08-01T15:54:36Z</dcterms:created>
  <dcterms:modified xmlns:dcterms="http://purl.org/dc/terms/" xmlns:xsi="http://www.w3.org/2001/XMLSchema-instance" xsi:type="dcterms:W3CDTF">2024-08-11T04:31:21Z</dcterms:modified>
  <cp:lastModifiedBy>Kaplinger, Cameron Baxter</cp:lastModifiedBy>
</cp:coreProperties>
</file>