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s>
  <calcPr calcId="144525"/>
</workbook>
</file>

<file path=xl/sharedStrings.xml><?xml version="1.0" encoding="utf-8"?>
<sst xmlns="http://schemas.openxmlformats.org/spreadsheetml/2006/main" count="901" uniqueCount="839">
  <si>
    <t>高级前端开发工程师课程大纲</t>
  </si>
  <si>
    <t>课程解读</t>
  </si>
  <si>
    <r>
      <rPr>
        <sz val="14"/>
        <color rgb="FF000000"/>
        <rFont val="Microsoft YaHei"/>
        <charset val="134"/>
      </rPr>
      <t>1、本课程将分为四个阶段，第一阶段：从专题一-专题二，帮助同学掌握Web前端基础，能够熟悉前端开发语言和网络协议；第二阶段：从专题三-专题四，帮助同学提升掌握行业流行的开发框架和深入理解项目源码；第三阶段：专题五，帮助同学高效管理项目代码；第四阶段：从专题六-专题十一，帮助同学夯实项目开发代码功底，并熟练Web前端的开发。
2、本课程共规划了24周：阶段一共5周，阶段二共4周，阶段三共9周，阶段四共6周，实现数据分析技能升华；需要同学按照周计划持续学习完成相应的周目标；
3</t>
    </r>
    <r>
      <rPr>
        <sz val="14"/>
        <color rgb="FFFE2C23"/>
        <rFont val="Microsoft YaHei"/>
        <charset val="134"/>
      </rPr>
      <t>、每个专题均安排有课前梳理，专题答疑，实操项目，帮你搭建前端开发工程师所具备的完善知识体系，巩固所学知识并且能够及时应用；</t>
    </r>
    <r>
      <rPr>
        <sz val="14"/>
        <color rgb="FF000000"/>
        <rFont val="Microsoft YaHei"/>
        <charset val="134"/>
      </rPr>
      <t xml:space="preserve">
4、每周均安排有选择题、填空题、实操题等练习（视当周学习计划而定），作业时长60min左右，请及时完成当周作业。</t>
    </r>
  </si>
  <si>
    <t>目标学员</t>
  </si>
  <si>
    <r>
      <rPr>
        <sz val="14"/>
        <color rgb="FF000000"/>
        <rFont val="Microsoft YaHei"/>
        <charset val="134"/>
      </rPr>
      <t>想求职Web网页/移动端开发无工作经验的大学生；</t>
    </r>
    <r>
      <rPr>
        <sz val="14"/>
        <color rgb="FF000000"/>
        <rFont val="Microsoft YaHei"/>
        <charset val="134"/>
      </rPr>
      <t xml:space="preserve">
</t>
    </r>
    <r>
      <rPr>
        <sz val="14"/>
        <color rgb="FF000000"/>
        <rFont val="Microsoft YaHei"/>
        <charset val="134"/>
      </rPr>
      <t>想具备阿里P6前端开发工程师能力的具备多年工作经验的初级前端开发工程师人员；</t>
    </r>
  </si>
  <si>
    <t>教学材料</t>
  </si>
  <si>
    <r>
      <rPr>
        <b/>
        <sz val="20"/>
        <color rgb="FF000000"/>
        <rFont val="Microsoft YaHei"/>
        <charset val="134"/>
      </rPr>
      <t>课件，项目代码数据，视频、习题、项目考核、</t>
    </r>
    <r>
      <rPr>
        <b/>
        <sz val="20"/>
        <color rgb="FF2B2B2B"/>
        <rFont val="Microsoft YaHei"/>
        <charset val="134"/>
      </rPr>
      <t>辅助教材</t>
    </r>
  </si>
  <si>
    <t>学习路径</t>
  </si>
  <si>
    <t>重难点解析</t>
  </si>
  <si>
    <r>
      <rPr>
        <sz val="14"/>
        <color rgb="FF000000"/>
        <rFont val="Microsoft YaHei"/>
        <charset val="134"/>
      </rPr>
      <t>简单：</t>
    </r>
    <r>
      <rPr>
        <b/>
        <sz val="16"/>
        <color rgb="FFFF0000"/>
        <rFont val="Microsoft YaHei"/>
        <charset val="134"/>
      </rPr>
      <t>* *</t>
    </r>
    <r>
      <rPr>
        <sz val="14"/>
        <color rgb="FF000000"/>
        <rFont val="Microsoft YaHei"/>
        <charset val="134"/>
      </rPr>
      <t xml:space="preserve">
</t>
    </r>
    <r>
      <rPr>
        <sz val="14"/>
        <color rgb="FF000000"/>
        <rFont val="Microsoft YaHei"/>
        <charset val="134"/>
      </rPr>
      <t>一般：</t>
    </r>
    <r>
      <rPr>
        <b/>
        <sz val="16"/>
        <color rgb="FFFF0000"/>
        <rFont val="Microsoft YaHei"/>
        <charset val="134"/>
      </rPr>
      <t>* * *</t>
    </r>
    <r>
      <rPr>
        <sz val="14"/>
        <color rgb="FF000000"/>
        <rFont val="Microsoft YaHei"/>
        <charset val="134"/>
      </rPr>
      <t xml:space="preserve">
</t>
    </r>
    <r>
      <rPr>
        <sz val="14"/>
        <color rgb="FF000000"/>
        <rFont val="Microsoft YaHei"/>
        <charset val="134"/>
      </rPr>
      <t>较难：</t>
    </r>
    <r>
      <rPr>
        <b/>
        <sz val="16"/>
        <color rgb="FFFF0000"/>
        <rFont val="Microsoft YaHei"/>
        <charset val="134"/>
      </rPr>
      <t>* * * *</t>
    </r>
    <r>
      <rPr>
        <sz val="14"/>
        <color rgb="FF000000"/>
        <rFont val="Microsoft YaHei"/>
        <charset val="134"/>
      </rPr>
      <t xml:space="preserve">
</t>
    </r>
    <r>
      <rPr>
        <sz val="14"/>
        <color rgb="FF000000"/>
        <rFont val="Microsoft YaHei"/>
        <charset val="134"/>
      </rPr>
      <t>困难：</t>
    </r>
    <r>
      <rPr>
        <b/>
        <sz val="16"/>
        <color rgb="FFFF0000"/>
        <rFont val="Microsoft YaHei"/>
        <charset val="134"/>
      </rPr>
      <t>* * * * *</t>
    </r>
  </si>
  <si>
    <t>核心模块</t>
  </si>
  <si>
    <t>学习周期</t>
  </si>
  <si>
    <t>培养目标</t>
  </si>
  <si>
    <r>
      <rPr>
        <b/>
        <sz val="16"/>
        <color rgb="FF000000"/>
        <rFont val="Microsoft YaHei"/>
        <charset val="134"/>
      </rPr>
      <t>技术要点</t>
    </r>
    <r>
      <rPr>
        <b/>
        <sz val="16"/>
        <color rgb="FF000000"/>
        <rFont val="Microsoft YaHei"/>
        <charset val="134"/>
      </rPr>
      <t xml:space="preserve">
</t>
    </r>
    <r>
      <rPr>
        <b/>
        <sz val="16"/>
        <color rgb="FFFE2C23"/>
        <rFont val="Microsoft YaHei"/>
        <charset val="134"/>
      </rPr>
      <t>（核心要点需标红）</t>
    </r>
  </si>
  <si>
    <t>课程标题</t>
  </si>
  <si>
    <t>课时编号</t>
  </si>
  <si>
    <t>学习时间</t>
  </si>
  <si>
    <r>
      <rPr>
        <b/>
        <sz val="16"/>
        <color rgb="FF000000"/>
        <rFont val="Microsoft YaHei"/>
        <charset val="134"/>
      </rPr>
      <t>课程形式</t>
    </r>
    <r>
      <rPr>
        <b/>
        <sz val="16"/>
        <color rgb="FF000000"/>
        <rFont val="Microsoft YaHei"/>
        <charset val="134"/>
      </rPr>
      <t xml:space="preserve">
</t>
    </r>
    <r>
      <rPr>
        <b/>
        <sz val="16"/>
        <color rgb="FF7F7F7F"/>
        <rFont val="Microsoft YaHei"/>
        <charset val="134"/>
      </rPr>
      <t>（录播/直播）</t>
    </r>
  </si>
  <si>
    <r>
      <rPr>
        <sz val="12"/>
        <color rgb="FF000000"/>
        <rFont val="Microsoft YaHei"/>
        <charset val="134"/>
      </rPr>
      <t xml:space="preserve">
</t>
    </r>
    <r>
      <rPr>
        <sz val="12"/>
        <color rgb="FF000000"/>
        <rFont val="Microsoft YaHei"/>
        <charset val="134"/>
      </rPr>
      <t>阶段一：夯实基础</t>
    </r>
  </si>
  <si>
    <r>
      <rPr>
        <sz val="12"/>
        <color rgb="FF000000"/>
        <rFont val="Microsoft YaHei"/>
        <charset val="134"/>
      </rPr>
      <t>专题一：Javascript进阶</t>
    </r>
    <r>
      <rPr>
        <sz val="12"/>
        <color rgb="FF000000"/>
        <rFont val="Microsoft YaHei"/>
        <charset val="134"/>
      </rPr>
      <t xml:space="preserve">
</t>
    </r>
    <r>
      <rPr>
        <b/>
        <sz val="18"/>
        <color rgb="FFFE2C23"/>
        <rFont val="Microsoft YaHei"/>
        <charset val="134"/>
      </rPr>
      <t>* * *</t>
    </r>
  </si>
  <si>
    <r>
      <rPr>
        <sz val="12"/>
        <color rgb="FF000000"/>
        <rFont val="Microsoft YaHei"/>
        <charset val="134"/>
      </rPr>
      <t>第一周</t>
    </r>
    <r>
      <rPr>
        <sz val="12"/>
        <color rgb="FF000000"/>
        <rFont val="Microsoft YaHei"/>
        <charset val="134"/>
      </rPr>
      <t xml:space="preserve">
</t>
    </r>
    <r>
      <rPr>
        <sz val="12"/>
        <color rgb="FFFE2C23"/>
        <rFont val="Microsoft YaHei"/>
        <charset val="134"/>
      </rPr>
      <t>* *</t>
    </r>
  </si>
  <si>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1、熟悉JavaScript的语法规则，增强语言编写逻辑能力，建立良好的编程思维；</t>
    </r>
    <r>
      <rPr>
        <sz val="12"/>
        <color rgb="FF000000"/>
        <rFont val="Microsoft YaHei"/>
        <charset val="134"/>
      </rPr>
      <t xml:space="preserve">
</t>
    </r>
    <r>
      <rPr>
        <sz val="12"/>
        <color rgb="FF000000"/>
        <rFont val="Microsoft YaHei"/>
        <charset val="134"/>
      </rPr>
      <t>2、结合源码理解分析以及进阶语言的应用。</t>
    </r>
  </si>
  <si>
    <t>课程导学</t>
  </si>
  <si>
    <t>JavaScript进阶专题导学</t>
  </si>
  <si>
    <t>1.1.1</t>
  </si>
  <si>
    <t>录播</t>
  </si>
  <si>
    <t>函数</t>
  </si>
  <si>
    <t>内存管理</t>
  </si>
  <si>
    <t>1.1.2</t>
  </si>
  <si>
    <t>代码性能指标</t>
  </si>
  <si>
    <t>1.1.3</t>
  </si>
  <si>
    <t>函数式编程</t>
  </si>
  <si>
    <t>1.1.4</t>
  </si>
  <si>
    <t>如何做好函数式编程</t>
  </si>
  <si>
    <t>1.1.5</t>
  </si>
  <si>
    <t>compose和pipe函数</t>
  </si>
  <si>
    <t>1.1.6</t>
  </si>
  <si>
    <t>高阶函数</t>
  </si>
  <si>
    <t>1.1.7</t>
  </si>
  <si>
    <t>函数柯里化</t>
  </si>
  <si>
    <t>1.1.8</t>
  </si>
  <si>
    <t>防抖和节流</t>
  </si>
  <si>
    <t>1.1.9</t>
  </si>
  <si>
    <t>underscore源码分享</t>
  </si>
  <si>
    <t>1.1.10</t>
  </si>
  <si>
    <t>直播</t>
  </si>
  <si>
    <t>深拷贝和浅拷贝</t>
  </si>
  <si>
    <t>1.1.11</t>
  </si>
  <si>
    <t>直播（临时通知为准）</t>
  </si>
  <si>
    <r>
      <rPr>
        <sz val="12"/>
        <color rgb="FF000000"/>
        <rFont val="Microsoft YaHei"/>
        <charset val="134"/>
      </rPr>
      <t>第二周</t>
    </r>
    <r>
      <rPr>
        <sz val="12"/>
        <color rgb="FF000000"/>
        <rFont val="Microsoft YaHei"/>
        <charset val="134"/>
      </rPr>
      <t xml:space="preserve">
</t>
    </r>
    <r>
      <rPr>
        <sz val="12"/>
        <color rgb="FFFE2C23"/>
        <rFont val="Microsoft YaHei"/>
        <charset val="134"/>
      </rPr>
      <t>* * *</t>
    </r>
  </si>
  <si>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1、理解浏览器Event Loop机制；</t>
    </r>
    <r>
      <rPr>
        <sz val="12"/>
        <color rgb="FF000000"/>
        <rFont val="Microsoft YaHei"/>
        <charset val="134"/>
      </rPr>
      <t xml:space="preserve">
</t>
    </r>
    <r>
      <rPr>
        <sz val="12"/>
        <color rgb="FF000000"/>
        <rFont val="Microsoft YaHei"/>
        <charset val="134"/>
      </rPr>
      <t>2、掌握异步编程的方法；</t>
    </r>
    <r>
      <rPr>
        <sz val="12"/>
        <color rgb="FF000000"/>
        <rFont val="Microsoft YaHei"/>
        <charset val="134"/>
      </rPr>
      <t xml:space="preserve">
</t>
    </r>
    <r>
      <rPr>
        <sz val="12"/>
        <color rgb="FF000000"/>
        <rFont val="Microsoft YaHei"/>
        <charset val="134"/>
      </rPr>
      <t>3、理解Promise的实现原理。</t>
    </r>
  </si>
  <si>
    <t>异步编程</t>
  </si>
  <si>
    <t>理解异步</t>
  </si>
  <si>
    <t>1.2.1</t>
  </si>
  <si>
    <t>Event Loop机制</t>
  </si>
  <si>
    <t>1.2.2</t>
  </si>
  <si>
    <t>异步编程方法 - 发布/订阅</t>
  </si>
  <si>
    <t>1.2.3</t>
  </si>
  <si>
    <t>异步编程方法 - 深入理解promise</t>
  </si>
  <si>
    <t>1.2.4</t>
  </si>
  <si>
    <t>异步编程方法 - generator函数及其异步应用</t>
  </si>
  <si>
    <t>1.2.5</t>
  </si>
  <si>
    <t>异步编程方法 - 深入理解async / await</t>
  </si>
  <si>
    <t>1.2.6</t>
  </si>
  <si>
    <t>处理异步的框架-RxJS</t>
  </si>
  <si>
    <t>1.2.7</t>
  </si>
  <si>
    <t>webWorker的多线程机制</t>
  </si>
  <si>
    <t>1.2.8</t>
  </si>
  <si>
    <t>手写promise</t>
  </si>
  <si>
    <t>1.2.9</t>
  </si>
  <si>
    <t>设计模式</t>
  </si>
  <si>
    <t>设计模式概论</t>
  </si>
  <si>
    <t>1.3.1</t>
  </si>
  <si>
    <t>封装与对象</t>
  </si>
  <si>
    <t>1.3.2</t>
  </si>
  <si>
    <t>提高复用</t>
  </si>
  <si>
    <t>1.3.3</t>
  </si>
  <si>
    <t>提高可扩展性（上）</t>
  </si>
  <si>
    <t>1.3.4</t>
  </si>
  <si>
    <t>提高可扩展性（下）</t>
  </si>
  <si>
    <t>1.3.5</t>
  </si>
  <si>
    <t>提高代码质量</t>
  </si>
  <si>
    <t>1.3.6</t>
  </si>
  <si>
    <t>章节复习课</t>
  </si>
  <si>
    <t>JavaScript进阶复习课</t>
  </si>
  <si>
    <t>1.4.1</t>
  </si>
  <si>
    <t>《JavaScript进阶》专题考核</t>
  </si>
  <si>
    <r>
      <rPr>
        <sz val="12"/>
        <color rgb="FF000000"/>
        <rFont val="Microsoft YaHei"/>
        <charset val="134"/>
      </rPr>
      <t>专题二：计算机网络</t>
    </r>
    <r>
      <rPr>
        <sz val="12"/>
        <color rgb="FF000000"/>
        <rFont val="Microsoft YaHei"/>
        <charset val="134"/>
      </rPr>
      <t xml:space="preserve">
</t>
    </r>
    <r>
      <rPr>
        <b/>
        <sz val="18"/>
        <color rgb="FFFE2C23"/>
        <rFont val="Microsoft YaHei"/>
        <charset val="134"/>
      </rPr>
      <t>* * *</t>
    </r>
  </si>
  <si>
    <r>
      <rPr>
        <sz val="12"/>
        <color rgb="FF000000"/>
        <rFont val="Microsoft YaHei"/>
        <charset val="134"/>
      </rPr>
      <t>第三周</t>
    </r>
    <r>
      <rPr>
        <sz val="12"/>
        <color rgb="FF000000"/>
        <rFont val="Microsoft YaHei"/>
        <charset val="134"/>
      </rPr>
      <t xml:space="preserve">
</t>
    </r>
    <r>
      <rPr>
        <sz val="12"/>
        <color rgb="FFFE2C23"/>
        <rFont val="Microsoft YaHei"/>
        <charset val="134"/>
      </rPr>
      <t>* *</t>
    </r>
  </si>
  <si>
    <r>
      <rPr>
        <sz val="12"/>
        <color rgb="FF000000"/>
        <rFont val="Microsoft YaHei"/>
        <charset val="134"/>
      </rPr>
      <t xml:space="preserve">
</t>
    </r>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1、了解网络开发，深入理解HTML相关历史和协议。</t>
    </r>
  </si>
  <si>
    <t>网络编程专题导学</t>
  </si>
  <si>
    <t>2.1.1</t>
  </si>
  <si>
    <t>网络协议</t>
  </si>
  <si>
    <t>计算机网络的历史</t>
  </si>
  <si>
    <t>2.1.2</t>
  </si>
  <si>
    <t>OSI七层模型</t>
  </si>
  <si>
    <t>2.1.3</t>
  </si>
  <si>
    <t>TCP/IP协议和互联网协议群</t>
  </si>
  <si>
    <t>2.1.4</t>
  </si>
  <si>
    <t>前端重点——DNS和CDN</t>
  </si>
  <si>
    <t>2.1.5</t>
  </si>
  <si>
    <t>HTTP入门和基础工具链</t>
  </si>
  <si>
    <t>2.1.6</t>
  </si>
  <si>
    <t>HTTP协议详情讲解</t>
  </si>
  <si>
    <t>2.1.7</t>
  </si>
  <si>
    <t>全栈角度看HTTP协议（node.js)</t>
  </si>
  <si>
    <t>2.1.8</t>
  </si>
  <si>
    <t>加密和HTTPs证书</t>
  </si>
  <si>
    <t>2.1.9</t>
  </si>
  <si>
    <t>UDP vs TCP, HTTP2.0和3.0</t>
  </si>
  <si>
    <t>2.1.10</t>
  </si>
  <si>
    <r>
      <rPr>
        <sz val="12"/>
        <color rgb="FF000000"/>
        <rFont val="Microsoft YaHei"/>
        <charset val="134"/>
      </rPr>
      <t>第四周</t>
    </r>
    <r>
      <rPr>
        <sz val="12"/>
        <color rgb="FF000000"/>
        <rFont val="Microsoft YaHei"/>
        <charset val="134"/>
      </rPr>
      <t xml:space="preserve">
</t>
    </r>
    <r>
      <rPr>
        <sz val="12"/>
        <color rgb="FFFE2C23"/>
        <rFont val="Microsoft YaHei"/>
        <charset val="134"/>
      </rPr>
      <t>* * *</t>
    </r>
  </si>
  <si>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1、掌握路由的使用；</t>
    </r>
    <r>
      <rPr>
        <sz val="12"/>
        <color rgb="FF000000"/>
        <rFont val="Microsoft YaHei"/>
        <charset val="134"/>
      </rPr>
      <t xml:space="preserve">
</t>
    </r>
    <r>
      <rPr>
        <sz val="12"/>
        <color rgb="FF000000"/>
        <rFont val="Microsoft YaHei"/>
        <charset val="134"/>
      </rPr>
      <t>2、了解常见的网络安全攻防。</t>
    </r>
  </si>
  <si>
    <t>网络请求实战</t>
  </si>
  <si>
    <t>Postman工具和restful约定</t>
  </si>
  <si>
    <t>2.2.1</t>
  </si>
  <si>
    <t>实战fetch和promise</t>
  </si>
  <si>
    <t>2.2.2</t>
  </si>
  <si>
    <t>实战文件上传</t>
  </si>
  <si>
    <t>2.2.3</t>
  </si>
  <si>
    <t>实战WebSocket聊天室</t>
  </si>
  <si>
    <t>2.2.4</t>
  </si>
  <si>
    <t>缓存设计和缓存更新算法</t>
  </si>
  <si>
    <t>2.2.5</t>
  </si>
  <si>
    <t>网络安全与功防</t>
  </si>
  <si>
    <t>同源策略</t>
  </si>
  <si>
    <t>2.3.1</t>
  </si>
  <si>
    <t>常见网络安全攻防</t>
  </si>
  <si>
    <t>2.3.2</t>
  </si>
  <si>
    <t>浏览器状态同步和路由</t>
  </si>
  <si>
    <t>前端路由和服务端路由的原理</t>
  </si>
  <si>
    <t>2.4.1</t>
  </si>
  <si>
    <t>单点登录系统设计：Token、Cookie和Session</t>
  </si>
  <si>
    <t>2.4.2</t>
  </si>
  <si>
    <t>单页面应用和服务端渲染</t>
  </si>
  <si>
    <t>2.4.3</t>
  </si>
  <si>
    <r>
      <rPr>
        <sz val="12"/>
        <color rgb="FF000000"/>
        <rFont val="Microsoft YaHei"/>
        <charset val="134"/>
      </rPr>
      <t xml:space="preserve">第五周（上）
</t>
    </r>
    <r>
      <rPr>
        <sz val="12"/>
        <color rgb="FFFE2C23"/>
        <rFont val="Microsoft YaHei"/>
        <charset val="134"/>
      </rPr>
      <t>* * * *</t>
    </r>
  </si>
  <si>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1、掌握工具链使用，了解网络优化的策略。</t>
    </r>
  </si>
  <si>
    <t>工具链和其他</t>
  </si>
  <si>
    <t>异步模块加载</t>
  </si>
  <si>
    <t>2.5.1</t>
  </si>
  <si>
    <t>超级好用的web调试工具whistle</t>
  </si>
  <si>
    <t>2.5.2</t>
  </si>
  <si>
    <t>web服务器caddy介绍</t>
  </si>
  <si>
    <t>2.5.3</t>
  </si>
  <si>
    <t>实战B站爬虫</t>
  </si>
  <si>
    <t>2.5.4</t>
  </si>
  <si>
    <t>移动端网络优化的指标和策略</t>
  </si>
  <si>
    <t>2.5.5</t>
  </si>
  <si>
    <t>计算机网络复习课</t>
  </si>
  <si>
    <t>2.6.1</t>
  </si>
  <si>
    <t>《计算机网络》专题考核</t>
  </si>
  <si>
    <t>阶段二：核心框架</t>
  </si>
  <si>
    <r>
      <rPr>
        <sz val="12"/>
        <color rgb="FF000000"/>
        <rFont val="Microsoft YaHei"/>
        <charset val="134"/>
      </rPr>
      <t>专题三：Vue</t>
    </r>
    <r>
      <rPr>
        <sz val="12"/>
        <color rgb="FF000000"/>
        <rFont val="Microsoft YaHei"/>
        <charset val="134"/>
      </rPr>
      <t xml:space="preserve">
</t>
    </r>
    <r>
      <rPr>
        <b/>
        <sz val="18"/>
        <color rgb="FFFE2C23"/>
        <rFont val="Microsoft YaHei"/>
        <charset val="134"/>
      </rPr>
      <t>* * * *</t>
    </r>
  </si>
  <si>
    <r>
      <rPr>
        <sz val="12"/>
        <color rgb="FF000000"/>
        <rFont val="Microsoft YaHei"/>
        <charset val="134"/>
      </rPr>
      <t xml:space="preserve">第五周（下）
</t>
    </r>
    <r>
      <rPr>
        <sz val="12"/>
        <color rgb="FFFE2C23"/>
        <rFont val="Microsoft YaHei"/>
        <charset val="134"/>
      </rPr>
      <t>* *</t>
    </r>
  </si>
  <si>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1、初步了解Vue的组件以及使用。</t>
    </r>
    <r>
      <rPr>
        <sz val="12"/>
        <color rgb="FF000000"/>
        <rFont val="Microsoft YaHei"/>
        <charset val="134"/>
      </rPr>
      <t xml:space="preserve">
</t>
    </r>
    <r>
      <rPr>
        <sz val="12"/>
        <color rgb="FF000000"/>
        <rFont val="Microsoft YaHei"/>
        <charset val="134"/>
      </rPr>
      <t>2、了解Vue的高阶使用，包括组件封装，组件通信，可重用组件设计等相关概念。</t>
    </r>
  </si>
  <si>
    <t>Vue专题导学</t>
  </si>
  <si>
    <t>3.1.1</t>
  </si>
  <si>
    <t>初识 vue</t>
  </si>
  <si>
    <t>Hello VUE</t>
  </si>
  <si>
    <t>3.2.1</t>
  </si>
  <si>
    <t>模板</t>
  </si>
  <si>
    <t>3.2.2</t>
  </si>
  <si>
    <t>数据</t>
  </si>
  <si>
    <t>3.2.3</t>
  </si>
  <si>
    <t>事件 &amp; 样式</t>
  </si>
  <si>
    <t>3.2.4</t>
  </si>
  <si>
    <t>组件</t>
  </si>
  <si>
    <t>3.2.5</t>
  </si>
  <si>
    <t>探索 vue 的组件世界</t>
  </si>
  <si>
    <t>自定义指令</t>
  </si>
  <si>
    <t>3.3.1</t>
  </si>
  <si>
    <t>双向绑定</t>
  </si>
  <si>
    <t>3.3.2</t>
  </si>
  <si>
    <t>组件设计</t>
  </si>
  <si>
    <t>3.3.3</t>
  </si>
  <si>
    <t>组件通信</t>
  </si>
  <si>
    <t>3.3.4</t>
  </si>
  <si>
    <t>插件</t>
  </si>
  <si>
    <t>3.3.5</t>
  </si>
  <si>
    <t>组件复用</t>
  </si>
  <si>
    <t>3.3.6</t>
  </si>
  <si>
    <r>
      <rPr>
        <sz val="12"/>
        <color rgb="FF000000"/>
        <rFont val="Microsoft YaHei"/>
        <charset val="134"/>
      </rPr>
      <t>第六周</t>
    </r>
    <r>
      <rPr>
        <sz val="12"/>
        <color rgb="FF000000"/>
        <rFont val="Microsoft YaHei"/>
        <charset val="134"/>
      </rPr>
      <t xml:space="preserve">
</t>
    </r>
    <r>
      <rPr>
        <sz val="12"/>
        <color rgb="FFFE2C23"/>
        <rFont val="Microsoft YaHei"/>
        <charset val="134"/>
      </rPr>
      <t>* * * *</t>
    </r>
  </si>
  <si>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1、了解并掌握Vue响应式设计以及源码。</t>
    </r>
    <r>
      <rPr>
        <sz val="12"/>
        <color rgb="FF000000"/>
        <rFont val="Microsoft YaHei"/>
        <charset val="134"/>
      </rPr>
      <t xml:space="preserve">
</t>
    </r>
    <r>
      <rPr>
        <sz val="12"/>
        <color rgb="FF000000"/>
        <rFont val="Microsoft YaHei"/>
        <charset val="134"/>
      </rPr>
      <t>2、了解并掌握Vue 2.0中的diff patch过程。</t>
    </r>
    <r>
      <rPr>
        <sz val="12"/>
        <color rgb="FF000000"/>
        <rFont val="Microsoft YaHei"/>
        <charset val="134"/>
      </rPr>
      <t xml:space="preserve">
</t>
    </r>
    <r>
      <rPr>
        <sz val="12"/>
        <color rgb="FF000000"/>
        <rFont val="Microsoft YaHei"/>
        <charset val="134"/>
      </rPr>
      <t>3、熟悉了解Vue生态中vuex， vue-router的使用以及源码学习。</t>
    </r>
    <r>
      <rPr>
        <sz val="12"/>
        <color rgb="FF000000"/>
        <rFont val="Microsoft YaHei"/>
        <charset val="134"/>
      </rPr>
      <t xml:space="preserve">
</t>
    </r>
    <r>
      <rPr>
        <sz val="12"/>
        <color rgb="FF000000"/>
        <rFont val="Microsoft YaHei"/>
        <charset val="134"/>
      </rPr>
      <t>4、熟悉并了解vue生态中的SSR实现以及性能优化设计。</t>
    </r>
  </si>
  <si>
    <t>深入vue源码设计</t>
  </si>
  <si>
    <t>响应式源码分析</t>
  </si>
  <si>
    <t>3.4.1</t>
  </si>
  <si>
    <t>异步更新队列源码分析</t>
  </si>
  <si>
    <t>3.4.2</t>
  </si>
  <si>
    <t>diff patch</t>
  </si>
  <si>
    <t>3.4.3</t>
  </si>
  <si>
    <t>computed &amp; watch 源码分析</t>
  </si>
  <si>
    <t>3.4.4</t>
  </si>
  <si>
    <t>Vue生态及实践</t>
  </si>
  <si>
    <t>vuex（上）</t>
  </si>
  <si>
    <t>3.5.1</t>
  </si>
  <si>
    <t>vuex（下）</t>
  </si>
  <si>
    <t>3.5.2</t>
  </si>
  <si>
    <t>Vue Router（上）</t>
  </si>
  <si>
    <t>3.5.3</t>
  </si>
  <si>
    <t>Vue Router（下）</t>
  </si>
  <si>
    <t>3.5.4</t>
  </si>
  <si>
    <t>实战应用：掘金Top10列表页实践</t>
  </si>
  <si>
    <t>3.5.5</t>
  </si>
  <si>
    <t>最佳实践</t>
  </si>
  <si>
    <t>3.5.6</t>
  </si>
  <si>
    <t>配置中心</t>
  </si>
  <si>
    <t>3.5.7</t>
  </si>
  <si>
    <t>SSR（上）</t>
  </si>
  <si>
    <t>3.5.8</t>
  </si>
  <si>
    <t>SSR （下）</t>
  </si>
  <si>
    <t>3.5.9</t>
  </si>
  <si>
    <t>Nuxt</t>
  </si>
  <si>
    <t>3.5.10</t>
  </si>
  <si>
    <t>章节复习</t>
  </si>
  <si>
    <t>Vue复习课+面试题讲解</t>
  </si>
  <si>
    <t>3.6.1</t>
  </si>
  <si>
    <r>
      <rPr>
        <sz val="12"/>
        <color rgb="FF000000"/>
        <rFont val="Microsoft YaHei"/>
        <charset val="134"/>
      </rPr>
      <t>第七周</t>
    </r>
    <r>
      <rPr>
        <sz val="12"/>
        <color rgb="FF000000"/>
        <rFont val="Microsoft YaHei"/>
        <charset val="134"/>
      </rPr>
      <t xml:space="preserve">
</t>
    </r>
    <r>
      <rPr>
        <sz val="12"/>
        <color rgb="FFFE2C23"/>
        <rFont val="Microsoft YaHei"/>
        <charset val="134"/>
      </rPr>
      <t>* * * *</t>
    </r>
  </si>
  <si>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1、了解并掌握TypeScript的基础语法；</t>
    </r>
    <r>
      <rPr>
        <sz val="12"/>
        <color rgb="FF000000"/>
        <rFont val="Microsoft YaHei"/>
        <charset val="134"/>
      </rPr>
      <t xml:space="preserve">
</t>
    </r>
    <r>
      <rPr>
        <sz val="12"/>
        <color rgb="FF000000"/>
        <rFont val="Microsoft YaHei"/>
        <charset val="134"/>
      </rPr>
      <t>2、了解并掌握使用 TypeScript 完成架构的聊天室应用。</t>
    </r>
  </si>
  <si>
    <t>TypeScript基础篇</t>
  </si>
  <si>
    <t>Typescript和类型系统</t>
  </si>
  <si>
    <t>3.7.1</t>
  </si>
  <si>
    <t>Typescript的类型推导</t>
  </si>
  <si>
    <t>3.7.2</t>
  </si>
  <si>
    <t>实战：环境搭建+VSCode配置</t>
  </si>
  <si>
    <t>3.7.3</t>
  </si>
  <si>
    <t>Typescript基础类型定义</t>
  </si>
  <si>
    <t>3.7.4</t>
  </si>
  <si>
    <t>Typescript函数</t>
  </si>
  <si>
    <t>3.7.5</t>
  </si>
  <si>
    <t>TypescriptNarrowing</t>
  </si>
  <si>
    <t>3.7.6</t>
  </si>
  <si>
    <t>Typescript对象</t>
  </si>
  <si>
    <t>3.7.7</t>
  </si>
  <si>
    <t>Tyepscript提高篇</t>
  </si>
  <si>
    <t>Typescript类型嵌套</t>
  </si>
  <si>
    <t>3.8.1</t>
  </si>
  <si>
    <t>Typescript泛型</t>
  </si>
  <si>
    <t>3.8.2</t>
  </si>
  <si>
    <t>类型操作符</t>
  </si>
  <si>
    <t>3.8.3</t>
  </si>
  <si>
    <t>Typescript类型补充</t>
  </si>
  <si>
    <t>3.8.4</t>
  </si>
  <si>
    <t>Typescript模块和命名空间</t>
  </si>
  <si>
    <t>3.8.5</t>
  </si>
  <si>
    <t>Typescript工具类型</t>
  </si>
  <si>
    <t>3.8.6</t>
  </si>
  <si>
    <t>Typescript和装饰器</t>
  </si>
  <si>
    <t>3.8.7</t>
  </si>
  <si>
    <t>Typescript兼容性</t>
  </si>
  <si>
    <t>3.8.8</t>
  </si>
  <si>
    <t>Typescript实战</t>
  </si>
  <si>
    <t>实战：Typescript + Node.js + Socket.io实现聊天室(上）</t>
  </si>
  <si>
    <t>3.9.1</t>
  </si>
  <si>
    <t>实战：Typescript + Node.js + Socket.io实现聊天室（下）</t>
  </si>
  <si>
    <t>3.9.2</t>
  </si>
  <si>
    <t>实战：Typescript + Node实现Mock聊天数据</t>
  </si>
  <si>
    <t>3.9.3</t>
  </si>
  <si>
    <t>实战：用Typescript制作Vue组件</t>
  </si>
  <si>
    <t>3.9.4</t>
  </si>
  <si>
    <t>Typescript DOM操作</t>
  </si>
  <si>
    <t>3.9.5</t>
  </si>
  <si>
    <t>打包Typescript组件库到NPM</t>
  </si>
  <si>
    <t>3.9.6</t>
  </si>
  <si>
    <r>
      <rPr>
        <sz val="12"/>
        <color rgb="FF000000"/>
        <rFont val="Microsoft YaHei"/>
        <charset val="134"/>
      </rPr>
      <t>第八周</t>
    </r>
    <r>
      <rPr>
        <sz val="12"/>
        <color rgb="FF000000"/>
        <rFont val="Microsoft YaHei"/>
        <charset val="134"/>
      </rPr>
      <t xml:space="preserve">
</t>
    </r>
    <r>
      <rPr>
        <sz val="12"/>
        <color rgb="FFFE2C23"/>
        <rFont val="Microsoft YaHei"/>
        <charset val="134"/>
      </rPr>
      <t>* * * * *</t>
    </r>
  </si>
  <si>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1、了解Vue3 的设计背景和初衷；</t>
    </r>
    <r>
      <rPr>
        <sz val="12"/>
        <color rgb="FF000000"/>
        <rFont val="Microsoft YaHei"/>
        <charset val="134"/>
      </rPr>
      <t xml:space="preserve">
</t>
    </r>
    <r>
      <rPr>
        <sz val="12"/>
        <color rgb="FF000000"/>
        <rFont val="Microsoft YaHei"/>
        <charset val="134"/>
      </rPr>
      <t>2、了解并掌握Vue3.0 中的 composition Api 的使用；</t>
    </r>
    <r>
      <rPr>
        <sz val="12"/>
        <color rgb="FF000000"/>
        <rFont val="Microsoft YaHei"/>
        <charset val="134"/>
      </rPr>
      <t xml:space="preserve">
</t>
    </r>
    <r>
      <rPr>
        <sz val="12"/>
        <color rgb="FF000000"/>
        <rFont val="Microsoft YaHei"/>
        <charset val="134"/>
      </rPr>
      <t>3、了解并掌握Vue3.0 中的 composition Api 中部分核心源码的实现过程。</t>
    </r>
  </si>
  <si>
    <t>Vue3.x的设计理念</t>
  </si>
  <si>
    <t>原生JS去了哪里——谈到hooks的演变</t>
  </si>
  <si>
    <t>3.10.1</t>
  </si>
  <si>
    <t>【前端架构解读】命令式 vs 响应式</t>
  </si>
  <si>
    <t>3.10.2</t>
  </si>
  <si>
    <t>【前端架构解读】无状态和数据流设计</t>
  </si>
  <si>
    <t>3.10.3</t>
  </si>
  <si>
    <t>【前端架构解读】严格类型对前端的意义</t>
  </si>
  <si>
    <t>3.10.4</t>
  </si>
  <si>
    <t>【前端架构解读】函数式</t>
  </si>
  <si>
    <t>3.10.5</t>
  </si>
  <si>
    <t>关注点分离原则和Composition API</t>
  </si>
  <si>
    <t>3.10.6</t>
  </si>
  <si>
    <t>解读：Reactive Programming</t>
  </si>
  <si>
    <t>3.10.7</t>
  </si>
  <si>
    <t>Vue3.x API设计</t>
  </si>
  <si>
    <t>Composition API详解：setup</t>
  </si>
  <si>
    <t>3.11.1</t>
  </si>
  <si>
    <t>Composition API详解：生命周期（上）hooks</t>
  </si>
  <si>
    <t>3.11.2</t>
  </si>
  <si>
    <t>Composition API详解：生命周期（下）hooks</t>
  </si>
  <si>
    <t>3.11.3</t>
  </si>
  <si>
    <t>provide/injdect设计模式</t>
  </si>
  <si>
    <t>3.11.4</t>
  </si>
  <si>
    <t>Reactive API</t>
  </si>
  <si>
    <t>3.11.5</t>
  </si>
  <si>
    <t>Refs的使用技巧</t>
  </si>
  <si>
    <t>3.11.6</t>
  </si>
  <si>
    <t>Vue3.x 源码分析</t>
  </si>
  <si>
    <t>Reactive部分源码解读（上）</t>
  </si>
  <si>
    <t>3.12.1</t>
  </si>
  <si>
    <t>Reactive部分源码解读（中）</t>
  </si>
  <si>
    <t>3.12.2</t>
  </si>
  <si>
    <t>Reactive部分源码解读（下）</t>
  </si>
  <si>
    <t>3.12.3</t>
  </si>
  <si>
    <t>Composition API部分源码解读（上）</t>
  </si>
  <si>
    <t>3.12.4</t>
  </si>
  <si>
    <t>Composition API部分源码解读（中）</t>
  </si>
  <si>
    <t>3.12.5</t>
  </si>
  <si>
    <t>Composition API部分源码解读（下）</t>
  </si>
  <si>
    <t>3.12.6</t>
  </si>
  <si>
    <t>vue面试</t>
  </si>
  <si>
    <t>Vue3.0复习课+面试题讲解</t>
  </si>
  <si>
    <t>3.13.1</t>
  </si>
  <si>
    <t>《Vue》专题考核</t>
  </si>
  <si>
    <r>
      <rPr>
        <sz val="12"/>
        <color rgb="FF000000"/>
        <rFont val="Microsoft YaHei"/>
        <charset val="134"/>
      </rPr>
      <t>专题四：React</t>
    </r>
    <r>
      <rPr>
        <sz val="12"/>
        <color rgb="FF000000"/>
        <rFont val="Microsoft YaHei"/>
        <charset val="134"/>
      </rPr>
      <t xml:space="preserve">
</t>
    </r>
    <r>
      <rPr>
        <b/>
        <sz val="18"/>
        <color rgb="FFFE2C23"/>
        <rFont val="Microsoft YaHei"/>
        <charset val="134"/>
      </rPr>
      <t>* * * *</t>
    </r>
  </si>
  <si>
    <r>
      <rPr>
        <sz val="12"/>
        <color rgb="FF000000"/>
        <rFont val="Microsoft YaHei"/>
        <charset val="134"/>
      </rPr>
      <t>第九周</t>
    </r>
    <r>
      <rPr>
        <sz val="12"/>
        <color rgb="FF000000"/>
        <rFont val="Microsoft YaHei"/>
        <charset val="134"/>
      </rPr>
      <t xml:space="preserve">
</t>
    </r>
    <r>
      <rPr>
        <sz val="12"/>
        <color rgb="FFFE2C23"/>
        <rFont val="Microsoft YaHei"/>
        <charset val="134"/>
      </rPr>
      <t>* *</t>
    </r>
  </si>
  <si>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1、了解React的开发理念和内部原理；</t>
    </r>
    <r>
      <rPr>
        <sz val="12"/>
        <color rgb="FF000000"/>
        <rFont val="Microsoft YaHei"/>
        <charset val="134"/>
      </rPr>
      <t xml:space="preserve">
</t>
    </r>
    <r>
      <rPr>
        <sz val="12"/>
        <color rgb="FF000000"/>
        <rFont val="Microsoft YaHei"/>
        <charset val="134"/>
      </rPr>
      <t>2、掌握进阶React的基本语法。</t>
    </r>
  </si>
  <si>
    <t>React专题导学</t>
  </si>
  <si>
    <t>4.1.1</t>
  </si>
  <si>
    <t>步入React前厅</t>
  </si>
  <si>
    <t>React环境搭建</t>
  </si>
  <si>
    <t>4.2.1</t>
  </si>
  <si>
    <t>组件和JSX</t>
  </si>
  <si>
    <t>4.2.2</t>
  </si>
  <si>
    <t>Props、列表渲染、条件渲染</t>
  </si>
  <si>
    <t>4.2.3</t>
  </si>
  <si>
    <t>CSS In React</t>
  </si>
  <si>
    <t>4.2.4</t>
  </si>
  <si>
    <t>探索React正殿</t>
  </si>
  <si>
    <t>事件处理</t>
  </si>
  <si>
    <t>4.3.1</t>
  </si>
  <si>
    <t>认识state</t>
  </si>
  <si>
    <t>4.3.2</t>
  </si>
  <si>
    <t>state进阶</t>
  </si>
  <si>
    <t>4.3.3</t>
  </si>
  <si>
    <t>生命周期的理解</t>
  </si>
  <si>
    <t>4.3.4</t>
  </si>
  <si>
    <t>React设计模式</t>
  </si>
  <si>
    <t>4.3.5</t>
  </si>
  <si>
    <t>react应用实践</t>
  </si>
  <si>
    <t>4.3.6</t>
  </si>
  <si>
    <t>React生态应用</t>
  </si>
  <si>
    <t>React路由</t>
  </si>
  <si>
    <t>4.4.1</t>
  </si>
  <si>
    <t>ant-design介绍和使用</t>
  </si>
  <si>
    <t>4.4.2</t>
  </si>
  <si>
    <r>
      <rPr>
        <sz val="12"/>
        <color rgb="FF000000"/>
        <rFont val="Microsoft YaHei"/>
        <charset val="134"/>
      </rPr>
      <t>第十周</t>
    </r>
    <r>
      <rPr>
        <sz val="12"/>
        <color rgb="FF000000"/>
        <rFont val="Microsoft YaHei"/>
        <charset val="134"/>
      </rPr>
      <t xml:space="preserve">
</t>
    </r>
    <r>
      <rPr>
        <sz val="12"/>
        <color rgb="FFFE2C23"/>
        <rFont val="Microsoft YaHei"/>
        <charset val="134"/>
      </rPr>
      <t>* * *</t>
    </r>
  </si>
  <si>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1、掌握 React 的 Reconciler &amp; Virdual DOM &amp; Fiber；</t>
    </r>
    <r>
      <rPr>
        <sz val="12"/>
        <color rgb="FF000000"/>
        <rFont val="Microsoft YaHei"/>
        <charset val="134"/>
      </rPr>
      <t xml:space="preserve">
</t>
    </r>
    <r>
      <rPr>
        <sz val="12"/>
        <color rgb="FF000000"/>
        <rFont val="Microsoft YaHei"/>
        <charset val="134"/>
      </rPr>
      <t>2、掌握 React 的新老组件生命周期 &amp; Hooks。</t>
    </r>
  </si>
  <si>
    <t>实战应用1</t>
  </si>
  <si>
    <t>完成一个中等难度的react管理后台应用</t>
  </si>
  <si>
    <t>4.5.1</t>
  </si>
  <si>
    <t>react原理</t>
  </si>
  <si>
    <t>React Virtual-DOM 原理</t>
  </si>
  <si>
    <t>4.6.1</t>
  </si>
  <si>
    <t>React Fiber</t>
  </si>
  <si>
    <t>4.6.2</t>
  </si>
  <si>
    <t>React 新生命周期</t>
  </si>
  <si>
    <t>4.6.3</t>
  </si>
  <si>
    <t>React Hooks</t>
  </si>
  <si>
    <t>4.6.4</t>
  </si>
  <si>
    <t>React new feature</t>
  </si>
  <si>
    <t>4.6.5</t>
  </si>
  <si>
    <r>
      <rPr>
        <sz val="12"/>
        <color rgb="FF000000"/>
        <rFont val="Microsoft YaHei"/>
        <charset val="134"/>
      </rPr>
      <t>第十一周</t>
    </r>
    <r>
      <rPr>
        <sz val="12"/>
        <color rgb="FF000000"/>
        <rFont val="Microsoft YaHei"/>
        <charset val="134"/>
      </rPr>
      <t xml:space="preserve">
</t>
    </r>
    <r>
      <rPr>
        <sz val="12"/>
        <color rgb="FFFE2C23"/>
        <rFont val="Microsoft YaHei"/>
        <charset val="134"/>
      </rPr>
      <t>* * * *</t>
    </r>
  </si>
  <si>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1、掌握 Redux 的核心及使用</t>
    </r>
    <r>
      <rPr>
        <sz val="12"/>
        <color rgb="FF000000"/>
        <rFont val="Microsoft YaHei"/>
        <charset val="134"/>
      </rPr>
      <t xml:space="preserve">
</t>
    </r>
    <r>
      <rPr>
        <sz val="12"/>
        <color rgb="FF000000"/>
        <rFont val="Microsoft YaHei"/>
        <charset val="134"/>
      </rPr>
      <t>2、熟悉 Mobx 等其他第三方状态管理工具的使用</t>
    </r>
    <r>
      <rPr>
        <sz val="12"/>
        <color rgb="FF000000"/>
        <rFont val="Microsoft YaHei"/>
        <charset val="134"/>
      </rPr>
      <t xml:space="preserve">
</t>
    </r>
    <r>
      <rPr>
        <sz val="12"/>
        <color rgb="FF000000"/>
        <rFont val="Microsoft YaHei"/>
        <charset val="134"/>
      </rPr>
      <t>3、熟悉使用 TypeScript</t>
    </r>
  </si>
  <si>
    <t>react状态管理</t>
  </si>
  <si>
    <t>Redux 入门</t>
  </si>
  <si>
    <t>4.7.1</t>
  </si>
  <si>
    <t>阶段性复习提升</t>
  </si>
  <si>
    <t>4.7.2</t>
  </si>
  <si>
    <t>Redux 进阶</t>
  </si>
  <si>
    <t>4.7.3</t>
  </si>
  <si>
    <t>Mobx 入门</t>
  </si>
  <si>
    <t>4.7.4</t>
  </si>
  <si>
    <t>Context API</t>
  </si>
  <si>
    <t>4.7.5</t>
  </si>
  <si>
    <t>react高级实践和性能优化</t>
  </si>
  <si>
    <t>TypeScript</t>
  </si>
  <si>
    <t>4.8.1</t>
  </si>
  <si>
    <t>React 组件/性能优化</t>
  </si>
  <si>
    <t>4.8.2</t>
  </si>
  <si>
    <r>
      <rPr>
        <sz val="12"/>
        <color rgb="FF000000"/>
        <rFont val="Microsoft YaHei"/>
        <charset val="134"/>
      </rPr>
      <t>第十二周</t>
    </r>
    <r>
      <rPr>
        <sz val="12"/>
        <color rgb="FF000000"/>
        <rFont val="Microsoft YaHei"/>
        <charset val="134"/>
      </rPr>
      <t xml:space="preserve">
</t>
    </r>
    <r>
      <rPr>
        <sz val="12"/>
        <color rgb="FFFE2C23"/>
        <rFont val="Microsoft YaHei"/>
        <charset val="134"/>
      </rPr>
      <t>* * * * *</t>
    </r>
  </si>
  <si>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1、掌握React &amp; TypeScript 实践具体业务。</t>
    </r>
  </si>
  <si>
    <t>实战应用2</t>
  </si>
  <si>
    <t>TypeScript/React/Redux实战练习</t>
  </si>
  <si>
    <t>4.9.1</t>
  </si>
  <si>
    <t>React复习课</t>
  </si>
  <si>
    <t>4.10.1</t>
  </si>
  <si>
    <t>《React》专题考核</t>
  </si>
  <si>
    <r>
      <rPr>
        <sz val="12"/>
        <color rgb="FF000000"/>
        <rFont val="Microsoft YaHei"/>
        <charset val="134"/>
      </rPr>
      <t xml:space="preserve">专题五：Node.js进阶
</t>
    </r>
    <r>
      <rPr>
        <b/>
        <sz val="18"/>
        <color rgb="FFFE2C23"/>
        <rFont val="Microsoft YaHei"/>
        <charset val="134"/>
      </rPr>
      <t>* * * *</t>
    </r>
  </si>
  <si>
    <r>
      <rPr>
        <sz val="12"/>
        <color rgb="FF000000"/>
        <rFont val="Microsoft YaHei"/>
        <charset val="134"/>
      </rPr>
      <t xml:space="preserve">第十三周
</t>
    </r>
    <r>
      <rPr>
        <sz val="12"/>
        <color rgb="FFFE2C23"/>
        <rFont val="Microsoft YaHei"/>
        <charset val="134"/>
      </rPr>
      <t>* * *</t>
    </r>
  </si>
  <si>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1、了解Node.js的核心概念。</t>
    </r>
  </si>
  <si>
    <t>Nodejs进阶专题导学</t>
  </si>
  <si>
    <t>5.1.1</t>
  </si>
  <si>
    <t>Nodejs基础</t>
  </si>
  <si>
    <t>Nodejs发展简介</t>
  </si>
  <si>
    <t>5.2.1</t>
  </si>
  <si>
    <t>Node提供的能力原生API</t>
  </si>
  <si>
    <t>5.2.2</t>
  </si>
  <si>
    <t>Node原生的Web Server实战</t>
  </si>
  <si>
    <t>5.2.3</t>
  </si>
  <si>
    <t>Node Web Server单测的写法</t>
  </si>
  <si>
    <t>5.2.4</t>
  </si>
  <si>
    <t>Node进阶及原理解析</t>
  </si>
  <si>
    <t>5.2.5</t>
  </si>
  <si>
    <t>Node原生的局限性与框架的必要性</t>
  </si>
  <si>
    <t>5.2.6</t>
  </si>
  <si>
    <r>
      <rPr>
        <sz val="12"/>
        <color rgb="FF000000"/>
        <rFont val="Microsoft YaHei"/>
        <charset val="134"/>
      </rPr>
      <t xml:space="preserve">第十四周
</t>
    </r>
    <r>
      <rPr>
        <sz val="12"/>
        <color rgb="FFFE2C23"/>
        <rFont val="Microsoft YaHei"/>
        <charset val="134"/>
      </rPr>
      <t>* * * *</t>
    </r>
  </si>
  <si>
    <r>
      <rPr>
        <sz val="12"/>
        <color theme="1"/>
        <rFont val="Microsoft YaHei"/>
        <charset val="134"/>
      </rPr>
      <t>通过本周学习希望您能够：</t>
    </r>
    <r>
      <rPr>
        <sz val="12"/>
        <color theme="1"/>
        <rFont val="Microsoft YaHei"/>
        <charset val="134"/>
      </rPr>
      <t xml:space="preserve">
</t>
    </r>
    <r>
      <rPr>
        <sz val="12"/>
        <color theme="1"/>
        <rFont val="Microsoft YaHei"/>
        <charset val="134"/>
      </rPr>
      <t>1、掌握Web服务及Koa的核心设计思想以及中间件的编写；</t>
    </r>
    <r>
      <rPr>
        <sz val="12"/>
        <color theme="1"/>
        <rFont val="Microsoft YaHei"/>
        <charset val="134"/>
      </rPr>
      <t xml:space="preserve">
</t>
    </r>
    <r>
      <rPr>
        <sz val="12"/>
        <color theme="1"/>
        <rFont val="Microsoft YaHei"/>
        <charset val="134"/>
      </rPr>
      <t>3、运用模块化的思维搭建企业级框架，完成自动化构建与集成。</t>
    </r>
  </si>
  <si>
    <t>Web服务及Koa</t>
  </si>
  <si>
    <t>Koa给出的答卷，解决原生困境</t>
  </si>
  <si>
    <t>5.3.1</t>
  </si>
  <si>
    <t>Koa重写Web Server</t>
  </si>
  <si>
    <t>5.3.2</t>
  </si>
  <si>
    <t>Koa进阶及原理解析</t>
  </si>
  <si>
    <t>5.3.3</t>
  </si>
  <si>
    <t>手写Koa核心代码</t>
  </si>
  <si>
    <t>5.3.4</t>
  </si>
  <si>
    <t>Koa在企业开发中的应用</t>
  </si>
  <si>
    <t>5.3.5</t>
  </si>
  <si>
    <t>企业级Nodejs框架</t>
  </si>
  <si>
    <t>企业级应用对Koa提出的挑战及BFF开发模式</t>
  </si>
  <si>
    <t>5.4.1</t>
  </si>
  <si>
    <t>手写企业级Node框架</t>
  </si>
  <si>
    <t>5.4.2</t>
  </si>
  <si>
    <t>Node框架基建</t>
  </si>
  <si>
    <t>5.4.3</t>
  </si>
  <si>
    <t>云上的Node及微服务</t>
  </si>
  <si>
    <t>5.4.4</t>
  </si>
  <si>
    <t>Node.js复习课</t>
  </si>
  <si>
    <t>5.5.1</t>
  </si>
  <si>
    <t>《Node.js》专题考核</t>
  </si>
  <si>
    <t>阶段三：项目开发管理</t>
  </si>
  <si>
    <r>
      <rPr>
        <sz val="12"/>
        <color rgb="FF000000"/>
        <rFont val="Microsoft YaHei"/>
        <charset val="134"/>
      </rPr>
      <t xml:space="preserve">专题六：工程化
</t>
    </r>
    <r>
      <rPr>
        <b/>
        <sz val="18"/>
        <color rgb="FFFE2C23"/>
        <rFont val="Microsoft YaHei"/>
        <charset val="134"/>
      </rPr>
      <t>* * * *</t>
    </r>
  </si>
  <si>
    <r>
      <rPr>
        <sz val="12"/>
        <color rgb="FF000000"/>
        <rFont val="Microsoft YaHei"/>
        <charset val="134"/>
      </rPr>
      <t xml:space="preserve">第十五周
</t>
    </r>
    <r>
      <rPr>
        <sz val="12"/>
        <color rgb="FFFE2C23"/>
        <rFont val="Microsoft YaHei"/>
        <charset val="134"/>
      </rPr>
      <t>* * * *</t>
    </r>
  </si>
  <si>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1、掌握Vue-cli工具及相关配置，完成基础功能的实现；</t>
    </r>
    <r>
      <rPr>
        <sz val="12"/>
        <color rgb="FF000000"/>
        <rFont val="Microsoft YaHei"/>
        <charset val="134"/>
      </rPr>
      <t xml:space="preserve">
</t>
    </r>
    <r>
      <rPr>
        <sz val="12"/>
        <color rgb="FF000000"/>
        <rFont val="Microsoft YaHei"/>
        <charset val="134"/>
      </rPr>
      <t>2、熟悉代码规范。</t>
    </r>
  </si>
  <si>
    <t>工程化专题导学</t>
  </si>
  <si>
    <t>6.1.1</t>
  </si>
  <si>
    <t>脚本世界</t>
  </si>
  <si>
    <t>玩转npm</t>
  </si>
  <si>
    <t>6.2.1</t>
  </si>
  <si>
    <t>bash简介和快速入门</t>
  </si>
  <si>
    <t>6.2.2</t>
  </si>
  <si>
    <t>Node开发简单CLI工具</t>
  </si>
  <si>
    <t>6.2.3</t>
  </si>
  <si>
    <t>规范先行</t>
  </si>
  <si>
    <t>代码风格</t>
  </si>
  <si>
    <t>6.3.1</t>
  </si>
  <si>
    <t>版本规范和Changelog</t>
  </si>
  <si>
    <t>6.3.2</t>
  </si>
  <si>
    <t>其他规约</t>
  </si>
  <si>
    <t>6.3.3</t>
  </si>
  <si>
    <r>
      <rPr>
        <sz val="12"/>
        <color rgb="FF000000"/>
        <rFont val="Microsoft YaHei"/>
        <charset val="134"/>
      </rPr>
      <t xml:space="preserve">第十六周
</t>
    </r>
    <r>
      <rPr>
        <sz val="12"/>
        <color rgb="FFFE2C23"/>
        <rFont val="Microsoft YaHei"/>
        <charset val="134"/>
      </rPr>
      <t>* * *</t>
    </r>
  </si>
  <si>
    <t>通过本周学习希望您能够：
1、通过熟悉代码规范，保障测试质量；
2、了解基本的工程结构模式。</t>
  </si>
  <si>
    <t>质量</t>
  </si>
  <si>
    <t>code review</t>
  </si>
  <si>
    <t>6.4.1</t>
  </si>
  <si>
    <t>测试基础</t>
  </si>
  <si>
    <t>6.4.2</t>
  </si>
  <si>
    <t>单元测试</t>
  </si>
  <si>
    <t>6.4.3</t>
  </si>
  <si>
    <t>e2e测试</t>
  </si>
  <si>
    <t>6.4.4</t>
  </si>
  <si>
    <t>测试驱动开发</t>
  </si>
  <si>
    <t>6.4.5</t>
  </si>
  <si>
    <t>监控和异常上报</t>
  </si>
  <si>
    <t>6.4.6</t>
  </si>
  <si>
    <t>工程设计</t>
  </si>
  <si>
    <t>工程设计简介</t>
  </si>
  <si>
    <t>6.5.1</t>
  </si>
  <si>
    <t>工程结构范式</t>
  </si>
  <si>
    <t>6.5.2</t>
  </si>
  <si>
    <t>多仓库选型</t>
  </si>
  <si>
    <t>6.5.3</t>
  </si>
  <si>
    <r>
      <rPr>
        <sz val="12"/>
        <color rgb="FF000000"/>
        <rFont val="Microsoft YaHei"/>
        <charset val="134"/>
      </rPr>
      <t xml:space="preserve">第十七周
</t>
    </r>
    <r>
      <rPr>
        <sz val="12"/>
        <color rgb="FFFE2C23"/>
        <rFont val="Microsoft YaHei"/>
        <charset val="134"/>
      </rPr>
      <t>* * * *</t>
    </r>
  </si>
  <si>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1、了解构建简史，深入设计思想和高级使用；</t>
    </r>
    <r>
      <rPr>
        <sz val="12"/>
        <color rgb="FF000000"/>
        <rFont val="Microsoft YaHei"/>
        <charset val="134"/>
      </rPr>
      <t xml:space="preserve">
</t>
    </r>
    <r>
      <rPr>
        <sz val="12"/>
        <color rgb="FF000000"/>
        <rFont val="Microsoft YaHei"/>
        <charset val="134"/>
      </rPr>
      <t>2、掌握前后端分离、发布策略、多环境发布。</t>
    </r>
    <r>
      <rPr>
        <sz val="12"/>
        <color rgb="FF000000"/>
        <rFont val="Microsoft YaHei"/>
        <charset val="134"/>
      </rPr>
      <t xml:space="preserve">
</t>
    </r>
  </si>
  <si>
    <t>构建艺术</t>
  </si>
  <si>
    <t>构建简史</t>
  </si>
  <si>
    <t>6.6.1</t>
  </si>
  <si>
    <t>不得不提的babel 1 : token到ast</t>
  </si>
  <si>
    <t>6.6.2</t>
  </si>
  <si>
    <t>不得不提的babel 2 : 基本概念</t>
  </si>
  <si>
    <t>6.6.3</t>
  </si>
  <si>
    <t>不得不提的babel 3 : 使用</t>
  </si>
  <si>
    <t>6.6.4</t>
  </si>
  <si>
    <t>不得不提的babel 4 : 插件编写</t>
  </si>
  <si>
    <t>6.6.5</t>
  </si>
  <si>
    <t>深入Webpack: 设计思想</t>
  </si>
  <si>
    <t>6.6.6</t>
  </si>
  <si>
    <t>深入Webpack: 高级使用</t>
  </si>
  <si>
    <t>6.6.7</t>
  </si>
  <si>
    <t>深入Webpack: 从create-react-app学习配置</t>
  </si>
  <si>
    <t>6.6.8</t>
  </si>
  <si>
    <t>深入Webpack: Loader详解</t>
  </si>
  <si>
    <t>6.6.9</t>
  </si>
  <si>
    <t>深入Webpack: Plugin详解</t>
  </si>
  <si>
    <t>6.6.10</t>
  </si>
  <si>
    <t>深入Webpack: 常见Plugin使用指南</t>
  </si>
  <si>
    <t>6.6.11</t>
  </si>
  <si>
    <t>持续集成与部署</t>
  </si>
  <si>
    <t>CI/CD简介</t>
  </si>
  <si>
    <t>6.7.1</t>
  </si>
  <si>
    <t>持续集成1： 巧用github</t>
  </si>
  <si>
    <t>6.7.2</t>
  </si>
  <si>
    <t>持续集成2：CI平台-以 jenkins为例</t>
  </si>
  <si>
    <t>6.7.3</t>
  </si>
  <si>
    <t>部署1：前后端分离</t>
  </si>
  <si>
    <t>6.7.4</t>
  </si>
  <si>
    <t>部署2: 发布策略</t>
  </si>
  <si>
    <t>6.7.5</t>
  </si>
  <si>
    <t>部署3: 多环境发布</t>
  </si>
  <si>
    <t>6.7.6</t>
  </si>
  <si>
    <t>虚拟化：docker精讲</t>
  </si>
  <si>
    <t>6.7.7</t>
  </si>
  <si>
    <t>虚拟化：kubernetes</t>
  </si>
  <si>
    <t>6.7.8</t>
  </si>
  <si>
    <r>
      <rPr>
        <sz val="12"/>
        <color rgb="FF000000"/>
        <rFont val="Microsoft YaHei"/>
        <charset val="134"/>
      </rPr>
      <t xml:space="preserve">第十八周
</t>
    </r>
    <r>
      <rPr>
        <sz val="12"/>
        <color rgb="FFFE2C23"/>
        <rFont val="Microsoft YaHei"/>
        <charset val="134"/>
      </rPr>
      <t>* * * *</t>
    </r>
  </si>
  <si>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1、掌握Git进阶操作，运用工具提升开发效率。</t>
    </r>
  </si>
  <si>
    <t>Git操作</t>
  </si>
  <si>
    <t>Git原理介绍</t>
  </si>
  <si>
    <t>6.8.1</t>
  </si>
  <si>
    <t>Git基础操作-常用命令</t>
  </si>
  <si>
    <t>6.8.2</t>
  </si>
  <si>
    <t>Git进阶-rebase的作用</t>
  </si>
  <si>
    <t>6.8.3</t>
  </si>
  <si>
    <t>Git进阶-reset与revert的区别</t>
  </si>
  <si>
    <t>6.8.4</t>
  </si>
  <si>
    <t>Git进阶-reflog</t>
  </si>
  <si>
    <t>6.8.5</t>
  </si>
  <si>
    <t>Git进阶-cherry-pick</t>
  </si>
  <si>
    <t>6.8.6</t>
  </si>
  <si>
    <t>Git进阶-git与shell结合</t>
  </si>
  <si>
    <t>6.8.7</t>
  </si>
  <si>
    <t>前端工程化应用-husky link-staged</t>
  </si>
  <si>
    <t>6.8.8</t>
  </si>
  <si>
    <t>效率工具</t>
  </si>
  <si>
    <t>真机远程代码调试</t>
  </si>
  <si>
    <t>6.9.1</t>
  </si>
  <si>
    <t>“无线”调试</t>
  </si>
  <si>
    <t>6.9.2</t>
  </si>
  <si>
    <t>在移动端调试</t>
  </si>
  <si>
    <t>6.9.3</t>
  </si>
  <si>
    <t>使用代理工具进行调试</t>
  </si>
  <si>
    <t>6.9.4</t>
  </si>
  <si>
    <t>在公网访问本地服务</t>
  </si>
  <si>
    <t>6.9.5</t>
  </si>
  <si>
    <t>随机数据的生成</t>
  </si>
  <si>
    <t>6.9.6</t>
  </si>
  <si>
    <t>RESTful API 快速模拟</t>
  </si>
  <si>
    <t>6.9.7</t>
  </si>
  <si>
    <t>Server-X： 一个平台代替前面所有工具</t>
  </si>
  <si>
    <t>6.9.8</t>
  </si>
  <si>
    <t>Server-X 的进阶用法</t>
  </si>
  <si>
    <t>6.9.9</t>
  </si>
  <si>
    <t>工程化复习课</t>
  </si>
  <si>
    <t>6.10.1</t>
  </si>
  <si>
    <t>《工程化》专题考核</t>
  </si>
  <si>
    <t>阶段四：锤炼技能</t>
  </si>
  <si>
    <r>
      <rPr>
        <sz val="12"/>
        <color rgb="FF000000"/>
        <rFont val="Microsoft YaHei"/>
        <charset val="134"/>
      </rPr>
      <t xml:space="preserve">专题七：有道精品课移动端+同构+ 适配项目实战
</t>
    </r>
    <r>
      <rPr>
        <b/>
        <sz val="18"/>
        <color rgb="FFFE2C23"/>
        <rFont val="Microsoft YaHei"/>
        <charset val="134"/>
      </rPr>
      <t>* * * *</t>
    </r>
  </si>
  <si>
    <r>
      <rPr>
        <sz val="12"/>
        <color rgb="FF000000"/>
        <rFont val="Microsoft YaHei"/>
        <charset val="134"/>
      </rPr>
      <t xml:space="preserve">第十九周
</t>
    </r>
    <r>
      <rPr>
        <sz val="12"/>
        <color rgb="FFFE2C23"/>
        <rFont val="Microsoft YaHei"/>
        <charset val="134"/>
      </rPr>
      <t>* * * *</t>
    </r>
  </si>
  <si>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1、掌握SSR、同构、Next.js、Rem响应式布局、组件设计；</t>
    </r>
    <r>
      <rPr>
        <sz val="12"/>
        <color rgb="FF000000"/>
        <rFont val="Microsoft YaHei"/>
        <charset val="134"/>
      </rPr>
      <t xml:space="preserve">
</t>
    </r>
    <r>
      <rPr>
        <sz val="12"/>
        <color rgb="FF000000"/>
        <rFont val="Microsoft YaHei"/>
        <charset val="134"/>
      </rPr>
      <t>2、充分理解React同构原理、项目的架构和开发；</t>
    </r>
    <r>
      <rPr>
        <sz val="12"/>
        <color rgb="FF000000"/>
        <rFont val="Microsoft YaHei"/>
        <charset val="134"/>
      </rPr>
      <t xml:space="preserve">
</t>
    </r>
    <r>
      <rPr>
        <sz val="12"/>
        <color rgb="FF000000"/>
        <rFont val="Microsoft YaHei"/>
        <charset val="134"/>
      </rPr>
      <t>3、熟悉实际业务需求的分析和拆解。</t>
    </r>
  </si>
  <si>
    <t>7.1.1</t>
  </si>
  <si>
    <t>认识同构及原理</t>
  </si>
  <si>
    <t>认识同构</t>
  </si>
  <si>
    <t>7.2.1</t>
  </si>
  <si>
    <t>同构的实现原理</t>
  </si>
  <si>
    <t>7.2.2</t>
  </si>
  <si>
    <t>React同构</t>
  </si>
  <si>
    <t>7.2.3</t>
  </si>
  <si>
    <t>实现一个同构demo</t>
  </si>
  <si>
    <t>实现一个简单的同构页面</t>
  </si>
  <si>
    <t>7.3.1</t>
  </si>
  <si>
    <t>实现SPA同构</t>
  </si>
  <si>
    <t>7.3.2</t>
  </si>
  <si>
    <t>同构如何获取数据</t>
  </si>
  <si>
    <t>何时异步请求数据</t>
  </si>
  <si>
    <t>7.4.1</t>
  </si>
  <si>
    <t>服务端数据请求和复用</t>
  </si>
  <si>
    <t>7.4.2</t>
  </si>
  <si>
    <t>Nextjs</t>
  </si>
  <si>
    <t>Nextjs介绍</t>
  </si>
  <si>
    <t>7.5.1</t>
  </si>
  <si>
    <t>Nextjs demo</t>
  </si>
  <si>
    <t>7.5.2</t>
  </si>
  <si>
    <t>路由</t>
  </si>
  <si>
    <t>7.5.3</t>
  </si>
  <si>
    <t>动态路路由</t>
  </si>
  <si>
    <t>7.5.4</t>
  </si>
  <si>
    <t>Nextjs 配置</t>
  </si>
  <si>
    <t>7.5.5</t>
  </si>
  <si>
    <t>同构样式</t>
  </si>
  <si>
    <t>7.5.6</t>
  </si>
  <si>
    <t>根组件 &amp; 页面组件</t>
  </si>
  <si>
    <t>7.5.7</t>
  </si>
  <si>
    <t>数据获取</t>
  </si>
  <si>
    <t>7.5.8</t>
  </si>
  <si>
    <t>移动端页面</t>
  </si>
  <si>
    <t>介绍</t>
  </si>
  <si>
    <t>7.6.1</t>
  </si>
  <si>
    <t>rem响应式布局</t>
  </si>
  <si>
    <t>7.6.2</t>
  </si>
  <si>
    <t>实战精品课wap网站</t>
  </si>
  <si>
    <t>需求分析</t>
  </si>
  <si>
    <t>7.7.1</t>
  </si>
  <si>
    <t>拆分页面 &amp; 设计</t>
  </si>
  <si>
    <t>7.7.2</t>
  </si>
  <si>
    <t>首页开发</t>
  </si>
  <si>
    <t>Header开发</t>
  </si>
  <si>
    <t>7.8.1</t>
  </si>
  <si>
    <t>轮播组件</t>
  </si>
  <si>
    <t>7.8.2</t>
  </si>
  <si>
    <t>课程列表</t>
  </si>
  <si>
    <t>7.8.3</t>
  </si>
  <si>
    <t>课程卡片</t>
  </si>
  <si>
    <t>7.8.4</t>
  </si>
  <si>
    <t>搜索页设计</t>
  </si>
  <si>
    <t>7.8.5</t>
  </si>
  <si>
    <t>搜索页</t>
  </si>
  <si>
    <t>搜索框</t>
  </si>
  <si>
    <t>7.9.1</t>
  </si>
  <si>
    <t>搜索历史</t>
  </si>
  <si>
    <t>7.9.2</t>
  </si>
  <si>
    <t>搜索建议</t>
  </si>
  <si>
    <t>7.9.3</t>
  </si>
  <si>
    <t>搜索结果</t>
  </si>
  <si>
    <t>7.9.4</t>
  </si>
  <si>
    <t>有道精品课同构项目复习课</t>
  </si>
  <si>
    <t>7.10.1</t>
  </si>
  <si>
    <t>《有道精品课项目实战》专题考核</t>
  </si>
  <si>
    <r>
      <rPr>
        <sz val="12"/>
        <color rgb="FF000000"/>
        <rFont val="Microsoft YaHei"/>
        <charset val="134"/>
      </rPr>
      <t xml:space="preserve">专题八：蜗牛读书-原生小程序及小程序跨端框架的知识与实践
</t>
    </r>
    <r>
      <rPr>
        <b/>
        <sz val="18"/>
        <color rgb="FFFE2C23"/>
        <rFont val="Microsoft YaHei"/>
        <charset val="134"/>
      </rPr>
      <t>* * * *</t>
    </r>
  </si>
  <si>
    <r>
      <rPr>
        <sz val="12"/>
        <color rgb="FF000000"/>
        <rFont val="Microsoft YaHei"/>
        <charset val="134"/>
      </rPr>
      <t xml:space="preserve">第二十周
</t>
    </r>
    <r>
      <rPr>
        <sz val="12"/>
        <color rgb="FFFE2C23"/>
        <rFont val="Microsoft YaHei"/>
        <charset val="134"/>
      </rPr>
      <t>* * * *</t>
    </r>
  </si>
  <si>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1、掌握小程序、Taro、Canvas、Jsbridge，拥有小程序开发中的原理知识和经验；</t>
    </r>
    <r>
      <rPr>
        <sz val="12"/>
        <color rgb="FF000000"/>
        <rFont val="Microsoft YaHei"/>
        <charset val="134"/>
      </rPr>
      <t xml:space="preserve">
</t>
    </r>
    <r>
      <rPr>
        <sz val="12"/>
        <color rgb="FF000000"/>
        <rFont val="Microsoft YaHei"/>
        <charset val="134"/>
      </rPr>
      <t>2、掌握使用原生框架以及跨端编译框架开发小程序的能力。</t>
    </r>
  </si>
  <si>
    <t>小程序知识与实践导学</t>
  </si>
  <si>
    <t>8.1.1</t>
  </si>
  <si>
    <t>小程序基础</t>
  </si>
  <si>
    <t>小程序准备及入门</t>
  </si>
  <si>
    <t>8.2.1</t>
  </si>
  <si>
    <t>小程序基础知识</t>
  </si>
  <si>
    <t>8.2.2</t>
  </si>
  <si>
    <t>小程序的开发</t>
  </si>
  <si>
    <t>8.2.3</t>
  </si>
  <si>
    <t>小程序实战（一周cp共读）</t>
  </si>
  <si>
    <t>首页及登陆功能</t>
  </si>
  <si>
    <t>8.3.1</t>
  </si>
  <si>
    <t>匹配页及分享功能</t>
  </si>
  <si>
    <t>8.3.2</t>
  </si>
  <si>
    <t>书籍正文页</t>
  </si>
  <si>
    <t>8.3.3</t>
  </si>
  <si>
    <t>笔记聚合页</t>
  </si>
  <si>
    <t>8.3.4</t>
  </si>
  <si>
    <t>小程序进阶</t>
  </si>
  <si>
    <t>小程序渲染原理</t>
  </si>
  <si>
    <t>8.4.1</t>
  </si>
  <si>
    <t>小程序调试</t>
  </si>
  <si>
    <t>8.4.2</t>
  </si>
  <si>
    <t>进一步优化你的小程序</t>
  </si>
  <si>
    <t>8.4.3</t>
  </si>
  <si>
    <t>多端 &amp; Taro简介</t>
  </si>
  <si>
    <t>8.5.1</t>
  </si>
  <si>
    <t>Taro基础</t>
  </si>
  <si>
    <t>构建第一个Taro工程</t>
  </si>
  <si>
    <t>8.6.1</t>
  </si>
  <si>
    <t>创建第一个页面</t>
  </si>
  <si>
    <t>8.6.2</t>
  </si>
  <si>
    <t>相册列表页面</t>
  </si>
  <si>
    <t>8.6.3</t>
  </si>
  <si>
    <t>相册详情页面</t>
  </si>
  <si>
    <t>8.6.4</t>
  </si>
  <si>
    <t>WeUI引入：Taro 代码与小程序代码混写</t>
  </si>
  <si>
    <t>8.6.5</t>
  </si>
  <si>
    <t>Taro进阶</t>
  </si>
  <si>
    <t>拖拽排序组件开发</t>
  </si>
  <si>
    <t>8.7.1</t>
  </si>
  <si>
    <t>canvas应用：合成定制的分享图片</t>
  </si>
  <si>
    <t>8.7.2</t>
  </si>
  <si>
    <t>Taro多端编译应用技巧</t>
  </si>
  <si>
    <t>8.7.3</t>
  </si>
  <si>
    <t>Taro 原理介绍</t>
  </si>
  <si>
    <t>Taro PropsManage 原理介绍</t>
  </si>
  <si>
    <t>8.8.1</t>
  </si>
  <si>
    <t>编译原理介绍 - 完成一个基础的代码转化脚本</t>
  </si>
  <si>
    <t>8.8.2</t>
  </si>
  <si>
    <t>蜗牛读书小程序项目复习课</t>
  </si>
  <si>
    <t>8.9.1</t>
  </si>
  <si>
    <t>《蜗牛读书项目实战》专题考核</t>
  </si>
  <si>
    <r>
      <rPr>
        <sz val="12"/>
        <color rgb="FF000000"/>
        <rFont val="Microsoft YaHei"/>
        <charset val="134"/>
      </rPr>
      <t xml:space="preserve">专题九：有道云笔记富文本编辑器实战
</t>
    </r>
    <r>
      <rPr>
        <b/>
        <sz val="18"/>
        <color rgb="FFFE2C23"/>
        <rFont val="Microsoft YaHei"/>
        <charset val="134"/>
      </rPr>
      <t>* * * *</t>
    </r>
  </si>
  <si>
    <r>
      <rPr>
        <sz val="12"/>
        <color rgb="FF000000"/>
        <rFont val="Microsoft YaHei"/>
        <charset val="134"/>
      </rPr>
      <t xml:space="preserve">第二十一周
</t>
    </r>
    <r>
      <rPr>
        <sz val="12"/>
        <color rgb="FFFE2C23"/>
        <rFont val="Microsoft YaHei"/>
        <charset val="134"/>
      </rPr>
      <t>* * * *</t>
    </r>
  </si>
  <si>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1、了解如何搭建富文本编辑器；</t>
    </r>
    <r>
      <rPr>
        <sz val="12"/>
        <color rgb="FF000000"/>
        <rFont val="Microsoft YaHei"/>
        <charset val="134"/>
      </rPr>
      <t xml:space="preserve">
</t>
    </r>
    <r>
      <rPr>
        <sz val="12"/>
        <color rgb="FF000000"/>
        <rFont val="Microsoft YaHei"/>
        <charset val="134"/>
      </rPr>
      <t>2、学习编辑相关的DOM API、数据驱动的设计思想、基于指令的历史状态管理、剪切板相关API、移动端Webview和js的交互方式、WebSocket协议和协同编辑等知识点；</t>
    </r>
    <r>
      <rPr>
        <sz val="12"/>
        <color rgb="FF000000"/>
        <rFont val="Microsoft YaHei"/>
        <charset val="134"/>
      </rPr>
      <t xml:space="preserve">
</t>
    </r>
    <r>
      <rPr>
        <sz val="12"/>
        <color rgb="FF000000"/>
        <rFont val="Microsoft YaHei"/>
        <charset val="134"/>
      </rPr>
      <t>3、实现一个简单的富文本编辑器。</t>
    </r>
  </si>
  <si>
    <t>富文本编辑器实战导学</t>
  </si>
  <si>
    <t>9.1.1</t>
  </si>
  <si>
    <t>从事件驱动到数据驱动</t>
  </si>
  <si>
    <t>实现一个简单的富文本编辑器</t>
  </si>
  <si>
    <t>9.2.1</t>
  </si>
  <si>
    <t>事件驱动 vs 数据驱动</t>
  </si>
  <si>
    <t>9.2.2</t>
  </si>
  <si>
    <t>用数据驱动的思想重新设计富文本编辑器</t>
  </si>
  <si>
    <t>9.2.3</t>
  </si>
  <si>
    <t>数据管理</t>
  </si>
  <si>
    <t>数据管理工具</t>
  </si>
  <si>
    <t>9.3.1</t>
  </si>
  <si>
    <t>实现撤销和重做功能</t>
  </si>
  <si>
    <t>9.3.2</t>
  </si>
  <si>
    <t>数据通信</t>
  </si>
  <si>
    <t>与WebView容器通信</t>
  </si>
  <si>
    <t>9.4.1</t>
  </si>
  <si>
    <t>实现移动端的插入图片功能</t>
  </si>
  <si>
    <t>9.4.2</t>
  </si>
  <si>
    <t>与服务端通信</t>
  </si>
  <si>
    <t>9.4.3</t>
  </si>
  <si>
    <t>基于WebSockect实现简单协同</t>
  </si>
  <si>
    <t>9.4.4</t>
  </si>
  <si>
    <t>有道云笔记富文本编辑器复习课</t>
  </si>
  <si>
    <t>9.5.1</t>
  </si>
  <si>
    <t>《有道云笔记项目实战》专题考核</t>
  </si>
  <si>
    <r>
      <rPr>
        <sz val="12"/>
        <color rgb="FF000000"/>
        <rFont val="Microsoft YaHei"/>
        <charset val="134"/>
      </rPr>
      <t xml:space="preserve">专题十：Vue3.x+TS项目实战：网易花田
</t>
    </r>
    <r>
      <rPr>
        <b/>
        <sz val="18"/>
        <color rgb="FFFE2C23"/>
        <rFont val="Microsoft YaHei"/>
        <charset val="134"/>
      </rPr>
      <t>* * * * *</t>
    </r>
  </si>
  <si>
    <r>
      <rPr>
        <sz val="12"/>
        <color rgb="FF000000"/>
        <rFont val="Microsoft YaHei"/>
        <charset val="134"/>
      </rPr>
      <t xml:space="preserve">第二十二周
</t>
    </r>
    <r>
      <rPr>
        <sz val="12"/>
        <color rgb="FFFE2C23"/>
        <rFont val="Microsoft YaHei"/>
        <charset val="134"/>
      </rPr>
      <t>* * * * *</t>
    </r>
  </si>
  <si>
    <r>
      <rPr>
        <sz val="12"/>
        <color rgb="FF000000"/>
        <rFont val="Microsoft YaHei"/>
        <charset val="134"/>
      </rPr>
      <t>通过本周学习希望您能够：</t>
    </r>
    <r>
      <rPr>
        <sz val="12"/>
        <color rgb="FF000000"/>
        <rFont val="Microsoft YaHei"/>
        <charset val="134"/>
      </rPr>
      <t xml:space="preserve">
</t>
    </r>
    <r>
      <rPr>
        <sz val="12"/>
        <color rgb="FF000000"/>
        <rFont val="Microsoft YaHei"/>
        <charset val="134"/>
      </rPr>
      <t>1、掌握Git/VsCode、CSS模块化、Tab组件开发、Egg.js+Mock.js、Vue-Router、Docker；</t>
    </r>
    <r>
      <rPr>
        <sz val="12"/>
        <color rgb="FF000000"/>
        <rFont val="Microsoft YaHei"/>
        <charset val="134"/>
      </rPr>
      <t xml:space="preserve">
</t>
    </r>
    <r>
      <rPr>
        <sz val="12"/>
        <color rgb="FF000000"/>
        <rFont val="Microsoft YaHei"/>
        <charset val="134"/>
      </rPr>
      <t>2、完成Vue3+TS组件库和TS和Node服务端的开发应用。</t>
    </r>
    <r>
      <rPr>
        <sz val="12"/>
        <color rgb="FF000000"/>
        <rFont val="Microsoft YaHei"/>
        <charset val="134"/>
      </rPr>
      <t xml:space="preserve">
</t>
    </r>
  </si>
  <si>
    <t>开发准备</t>
  </si>
  <si>
    <t>需求分析：我们要做什么？</t>
  </si>
  <si>
    <t>10.1.1</t>
  </si>
  <si>
    <t>技术架构：如何架构一个前端项目？</t>
  </si>
  <si>
    <t>10.1.2</t>
  </si>
  <si>
    <t>团队协作：Git/VsCode和其他开发环境如何统一？</t>
  </si>
  <si>
    <t>10.1.3</t>
  </si>
  <si>
    <t>项目管理：如何把握一个前端项目进度？</t>
  </si>
  <si>
    <t>10.1.4</t>
  </si>
  <si>
    <t>Vue3+TS组件库开发</t>
  </si>
  <si>
    <t>组件库设计概要</t>
  </si>
  <si>
    <t>10.2.1</t>
  </si>
  <si>
    <t>聊天气泡组件</t>
  </si>
  <si>
    <t>10.2.2</t>
  </si>
  <si>
    <t>如何在项目中做好CSS模块化？</t>
  </si>
  <si>
    <t>10.2.3</t>
  </si>
  <si>
    <t>编写组件单元测试</t>
  </si>
  <si>
    <t>10.2.4</t>
  </si>
  <si>
    <t>聊天列表组件</t>
  </si>
  <si>
    <t>10.2.5</t>
  </si>
  <si>
    <t>聊天输入框</t>
  </si>
  <si>
    <t>10.2.6</t>
  </si>
  <si>
    <t>吸底工具栏</t>
  </si>
  <si>
    <t>10.2.7</t>
  </si>
  <si>
    <t>左滑右滑卡片</t>
  </si>
  <si>
    <t>10.2.8</t>
  </si>
  <si>
    <t>Tab组件开发</t>
  </si>
  <si>
    <t>10.2.9</t>
  </si>
  <si>
    <t>朋友圈卡片</t>
  </si>
  <si>
    <t>10.2.10</t>
  </si>
  <si>
    <t>Rollup打包组件库</t>
  </si>
  <si>
    <t>10.2.11</t>
  </si>
  <si>
    <t>TS+Node服务端</t>
  </si>
  <si>
    <t>egg.js简介</t>
  </si>
  <si>
    <t>10.3.1</t>
  </si>
  <si>
    <t>egg.js+mock.js 用户注册登录模块</t>
  </si>
  <si>
    <t>10.3.2</t>
  </si>
  <si>
    <t>egg.js+mock.js 好友模块</t>
  </si>
  <si>
    <t>10.3.3</t>
  </si>
  <si>
    <t>egg.js+mock.js 推送模块</t>
  </si>
  <si>
    <t>10.3.4</t>
  </si>
  <si>
    <t>用socket.io实现即时通信</t>
  </si>
  <si>
    <t>10.3.5</t>
  </si>
  <si>
    <t>中间层+中间件开发</t>
  </si>
  <si>
    <t>为什么前端要有中间层？</t>
  </si>
  <si>
    <t>10.4.1</t>
  </si>
  <si>
    <t>用vuex处理全局状态</t>
  </si>
  <si>
    <t>10.4.2</t>
  </si>
  <si>
    <t>开发前后端的通信API</t>
  </si>
  <si>
    <t>10.4.3</t>
  </si>
  <si>
    <t>为项目增加工具函数库</t>
  </si>
  <si>
    <t>10.4.4</t>
  </si>
  <si>
    <t>开发完成的应用</t>
  </si>
  <si>
    <t>用Vue-router实现路由</t>
  </si>
  <si>
    <t>10.5.1</t>
  </si>
  <si>
    <t>成品页面开发：配对页</t>
  </si>
  <si>
    <t>10.5.2</t>
  </si>
  <si>
    <t>成品页面开发：好友列表</t>
  </si>
  <si>
    <t>10.5.3</t>
  </si>
  <si>
    <t>成品页面开发：聊天页</t>
  </si>
  <si>
    <t>10.5.4</t>
  </si>
  <si>
    <t>成品页面开发：朋友圈</t>
  </si>
  <si>
    <t>10.5.5</t>
  </si>
  <si>
    <t>对系统进行移动端优化(上）</t>
  </si>
  <si>
    <t>10.5.6</t>
  </si>
  <si>
    <t>对系统进行移动端优化(下）</t>
  </si>
  <si>
    <t>10.5.7</t>
  </si>
  <si>
    <t>用Docker制作打包环境</t>
  </si>
  <si>
    <t>10.5.8</t>
  </si>
  <si>
    <t>10.5.9</t>
  </si>
  <si>
    <t>10.6.1</t>
  </si>
  <si>
    <t>《网易花田项目实战》专题考核</t>
  </si>
  <si>
    <t>专题十一：网易云音乐运营后台搭建实战
* * * * *</t>
  </si>
  <si>
    <t>第二十三周
* * * * *</t>
  </si>
  <si>
    <t>通过本周学习希望您能够：
1、了解微前端是什么，解决什么问题，为什么会火；
2、探寻业界主流成熟解决方案；
3、打造符合自有业务的微前端解决方案。</t>
  </si>
  <si>
    <t>为什么是微前端</t>
  </si>
  <si>
    <t>微前端产生的背景</t>
  </si>
  <si>
    <t>11.1.1</t>
  </si>
  <si>
    <t>iframe 解决的痛点</t>
  </si>
  <si>
    <t>11.1.2</t>
  </si>
  <si>
    <t>微前端解决了什么问题</t>
  </si>
  <si>
    <t>11.1.3</t>
  </si>
  <si>
    <t>微前端现状</t>
  </si>
  <si>
    <t>11.1.4</t>
  </si>
  <si>
    <t>主流微前端解决方案剖析</t>
  </si>
  <si>
    <t>微前端原理</t>
  </si>
  <si>
    <t>11.2.1</t>
  </si>
  <si>
    <t>single-SPA</t>
  </si>
  <si>
    <t>11.2.2</t>
  </si>
  <si>
    <t>webpack module federation</t>
  </si>
  <si>
    <t>11.2.3</t>
  </si>
  <si>
    <t>qiankun</t>
  </si>
  <si>
    <t>11.2.4</t>
  </si>
  <si>
    <t>其他可参考的解决方案</t>
  </si>
  <si>
    <t>11.2.5</t>
  </si>
  <si>
    <t>构建个性化微前端解决方案</t>
  </si>
  <si>
    <t>是否需要微前端</t>
  </si>
  <si>
    <t>11.3.1</t>
  </si>
  <si>
    <t>如何选择基础框架</t>
  </si>
  <si>
    <t>11.3.2</t>
  </si>
  <si>
    <t>11.4.1</t>
  </si>
  <si>
    <t>专题十二：d3实现知识图谱可视化
* * * * *</t>
  </si>
  <si>
    <t>第二十四周
* * * * *</t>
  </si>
  <si>
    <t>通过本周学习希望您能够：
1. 掌握数据可视化框架d3的设计思想；
2. 掌握常见数据图形的绘制方法；
3. 掌握针对大量数据的绘图优化技巧。</t>
  </si>
  <si>
    <t>数据可视化的基本概念</t>
  </si>
  <si>
    <t>不同图形的价值和意义</t>
  </si>
  <si>
    <t>12.1.1</t>
  </si>
  <si>
    <t>数据可视化编程的难点在哪里？</t>
  </si>
  <si>
    <t>12.1.2</t>
  </si>
  <si>
    <t>D3.js实战</t>
  </si>
  <si>
    <t>D3的数据驱动理念</t>
  </si>
  <si>
    <t>12.2.1</t>
  </si>
  <si>
    <t>D3的核心设计思想</t>
  </si>
  <si>
    <t>12.2.2</t>
  </si>
  <si>
    <t>用D3绘制柱状图</t>
  </si>
  <si>
    <t>12.2.3</t>
  </si>
  <si>
    <t>用D3绘制树状结构</t>
  </si>
  <si>
    <t>12.2.4</t>
  </si>
  <si>
    <t>为图形增加交互和动画</t>
  </si>
  <si>
    <t>12.2.5</t>
  </si>
  <si>
    <t>其他数据可视化方案</t>
  </si>
  <si>
    <t>如何选择数据可视化方案</t>
  </si>
  <si>
    <t>12.3.1</t>
  </si>
  <si>
    <t>12.4.1</t>
  </si>
  <si>
    <t>《网易云音乐项目实战》专题考核</t>
  </si>
  <si>
    <t>大补考：2022/6/25-2022/7/24</t>
  </si>
</sst>
</file>

<file path=xl/styles.xml><?xml version="1.0" encoding="utf-8"?>
<styleSheet xmlns="http://schemas.openxmlformats.org/spreadsheetml/2006/main">
  <numFmts count="5">
    <numFmt numFmtId="176" formatCode="yyyy/m/d;@"/>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9">
    <font>
      <sz val="11"/>
      <color theme="1"/>
      <name val="宋体"/>
      <charset val="134"/>
      <scheme val="minor"/>
    </font>
    <font>
      <b/>
      <sz val="26"/>
      <color rgb="FF000000"/>
      <name val="Microsoft YaHei"/>
      <charset val="134"/>
    </font>
    <font>
      <b/>
      <sz val="20"/>
      <color rgb="FF000000"/>
      <name val="Microsoft YaHei"/>
      <charset val="134"/>
    </font>
    <font>
      <sz val="14"/>
      <color rgb="FF000000"/>
      <name val="Microsoft YaHei"/>
      <charset val="134"/>
    </font>
    <font>
      <b/>
      <sz val="16"/>
      <color rgb="FF000000"/>
      <name val="Microsoft YaHei"/>
      <charset val="134"/>
    </font>
    <font>
      <sz val="12"/>
      <color rgb="FF000000"/>
      <name val="Microsoft YaHei"/>
      <charset val="134"/>
    </font>
    <font>
      <b/>
      <sz val="12"/>
      <color rgb="FF000000"/>
      <name val="Microsoft YaHei"/>
      <charset val="134"/>
    </font>
    <font>
      <sz val="11"/>
      <color rgb="FF000000"/>
      <name val="Microsoft YaHei"/>
      <charset val="134"/>
    </font>
    <font>
      <sz val="12"/>
      <color rgb="FFFF0000"/>
      <name val="Microsoft YaHei"/>
      <charset val="134"/>
    </font>
    <font>
      <sz val="12"/>
      <color rgb="FFFE2C23"/>
      <name val="Microsoft YaHei"/>
      <charset val="134"/>
    </font>
    <font>
      <sz val="11"/>
      <color rgb="FFFE2C23"/>
      <name val="Microsoft YaHei"/>
      <charset val="134"/>
    </font>
    <font>
      <sz val="12"/>
      <color theme="1"/>
      <name val="Microsoft YaHei"/>
      <charset val="134"/>
    </font>
    <font>
      <sz val="12"/>
      <color rgb="FF2B2B2B"/>
      <name val="Microsoft YaHei"/>
      <charset val="134"/>
    </font>
    <font>
      <b/>
      <sz val="16"/>
      <color rgb="FFFF0000"/>
      <name val="宋体"/>
      <charset val="134"/>
      <scheme val="minor"/>
    </font>
    <font>
      <sz val="11"/>
      <color theme="1"/>
      <name val="宋体"/>
      <charset val="0"/>
      <scheme val="minor"/>
    </font>
    <font>
      <sz val="11"/>
      <color theme="0"/>
      <name val="宋体"/>
      <charset val="0"/>
      <scheme val="minor"/>
    </font>
    <font>
      <sz val="11"/>
      <color rgb="FFFF0000"/>
      <name val="宋体"/>
      <charset val="0"/>
      <scheme val="minor"/>
    </font>
    <font>
      <sz val="11"/>
      <color rgb="FF006100"/>
      <name val="宋体"/>
      <charset val="0"/>
      <scheme val="minor"/>
    </font>
    <font>
      <b/>
      <sz val="15"/>
      <color theme="3"/>
      <name val="宋体"/>
      <charset val="134"/>
      <scheme val="minor"/>
    </font>
    <font>
      <b/>
      <sz val="18"/>
      <color theme="3"/>
      <name val="宋体"/>
      <charset val="134"/>
      <scheme val="minor"/>
    </font>
    <font>
      <b/>
      <sz val="13"/>
      <color theme="3"/>
      <name val="宋体"/>
      <charset val="134"/>
      <scheme val="minor"/>
    </font>
    <font>
      <sz val="11"/>
      <color rgb="FF3F3F76"/>
      <name val="宋体"/>
      <charset val="0"/>
      <scheme val="minor"/>
    </font>
    <font>
      <u/>
      <sz val="11"/>
      <color rgb="FF0000FF"/>
      <name val="宋体"/>
      <charset val="0"/>
      <scheme val="minor"/>
    </font>
    <font>
      <sz val="11"/>
      <color rgb="FFFA7D00"/>
      <name val="宋体"/>
      <charset val="0"/>
      <scheme val="minor"/>
    </font>
    <font>
      <sz val="11"/>
      <color rgb="FF9C0006"/>
      <name val="宋体"/>
      <charset val="0"/>
      <scheme val="minor"/>
    </font>
    <font>
      <b/>
      <sz val="11"/>
      <color theme="3"/>
      <name val="宋体"/>
      <charset val="134"/>
      <scheme val="minor"/>
    </font>
    <font>
      <i/>
      <sz val="11"/>
      <color rgb="FF7F7F7F"/>
      <name val="宋体"/>
      <charset val="0"/>
      <scheme val="minor"/>
    </font>
    <font>
      <b/>
      <sz val="11"/>
      <color rgb="FF3F3F3F"/>
      <name val="宋体"/>
      <charset val="0"/>
      <scheme val="minor"/>
    </font>
    <font>
      <u/>
      <sz val="11"/>
      <color rgb="FF800080"/>
      <name val="宋体"/>
      <charset val="0"/>
      <scheme val="minor"/>
    </font>
    <font>
      <sz val="11"/>
      <color rgb="FF9C6500"/>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4"/>
      <color rgb="FFFE2C23"/>
      <name val="Microsoft YaHei"/>
      <charset val="134"/>
    </font>
    <font>
      <b/>
      <sz val="20"/>
      <color rgb="FF2B2B2B"/>
      <name val="Microsoft YaHei"/>
      <charset val="134"/>
    </font>
    <font>
      <b/>
      <sz val="16"/>
      <color rgb="FFFF0000"/>
      <name val="Microsoft YaHei"/>
      <charset val="134"/>
    </font>
    <font>
      <b/>
      <sz val="16"/>
      <color rgb="FFFE2C23"/>
      <name val="Microsoft YaHei"/>
      <charset val="134"/>
    </font>
    <font>
      <b/>
      <sz val="16"/>
      <color rgb="FF7F7F7F"/>
      <name val="Microsoft YaHei"/>
      <charset val="134"/>
    </font>
    <font>
      <b/>
      <sz val="18"/>
      <color rgb="FFFE2C23"/>
      <name val="Microsoft YaHei"/>
      <charset val="134"/>
    </font>
  </fonts>
  <fills count="40">
    <fill>
      <patternFill patternType="none"/>
    </fill>
    <fill>
      <patternFill patternType="gray125"/>
    </fill>
    <fill>
      <patternFill patternType="solid">
        <fgColor rgb="FFE7E6E6"/>
        <bgColor indexed="64"/>
      </patternFill>
    </fill>
    <fill>
      <patternFill patternType="solid">
        <fgColor rgb="FFBDD6EE"/>
        <bgColor indexed="64"/>
      </patternFill>
    </fill>
    <fill>
      <patternFill patternType="solid">
        <fgColor rgb="FFFFFFFF"/>
        <bgColor indexed="64"/>
      </patternFill>
    </fill>
    <fill>
      <patternFill patternType="solid">
        <fgColor rgb="FFFFF2CB"/>
        <bgColor indexed="64"/>
      </patternFill>
    </fill>
    <fill>
      <patternFill patternType="solid">
        <fgColor rgb="FFD9E2F3"/>
        <bgColor indexed="64"/>
      </patternFill>
    </fill>
    <fill>
      <patternFill patternType="solid">
        <fgColor rgb="FFF9EDA6"/>
        <bgColor indexed="64"/>
      </patternFill>
    </fill>
    <fill>
      <patternFill patternType="solid">
        <fgColor rgb="FFFFD965"/>
        <bgColor indexed="64"/>
      </patternFill>
    </fill>
    <fill>
      <patternFill patternType="solid">
        <fgColor theme="5"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6"/>
        <bgColor indexed="64"/>
      </patternFill>
    </fill>
    <fill>
      <patternFill patternType="solid">
        <fgColor theme="4" tint="0.599993896298105"/>
        <bgColor indexed="64"/>
      </patternFill>
    </fill>
    <fill>
      <patternFill patternType="solid">
        <fgColor theme="4"/>
        <bgColor indexed="64"/>
      </patternFill>
    </fill>
    <fill>
      <patternFill patternType="solid">
        <fgColor rgb="FFA5A5A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
      <patternFill patternType="solid">
        <fgColor theme="9" tint="0.399975585192419"/>
        <bgColor indexed="64"/>
      </patternFill>
    </fill>
  </fills>
  <borders count="30">
    <border>
      <left/>
      <right/>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bottom style="thin">
        <color rgb="FF2B2B2B"/>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thin">
        <color auto="1"/>
      </left>
      <right/>
      <top style="thin">
        <color rgb="FF2B2B2B"/>
      </top>
      <bottom/>
      <diagonal/>
    </border>
    <border>
      <left style="thin">
        <color auto="1"/>
      </left>
      <right/>
      <top/>
      <bottom/>
      <diagonal/>
    </border>
    <border>
      <left/>
      <right/>
      <top style="thin">
        <color rgb="FF2B2B2B"/>
      </top>
      <bottom/>
      <diagonal/>
    </border>
    <border>
      <left style="thin">
        <color auto="1"/>
      </left>
      <right style="thin">
        <color auto="1"/>
      </right>
      <top style="thin">
        <color auto="1"/>
      </top>
      <bottom/>
      <diagonal/>
    </border>
    <border>
      <left/>
      <right style="thin">
        <color rgb="FF2B2B2B"/>
      </right>
      <top style="thin">
        <color rgb="FF2B2B2B"/>
      </top>
      <bottom style="thin">
        <color rgb="FF2B2B2B"/>
      </bottom>
      <diagonal/>
    </border>
    <border>
      <left style="thin">
        <color rgb="FF2B2B2B"/>
      </left>
      <right/>
      <top style="thin">
        <color rgb="FF2B2B2B"/>
      </top>
      <bottom style="thin">
        <color rgb="FF2B2B2B"/>
      </bottom>
      <diagonal/>
    </border>
    <border>
      <left style="thin">
        <color auto="1"/>
      </left>
      <right style="thin">
        <color auto="1"/>
      </right>
      <top/>
      <bottom/>
      <diagonal/>
    </border>
    <border>
      <left/>
      <right style="thin">
        <color rgb="FF2B2B2B"/>
      </right>
      <top style="thin">
        <color rgb="FF2B2B2B"/>
      </top>
      <bottom/>
      <diagonal/>
    </border>
    <border>
      <left style="thin">
        <color rgb="FF2B2B2B"/>
      </left>
      <right/>
      <top style="thin">
        <color rgb="FF2B2B2B"/>
      </top>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11" borderId="0" applyNumberFormat="0" applyBorder="0" applyAlignment="0" applyProtection="0">
      <alignment vertical="center"/>
    </xf>
    <xf numFmtId="0" fontId="21" fillId="13" borderId="2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5" borderId="0" applyNumberFormat="0" applyBorder="0" applyAlignment="0" applyProtection="0">
      <alignment vertical="center"/>
    </xf>
    <xf numFmtId="0" fontId="24" fillId="18" borderId="0" applyNumberFormat="0" applyBorder="0" applyAlignment="0" applyProtection="0">
      <alignment vertical="center"/>
    </xf>
    <xf numFmtId="43" fontId="0" fillId="0" borderId="0" applyFont="0" applyFill="0" applyBorder="0" applyAlignment="0" applyProtection="0">
      <alignment vertical="center"/>
    </xf>
    <xf numFmtId="0" fontId="15" fillId="17"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20" borderId="27" applyNumberFormat="0" applyFont="0" applyAlignment="0" applyProtection="0">
      <alignment vertical="center"/>
    </xf>
    <xf numFmtId="0" fontId="15" fillId="14" borderId="0" applyNumberFormat="0" applyBorder="0" applyAlignment="0" applyProtection="0">
      <alignment vertical="center"/>
    </xf>
    <xf numFmtId="0" fontId="2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22" applyNumberFormat="0" applyFill="0" applyAlignment="0" applyProtection="0">
      <alignment vertical="center"/>
    </xf>
    <xf numFmtId="0" fontId="20" fillId="0" borderId="22" applyNumberFormat="0" applyFill="0" applyAlignment="0" applyProtection="0">
      <alignment vertical="center"/>
    </xf>
    <xf numFmtId="0" fontId="15" fillId="21" borderId="0" applyNumberFormat="0" applyBorder="0" applyAlignment="0" applyProtection="0">
      <alignment vertical="center"/>
    </xf>
    <xf numFmtId="0" fontId="25" fillId="0" borderId="25" applyNumberFormat="0" applyFill="0" applyAlignment="0" applyProtection="0">
      <alignment vertical="center"/>
    </xf>
    <xf numFmtId="0" fontId="15" fillId="23" borderId="0" applyNumberFormat="0" applyBorder="0" applyAlignment="0" applyProtection="0">
      <alignment vertical="center"/>
    </xf>
    <xf numFmtId="0" fontId="27" fillId="19" borderId="26" applyNumberFormat="0" applyAlignment="0" applyProtection="0">
      <alignment vertical="center"/>
    </xf>
    <xf numFmtId="0" fontId="30" fillId="19" borderId="23" applyNumberFormat="0" applyAlignment="0" applyProtection="0">
      <alignment vertical="center"/>
    </xf>
    <xf numFmtId="0" fontId="31" fillId="29" borderId="28" applyNumberFormat="0" applyAlignment="0" applyProtection="0">
      <alignment vertical="center"/>
    </xf>
    <xf numFmtId="0" fontId="14" fillId="30" borderId="0" applyNumberFormat="0" applyBorder="0" applyAlignment="0" applyProtection="0">
      <alignment vertical="center"/>
    </xf>
    <xf numFmtId="0" fontId="15" fillId="10" borderId="0" applyNumberFormat="0" applyBorder="0" applyAlignment="0" applyProtection="0">
      <alignment vertical="center"/>
    </xf>
    <xf numFmtId="0" fontId="23" fillId="0" borderId="24" applyNumberFormat="0" applyFill="0" applyAlignment="0" applyProtection="0">
      <alignment vertical="center"/>
    </xf>
    <xf numFmtId="0" fontId="32" fillId="0" borderId="29" applyNumberFormat="0" applyFill="0" applyAlignment="0" applyProtection="0">
      <alignment vertical="center"/>
    </xf>
    <xf numFmtId="0" fontId="17" fillId="12" borderId="0" applyNumberFormat="0" applyBorder="0" applyAlignment="0" applyProtection="0">
      <alignment vertical="center"/>
    </xf>
    <xf numFmtId="0" fontId="29" fillId="25" borderId="0" applyNumberFormat="0" applyBorder="0" applyAlignment="0" applyProtection="0">
      <alignment vertical="center"/>
    </xf>
    <xf numFmtId="0" fontId="14" fillId="31" borderId="0" applyNumberFormat="0" applyBorder="0" applyAlignment="0" applyProtection="0">
      <alignment vertical="center"/>
    </xf>
    <xf numFmtId="0" fontId="15" fillId="28" borderId="0" applyNumberFormat="0" applyBorder="0" applyAlignment="0" applyProtection="0">
      <alignment vertical="center"/>
    </xf>
    <xf numFmtId="0" fontId="14" fillId="24" borderId="0" applyNumberFormat="0" applyBorder="0" applyAlignment="0" applyProtection="0">
      <alignment vertical="center"/>
    </xf>
    <xf numFmtId="0" fontId="14" fillId="27" borderId="0" applyNumberFormat="0" applyBorder="0" applyAlignment="0" applyProtection="0">
      <alignment vertical="center"/>
    </xf>
    <xf numFmtId="0" fontId="14" fillId="16" borderId="0" applyNumberFormat="0" applyBorder="0" applyAlignment="0" applyProtection="0">
      <alignment vertical="center"/>
    </xf>
    <xf numFmtId="0" fontId="14" fillId="9" borderId="0" applyNumberFormat="0" applyBorder="0" applyAlignment="0" applyProtection="0">
      <alignment vertical="center"/>
    </xf>
    <xf numFmtId="0" fontId="15" fillId="26" borderId="0" applyNumberFormat="0" applyBorder="0" applyAlignment="0" applyProtection="0">
      <alignment vertical="center"/>
    </xf>
    <xf numFmtId="0" fontId="15" fillId="33" borderId="0" applyNumberFormat="0" applyBorder="0" applyAlignment="0" applyProtection="0">
      <alignment vertical="center"/>
    </xf>
    <xf numFmtId="0" fontId="14" fillId="35" borderId="0" applyNumberFormat="0" applyBorder="0" applyAlignment="0" applyProtection="0">
      <alignment vertical="center"/>
    </xf>
    <xf numFmtId="0" fontId="14" fillId="34" borderId="0" applyNumberFormat="0" applyBorder="0" applyAlignment="0" applyProtection="0">
      <alignment vertical="center"/>
    </xf>
    <xf numFmtId="0" fontId="15" fillId="36" borderId="0" applyNumberFormat="0" applyBorder="0" applyAlignment="0" applyProtection="0">
      <alignment vertical="center"/>
    </xf>
    <xf numFmtId="0" fontId="14" fillId="37" borderId="0" applyNumberFormat="0" applyBorder="0" applyAlignment="0" applyProtection="0">
      <alignment vertical="center"/>
    </xf>
    <xf numFmtId="0" fontId="15" fillId="22" borderId="0" applyNumberFormat="0" applyBorder="0" applyAlignment="0" applyProtection="0">
      <alignment vertical="center"/>
    </xf>
    <xf numFmtId="0" fontId="15" fillId="38" borderId="0" applyNumberFormat="0" applyBorder="0" applyAlignment="0" applyProtection="0">
      <alignment vertical="center"/>
    </xf>
    <xf numFmtId="0" fontId="14" fillId="32" borderId="0" applyNumberFormat="0" applyBorder="0" applyAlignment="0" applyProtection="0">
      <alignment vertical="center"/>
    </xf>
    <xf numFmtId="0" fontId="15" fillId="39" borderId="0" applyNumberFormat="0" applyBorder="0" applyAlignment="0" applyProtection="0">
      <alignment vertical="center"/>
    </xf>
  </cellStyleXfs>
  <cellXfs count="84">
    <xf numFmtId="0" fontId="0" fillId="0" borderId="0" xfId="0">
      <alignment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left" vertical="top" wrapText="1"/>
    </xf>
    <xf numFmtId="0" fontId="2" fillId="0" borderId="1" xfId="0" applyFont="1" applyBorder="1" applyAlignment="1">
      <alignment horizontal="left" vertical="center"/>
    </xf>
    <xf numFmtId="0" fontId="2" fillId="0" borderId="2" xfId="0" applyFont="1" applyBorder="1" applyAlignment="1">
      <alignment horizontal="center" vertical="center"/>
    </xf>
    <xf numFmtId="0" fontId="0" fillId="0" borderId="1" xfId="0" applyBorder="1">
      <alignment vertical="center"/>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176" fontId="5" fillId="0" borderId="3" xfId="0" applyNumberFormat="1" applyFont="1" applyBorder="1" applyAlignment="1">
      <alignment horizontal="center" vertical="center" wrapText="1"/>
    </xf>
    <xf numFmtId="0" fontId="5" fillId="4" borderId="1" xfId="0" applyFont="1" applyFill="1" applyBorder="1" applyAlignment="1">
      <alignment horizontal="center" vertical="center" wrapText="1"/>
    </xf>
    <xf numFmtId="0" fontId="5" fillId="0" borderId="1" xfId="0" applyFont="1" applyBorder="1" applyAlignment="1">
      <alignment vertical="center" wrapText="1"/>
    </xf>
    <xf numFmtId="176" fontId="5" fillId="0" borderId="4" xfId="0" applyNumberFormat="1" applyFont="1" applyBorder="1" applyAlignment="1">
      <alignment horizontal="center" vertical="center" wrapText="1"/>
    </xf>
    <xf numFmtId="176" fontId="5" fillId="0" borderId="2" xfId="0" applyNumberFormat="1" applyFont="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0" fontId="6" fillId="6"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vertical="center" wrapText="1"/>
    </xf>
    <xf numFmtId="0" fontId="8" fillId="0" borderId="1" xfId="0" applyFont="1" applyBorder="1" applyAlignment="1">
      <alignment horizontal="left" vertical="center" wrapText="1"/>
    </xf>
    <xf numFmtId="176" fontId="8" fillId="0" borderId="3" xfId="0" applyNumberFormat="1" applyFont="1" applyBorder="1" applyAlignment="1">
      <alignment horizontal="center" vertical="center" wrapText="1"/>
    </xf>
    <xf numFmtId="0" fontId="9" fillId="4" borderId="1" xfId="0" applyFont="1" applyFill="1" applyBorder="1" applyAlignment="1">
      <alignment horizontal="center" vertical="center" wrapText="1"/>
    </xf>
    <xf numFmtId="176" fontId="8" fillId="0" borderId="4" xfId="0" applyNumberFormat="1" applyFont="1" applyBorder="1" applyAlignment="1">
      <alignment horizontal="center" vertical="center" wrapText="1"/>
    </xf>
    <xf numFmtId="0" fontId="5" fillId="0" borderId="0" xfId="0" applyFont="1">
      <alignment vertical="center"/>
    </xf>
    <xf numFmtId="0" fontId="4" fillId="0" borderId="0" xfId="0" applyFont="1">
      <alignment vertical="center"/>
    </xf>
    <xf numFmtId="0" fontId="5" fillId="0" borderId="1" xfId="0" applyFont="1" applyBorder="1" applyAlignment="1">
      <alignment horizontal="center" vertical="center"/>
    </xf>
    <xf numFmtId="176" fontId="8" fillId="0" borderId="2" xfId="0" applyNumberFormat="1" applyFont="1" applyBorder="1" applyAlignment="1">
      <alignment horizontal="center" vertical="center" wrapText="1"/>
    </xf>
    <xf numFmtId="176" fontId="7" fillId="0" borderId="3" xfId="0" applyNumberFormat="1" applyFont="1" applyBorder="1" applyAlignment="1">
      <alignment horizontal="center" vertical="center" wrapText="1"/>
    </xf>
    <xf numFmtId="176" fontId="7" fillId="0" borderId="4" xfId="0" applyNumberFormat="1" applyFont="1" applyBorder="1" applyAlignment="1">
      <alignment horizontal="center" vertical="center" wrapText="1"/>
    </xf>
    <xf numFmtId="176" fontId="7" fillId="0" borderId="2" xfId="0" applyNumberFormat="1" applyFont="1" applyBorder="1" applyAlignment="1">
      <alignment horizontal="center" vertical="center" wrapText="1"/>
    </xf>
    <xf numFmtId="0" fontId="5" fillId="7" borderId="1" xfId="0" applyFont="1" applyFill="1" applyBorder="1" applyAlignment="1">
      <alignment horizontal="center" vertical="center" wrapText="1"/>
    </xf>
    <xf numFmtId="0" fontId="5" fillId="7" borderId="1" xfId="0" applyFont="1" applyFill="1" applyBorder="1" applyAlignment="1">
      <alignment horizontal="left" vertical="center" wrapText="1"/>
    </xf>
    <xf numFmtId="0" fontId="7" fillId="0" borderId="1" xfId="0" applyFont="1" applyBorder="1" applyAlignment="1">
      <alignment horizontal="center" vertical="center" wrapText="1"/>
    </xf>
    <xf numFmtId="0" fontId="10" fillId="0" borderId="1" xfId="0" applyFont="1" applyBorder="1" applyAlignment="1">
      <alignment horizontal="center" vertical="center" wrapText="1"/>
    </xf>
    <xf numFmtId="176" fontId="6" fillId="0" borderId="1" xfId="0" applyNumberFormat="1" applyFont="1" applyBorder="1" applyAlignment="1">
      <alignment horizontal="center" vertical="center" wrapText="1"/>
    </xf>
    <xf numFmtId="0" fontId="5" fillId="0" borderId="1" xfId="0" applyFont="1" applyBorder="1" applyAlignment="1">
      <alignment horizontal="center" vertical="top" wrapText="1"/>
    </xf>
    <xf numFmtId="0" fontId="5" fillId="4" borderId="1" xfId="0" applyFont="1" applyFill="1" applyBorder="1" applyAlignment="1">
      <alignment vertical="center" wrapText="1"/>
    </xf>
    <xf numFmtId="0" fontId="9" fillId="0" borderId="1" xfId="0" applyFont="1" applyBorder="1" applyAlignment="1">
      <alignment horizontal="center" vertical="center" wrapText="1"/>
    </xf>
    <xf numFmtId="0" fontId="11" fillId="0" borderId="0" xfId="0" applyFont="1" applyAlignment="1">
      <alignment vertical="center" wrapText="1"/>
    </xf>
    <xf numFmtId="0" fontId="5" fillId="5" borderId="1" xfId="0" applyFont="1" applyFill="1" applyBorder="1" applyAlignment="1">
      <alignment horizontal="left"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5" fillId="0" borderId="0" xfId="0" applyFont="1" applyAlignment="1">
      <alignment vertical="center" wrapText="1"/>
    </xf>
    <xf numFmtId="0" fontId="5" fillId="7" borderId="3" xfId="0" applyFont="1" applyFill="1" applyBorder="1" applyAlignment="1">
      <alignment horizontal="center" vertical="center" wrapText="1"/>
    </xf>
    <xf numFmtId="0" fontId="5" fillId="7" borderId="3" xfId="0" applyFont="1" applyFill="1" applyBorder="1" applyAlignment="1">
      <alignment horizontal="left" vertical="center" wrapText="1"/>
    </xf>
    <xf numFmtId="0" fontId="5" fillId="6" borderId="1"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8" borderId="9" xfId="0" applyFont="1" applyFill="1" applyBorder="1" applyAlignment="1">
      <alignment horizontal="center" vertical="center" wrapText="1"/>
    </xf>
    <xf numFmtId="0" fontId="5" fillId="8" borderId="1" xfId="0" applyFont="1" applyFill="1" applyBorder="1" applyAlignment="1">
      <alignment horizontal="left" vertical="center" wrapText="1"/>
    </xf>
    <xf numFmtId="0" fontId="5" fillId="0" borderId="10" xfId="0" applyFont="1" applyBorder="1" applyAlignment="1">
      <alignment vertical="center" wrapText="1"/>
    </xf>
    <xf numFmtId="176" fontId="5" fillId="0" borderId="8" xfId="0" applyNumberFormat="1" applyFont="1" applyBorder="1" applyAlignment="1">
      <alignment horizontal="center" vertical="center" wrapText="1"/>
    </xf>
    <xf numFmtId="0" fontId="5" fillId="8" borderId="0" xfId="0" applyFont="1" applyFill="1" applyAlignment="1">
      <alignment horizontal="center" vertical="center" wrapText="1"/>
    </xf>
    <xf numFmtId="0" fontId="5" fillId="8" borderId="11" xfId="0" applyFont="1" applyFill="1" applyBorder="1" applyAlignment="1">
      <alignment horizontal="center" vertical="center" wrapText="1"/>
    </xf>
    <xf numFmtId="0" fontId="5" fillId="7" borderId="11" xfId="0" applyFont="1" applyFill="1" applyBorder="1" applyAlignment="1">
      <alignment horizontal="center" vertical="center" wrapText="1"/>
    </xf>
    <xf numFmtId="176" fontId="5" fillId="0" borderId="11" xfId="0" applyNumberFormat="1" applyFont="1" applyBorder="1" applyAlignment="1">
      <alignment horizontal="center" vertical="center" wrapText="1"/>
    </xf>
    <xf numFmtId="0" fontId="5" fillId="8" borderId="12" xfId="0" applyFont="1" applyFill="1" applyBorder="1" applyAlignment="1">
      <alignment horizontal="center" vertical="center" wrapText="1"/>
    </xf>
    <xf numFmtId="0" fontId="5" fillId="8" borderId="3" xfId="0" applyFont="1" applyFill="1" applyBorder="1" applyAlignment="1">
      <alignment horizontal="left" vertical="center" wrapText="1"/>
    </xf>
    <xf numFmtId="0" fontId="5" fillId="0" borderId="13" xfId="0" applyFont="1" applyBorder="1" applyAlignment="1">
      <alignment vertical="center" wrapText="1"/>
    </xf>
    <xf numFmtId="0" fontId="5" fillId="8" borderId="14" xfId="0" applyFont="1" applyFill="1" applyBorder="1" applyAlignment="1">
      <alignment horizontal="center" vertical="center" wrapText="1"/>
    </xf>
    <xf numFmtId="0" fontId="5" fillId="7" borderId="14"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5" fillId="0" borderId="15" xfId="0" applyFont="1" applyBorder="1" applyAlignment="1">
      <alignment vertical="center" wrapText="1"/>
    </xf>
    <xf numFmtId="176" fontId="5" fillId="0" borderId="14" xfId="0" applyNumberFormat="1"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left" vertical="center" wrapText="1"/>
    </xf>
    <xf numFmtId="0" fontId="11" fillId="0" borderId="1" xfId="0" applyFont="1" applyBorder="1" applyAlignment="1">
      <alignment horizontal="left" vertical="center"/>
    </xf>
    <xf numFmtId="0" fontId="13" fillId="0" borderId="16" xfId="0" applyFont="1" applyBorder="1" applyAlignment="1">
      <alignment horizontal="center" vertical="center"/>
    </xf>
    <xf numFmtId="0" fontId="0" fillId="0" borderId="17" xfId="0" applyBorder="1" applyAlignment="1">
      <alignment horizontal="center" vertical="center"/>
    </xf>
    <xf numFmtId="0" fontId="13" fillId="0" borderId="0" xfId="0" applyFont="1" applyAlignment="1">
      <alignment horizontal="center" vertical="center"/>
    </xf>
    <xf numFmtId="0" fontId="0" fillId="0" borderId="0" xfId="0" applyAlignment="1">
      <alignment horizontal="center" vertical="center"/>
    </xf>
    <xf numFmtId="0" fontId="5" fillId="0" borderId="9"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9" xfId="0" applyFont="1" applyBorder="1" applyAlignment="1">
      <alignment horizontal="center"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0" fillId="0" borderId="21" xfId="0"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4</xdr:row>
      <xdr:rowOff>0</xdr:rowOff>
    </xdr:from>
    <xdr:to>
      <xdr:col>6</xdr:col>
      <xdr:colOff>482600</xdr:colOff>
      <xdr:row>5</xdr:row>
      <xdr:rowOff>138430</xdr:rowOff>
    </xdr:to>
    <xdr:pic>
      <xdr:nvPicPr>
        <xdr:cNvPr id="2" name="图片 1"/>
        <xdr:cNvPicPr>
          <a:picLocks noChangeAspect="1"/>
        </xdr:cNvPicPr>
      </xdr:nvPicPr>
      <xdr:blipFill>
        <a:blip r:embed="rId1" r:link="rId2"/>
        <a:stretch>
          <a:fillRect/>
        </a:stretch>
      </xdr:blipFill>
      <xdr:spPr>
        <a:xfrm>
          <a:off x="1609725" y="3409950"/>
          <a:ext cx="7237730" cy="50990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58"/>
  <sheetViews>
    <sheetView tabSelected="1" zoomScale="115" zoomScaleNormal="115" topLeftCell="B1" workbookViewId="0">
      <selection activeCell="N2" sqref="N2"/>
    </sheetView>
  </sheetViews>
  <sheetFormatPr defaultColWidth="9" defaultRowHeight="13.5"/>
  <cols>
    <col min="1" max="1" width="21.125" customWidth="1"/>
    <col min="2" max="2" width="16.75" customWidth="1"/>
    <col min="3" max="3" width="11.875" customWidth="1"/>
    <col min="4" max="4" width="24.125" customWidth="1"/>
    <col min="5" max="5" width="15.25" customWidth="1"/>
    <col min="6" max="6" width="20.65" customWidth="1"/>
    <col min="7" max="8" width="13" customWidth="1"/>
    <col min="9" max="9" width="21.4" customWidth="1"/>
  </cols>
  <sheetData>
    <row r="1" ht="36.75" customHeight="1" spans="1:11">
      <c r="A1" s="1" t="s">
        <v>0</v>
      </c>
      <c r="B1" s="1"/>
      <c r="C1" s="1"/>
      <c r="D1" s="1"/>
      <c r="E1" s="1"/>
      <c r="F1" s="1"/>
      <c r="G1" s="1"/>
      <c r="H1" s="1"/>
      <c r="I1" s="1"/>
      <c r="J1" s="27"/>
      <c r="K1" s="27"/>
    </row>
    <row r="2" ht="162" customHeight="1" spans="1:11">
      <c r="A2" s="2" t="s">
        <v>1</v>
      </c>
      <c r="B2" s="3" t="s">
        <v>2</v>
      </c>
      <c r="C2" s="3"/>
      <c r="D2" s="3"/>
      <c r="E2" s="3"/>
      <c r="F2" s="3"/>
      <c r="G2" s="3"/>
      <c r="H2" s="3"/>
      <c r="I2" s="3"/>
      <c r="J2" s="27"/>
      <c r="K2" s="27"/>
    </row>
    <row r="3" ht="40.5" customHeight="1" spans="1:11">
      <c r="A3" s="2" t="s">
        <v>3</v>
      </c>
      <c r="B3" s="3" t="s">
        <v>4</v>
      </c>
      <c r="C3" s="3"/>
      <c r="D3" s="3"/>
      <c r="E3" s="3"/>
      <c r="F3" s="3"/>
      <c r="G3" s="3"/>
      <c r="H3" s="3"/>
      <c r="I3" s="3"/>
      <c r="J3" s="27"/>
      <c r="K3" s="27"/>
    </row>
    <row r="4" ht="29.25" customHeight="1" spans="1:11">
      <c r="A4" s="2" t="s">
        <v>5</v>
      </c>
      <c r="B4" s="4" t="s">
        <v>6</v>
      </c>
      <c r="C4" s="4"/>
      <c r="D4" s="4"/>
      <c r="E4" s="4"/>
      <c r="F4" s="4"/>
      <c r="G4" s="4"/>
      <c r="H4" s="4"/>
      <c r="I4" s="4"/>
      <c r="J4" s="27"/>
      <c r="K4" s="27"/>
    </row>
    <row r="5" ht="29.25" customHeight="1" spans="1:11">
      <c r="A5" s="5" t="s">
        <v>7</v>
      </c>
      <c r="B5" s="6"/>
      <c r="C5" s="6"/>
      <c r="D5" s="6"/>
      <c r="E5" s="6"/>
      <c r="F5" s="6"/>
      <c r="G5" s="6"/>
      <c r="H5" s="6"/>
      <c r="I5" s="6"/>
      <c r="J5" s="27"/>
      <c r="K5" s="27"/>
    </row>
    <row r="6" ht="90" customHeight="1" spans="1:11">
      <c r="A6" s="5" t="s">
        <v>8</v>
      </c>
      <c r="B6" s="7" t="s">
        <v>9</v>
      </c>
      <c r="C6" s="7"/>
      <c r="D6" s="7"/>
      <c r="E6" s="7"/>
      <c r="F6" s="7"/>
      <c r="G6" s="7"/>
      <c r="H6" s="7"/>
      <c r="I6" s="7"/>
      <c r="J6" s="27"/>
      <c r="K6" s="27"/>
    </row>
    <row r="7" ht="67.5" spans="1:11">
      <c r="A7" s="8" t="s">
        <v>7</v>
      </c>
      <c r="B7" s="8" t="s">
        <v>10</v>
      </c>
      <c r="C7" s="8" t="s">
        <v>11</v>
      </c>
      <c r="D7" s="8" t="s">
        <v>12</v>
      </c>
      <c r="E7" s="9" t="s">
        <v>13</v>
      </c>
      <c r="F7" s="9" t="s">
        <v>14</v>
      </c>
      <c r="G7" s="9" t="s">
        <v>15</v>
      </c>
      <c r="H7" s="9" t="s">
        <v>16</v>
      </c>
      <c r="I7" s="9" t="s">
        <v>17</v>
      </c>
      <c r="J7" s="28"/>
      <c r="K7" s="28"/>
    </row>
    <row r="8" ht="51.75" customHeight="1" spans="1:11">
      <c r="A8" s="10" t="s">
        <v>18</v>
      </c>
      <c r="B8" s="11" t="s">
        <v>19</v>
      </c>
      <c r="C8" s="11" t="s">
        <v>20</v>
      </c>
      <c r="D8" s="12" t="s">
        <v>21</v>
      </c>
      <c r="E8" s="11" t="s">
        <v>22</v>
      </c>
      <c r="F8" s="12" t="s">
        <v>23</v>
      </c>
      <c r="G8" s="12" t="s">
        <v>24</v>
      </c>
      <c r="H8" s="13">
        <v>44561</v>
      </c>
      <c r="I8" s="11" t="s">
        <v>25</v>
      </c>
      <c r="J8" s="27"/>
      <c r="K8" s="27"/>
    </row>
    <row r="9" ht="51.75" customHeight="1" spans="1:11">
      <c r="A9" s="10"/>
      <c r="B9" s="11"/>
      <c r="C9" s="11"/>
      <c r="D9" s="12"/>
      <c r="E9" s="14" t="s">
        <v>26</v>
      </c>
      <c r="F9" s="15" t="s">
        <v>27</v>
      </c>
      <c r="G9" s="15" t="s">
        <v>28</v>
      </c>
      <c r="H9" s="16"/>
      <c r="I9" s="11"/>
      <c r="J9" s="27"/>
      <c r="K9" s="27"/>
    </row>
    <row r="10" ht="17.25" spans="1:11">
      <c r="A10" s="10"/>
      <c r="B10" s="11"/>
      <c r="C10" s="11"/>
      <c r="D10" s="12"/>
      <c r="E10" s="14"/>
      <c r="F10" s="15" t="s">
        <v>29</v>
      </c>
      <c r="G10" s="12" t="s">
        <v>30</v>
      </c>
      <c r="H10" s="16"/>
      <c r="I10" s="11"/>
      <c r="J10" s="27"/>
      <c r="K10" s="27"/>
    </row>
    <row r="11" ht="17.25" spans="1:11">
      <c r="A11" s="10"/>
      <c r="B11" s="11"/>
      <c r="C11" s="11"/>
      <c r="D11" s="12"/>
      <c r="E11" s="14"/>
      <c r="F11" s="15" t="s">
        <v>31</v>
      </c>
      <c r="G11" s="15" t="s">
        <v>32</v>
      </c>
      <c r="H11" s="16"/>
      <c r="I11" s="11"/>
      <c r="J11" s="27"/>
      <c r="K11" s="27"/>
    </row>
    <row r="12" ht="17.25" spans="1:11">
      <c r="A12" s="10"/>
      <c r="B12" s="11"/>
      <c r="C12" s="11"/>
      <c r="D12" s="12"/>
      <c r="E12" s="14"/>
      <c r="F12" s="15" t="s">
        <v>33</v>
      </c>
      <c r="G12" s="12" t="s">
        <v>34</v>
      </c>
      <c r="H12" s="16"/>
      <c r="I12" s="11"/>
      <c r="J12" s="27"/>
      <c r="K12" s="27"/>
    </row>
    <row r="13" ht="17.25" spans="1:11">
      <c r="A13" s="10"/>
      <c r="B13" s="11"/>
      <c r="C13" s="11"/>
      <c r="D13" s="12"/>
      <c r="E13" s="14"/>
      <c r="F13" s="15" t="s">
        <v>35</v>
      </c>
      <c r="G13" s="15" t="s">
        <v>36</v>
      </c>
      <c r="H13" s="16"/>
      <c r="I13" s="11"/>
      <c r="J13" s="27"/>
      <c r="K13" s="27"/>
    </row>
    <row r="14" ht="17.25" spans="1:11">
      <c r="A14" s="10"/>
      <c r="B14" s="11"/>
      <c r="C14" s="11"/>
      <c r="D14" s="12"/>
      <c r="E14" s="14"/>
      <c r="F14" s="15" t="s">
        <v>37</v>
      </c>
      <c r="G14" s="12" t="s">
        <v>38</v>
      </c>
      <c r="H14" s="16"/>
      <c r="I14" s="11"/>
      <c r="J14" s="27"/>
      <c r="K14" s="27"/>
    </row>
    <row r="15" ht="17.25" spans="1:11">
      <c r="A15" s="10"/>
      <c r="B15" s="11"/>
      <c r="C15" s="11"/>
      <c r="D15" s="12"/>
      <c r="E15" s="14"/>
      <c r="F15" s="15" t="s">
        <v>39</v>
      </c>
      <c r="G15" s="15" t="s">
        <v>40</v>
      </c>
      <c r="H15" s="16"/>
      <c r="I15" s="11"/>
      <c r="J15" s="27"/>
      <c r="K15" s="27"/>
    </row>
    <row r="16" ht="17.25" spans="1:11">
      <c r="A16" s="10"/>
      <c r="B16" s="11"/>
      <c r="C16" s="11"/>
      <c r="D16" s="12"/>
      <c r="E16" s="14"/>
      <c r="F16" s="15" t="s">
        <v>41</v>
      </c>
      <c r="G16" s="12" t="s">
        <v>42</v>
      </c>
      <c r="H16" s="16"/>
      <c r="I16" s="11"/>
      <c r="J16" s="27"/>
      <c r="K16" s="27"/>
    </row>
    <row r="17" ht="17.25" spans="1:11">
      <c r="A17" s="10"/>
      <c r="B17" s="11"/>
      <c r="C17" s="11"/>
      <c r="D17" s="12"/>
      <c r="E17" s="14"/>
      <c r="F17" s="15" t="s">
        <v>43</v>
      </c>
      <c r="G17" s="15" t="s">
        <v>44</v>
      </c>
      <c r="H17" s="16"/>
      <c r="I17" s="29" t="s">
        <v>45</v>
      </c>
      <c r="J17" s="27"/>
      <c r="K17" s="27"/>
    </row>
    <row r="18" ht="17.25" spans="1:11">
      <c r="A18" s="10"/>
      <c r="B18" s="11"/>
      <c r="C18" s="11"/>
      <c r="D18" s="12"/>
      <c r="E18" s="14"/>
      <c r="F18" s="15" t="s">
        <v>46</v>
      </c>
      <c r="G18" s="12" t="s">
        <v>47</v>
      </c>
      <c r="H18" s="17"/>
      <c r="I18" s="29" t="s">
        <v>48</v>
      </c>
      <c r="J18" s="27"/>
      <c r="K18" s="27"/>
    </row>
    <row r="19" ht="17.25" customHeight="1" spans="1:11">
      <c r="A19" s="10"/>
      <c r="B19" s="11"/>
      <c r="C19" s="11" t="s">
        <v>49</v>
      </c>
      <c r="D19" s="12" t="s">
        <v>50</v>
      </c>
      <c r="E19" s="11" t="s">
        <v>51</v>
      </c>
      <c r="F19" s="15" t="s">
        <v>52</v>
      </c>
      <c r="G19" s="15" t="s">
        <v>53</v>
      </c>
      <c r="H19" s="13">
        <f>H8+7</f>
        <v>44568</v>
      </c>
      <c r="I19" s="11" t="s">
        <v>25</v>
      </c>
      <c r="J19" s="27"/>
      <c r="K19" s="27"/>
    </row>
    <row r="20" ht="17.25" spans="1:11">
      <c r="A20" s="10"/>
      <c r="B20" s="11"/>
      <c r="C20" s="11"/>
      <c r="D20" s="12"/>
      <c r="E20" s="11"/>
      <c r="F20" s="15" t="s">
        <v>54</v>
      </c>
      <c r="G20" s="15" t="s">
        <v>55</v>
      </c>
      <c r="H20" s="16"/>
      <c r="I20" s="11"/>
      <c r="J20" s="27"/>
      <c r="K20" s="27"/>
    </row>
    <row r="21" ht="34.5" spans="1:11">
      <c r="A21" s="10"/>
      <c r="B21" s="11"/>
      <c r="C21" s="11"/>
      <c r="D21" s="12"/>
      <c r="E21" s="11"/>
      <c r="F21" s="15" t="s">
        <v>56</v>
      </c>
      <c r="G21" s="15" t="s">
        <v>57</v>
      </c>
      <c r="H21" s="16"/>
      <c r="I21" s="11"/>
      <c r="J21" s="27"/>
      <c r="K21" s="27"/>
    </row>
    <row r="22" ht="34.5" spans="1:11">
      <c r="A22" s="10"/>
      <c r="B22" s="11"/>
      <c r="C22" s="11"/>
      <c r="D22" s="12"/>
      <c r="E22" s="11"/>
      <c r="F22" s="15" t="s">
        <v>58</v>
      </c>
      <c r="G22" s="15" t="s">
        <v>59</v>
      </c>
      <c r="H22" s="16"/>
      <c r="I22" s="11"/>
      <c r="J22" s="27"/>
      <c r="K22" s="27"/>
    </row>
    <row r="23" ht="51.75" spans="1:11">
      <c r="A23" s="10"/>
      <c r="B23" s="11"/>
      <c r="C23" s="11"/>
      <c r="D23" s="12"/>
      <c r="E23" s="11"/>
      <c r="F23" s="15" t="s">
        <v>60</v>
      </c>
      <c r="G23" s="15" t="s">
        <v>61</v>
      </c>
      <c r="H23" s="16"/>
      <c r="I23" s="11"/>
      <c r="J23" s="27"/>
      <c r="K23" s="27"/>
    </row>
    <row r="24" ht="34.5" spans="1:11">
      <c r="A24" s="10"/>
      <c r="B24" s="11"/>
      <c r="C24" s="11"/>
      <c r="D24" s="12"/>
      <c r="E24" s="11"/>
      <c r="F24" s="15" t="s">
        <v>62</v>
      </c>
      <c r="G24" s="15" t="s">
        <v>63</v>
      </c>
      <c r="H24" s="16"/>
      <c r="I24" s="11"/>
      <c r="J24" s="27"/>
      <c r="K24" s="27"/>
    </row>
    <row r="25" ht="17.25" spans="1:11">
      <c r="A25" s="10"/>
      <c r="B25" s="11"/>
      <c r="C25" s="11"/>
      <c r="D25" s="12"/>
      <c r="E25" s="11"/>
      <c r="F25" s="15" t="s">
        <v>64</v>
      </c>
      <c r="G25" s="15" t="s">
        <v>65</v>
      </c>
      <c r="H25" s="16"/>
      <c r="I25" s="11"/>
      <c r="J25" s="27"/>
      <c r="K25" s="27"/>
    </row>
    <row r="26" ht="34.5" spans="1:11">
      <c r="A26" s="10"/>
      <c r="B26" s="11"/>
      <c r="C26" s="11"/>
      <c r="D26" s="12"/>
      <c r="E26" s="11"/>
      <c r="F26" s="15" t="s">
        <v>66</v>
      </c>
      <c r="G26" s="15" t="s">
        <v>67</v>
      </c>
      <c r="H26" s="16"/>
      <c r="I26" s="11"/>
      <c r="J26" s="27"/>
      <c r="K26" s="27"/>
    </row>
    <row r="27" ht="17.25" spans="1:11">
      <c r="A27" s="10"/>
      <c r="B27" s="11"/>
      <c r="C27" s="11"/>
      <c r="D27" s="12"/>
      <c r="E27" s="11"/>
      <c r="F27" s="15" t="s">
        <v>68</v>
      </c>
      <c r="G27" s="15" t="s">
        <v>69</v>
      </c>
      <c r="H27" s="16"/>
      <c r="I27" s="11"/>
      <c r="J27" s="27"/>
      <c r="K27" s="27"/>
    </row>
    <row r="28" ht="34.5" customHeight="1" spans="1:11">
      <c r="A28" s="10"/>
      <c r="B28" s="11"/>
      <c r="C28" s="11"/>
      <c r="D28" s="12"/>
      <c r="E28" s="14" t="s">
        <v>70</v>
      </c>
      <c r="F28" s="15" t="s">
        <v>71</v>
      </c>
      <c r="G28" s="15" t="s">
        <v>72</v>
      </c>
      <c r="H28" s="16"/>
      <c r="I28" s="11"/>
      <c r="J28" s="27"/>
      <c r="K28" s="27"/>
    </row>
    <row r="29" ht="34.5" customHeight="1" spans="1:11">
      <c r="A29" s="10"/>
      <c r="B29" s="11"/>
      <c r="C29" s="11"/>
      <c r="D29" s="12"/>
      <c r="E29" s="14"/>
      <c r="F29" s="15" t="s">
        <v>73</v>
      </c>
      <c r="G29" s="15" t="s">
        <v>74</v>
      </c>
      <c r="H29" s="16"/>
      <c r="I29" s="11"/>
      <c r="J29" s="27"/>
      <c r="K29" s="27"/>
    </row>
    <row r="30" ht="17.25" spans="1:11">
      <c r="A30" s="10"/>
      <c r="B30" s="11"/>
      <c r="C30" s="11"/>
      <c r="D30" s="12"/>
      <c r="E30" s="14"/>
      <c r="F30" s="15" t="s">
        <v>75</v>
      </c>
      <c r="G30" s="15" t="s">
        <v>76</v>
      </c>
      <c r="H30" s="16"/>
      <c r="I30" s="11"/>
      <c r="J30" s="27"/>
      <c r="K30" s="27"/>
    </row>
    <row r="31" ht="51.75" customHeight="1" spans="1:11">
      <c r="A31" s="10"/>
      <c r="B31" s="11"/>
      <c r="C31" s="11"/>
      <c r="D31" s="12"/>
      <c r="E31" s="14"/>
      <c r="F31" s="15" t="s">
        <v>77</v>
      </c>
      <c r="G31" s="15" t="s">
        <v>78</v>
      </c>
      <c r="H31" s="16"/>
      <c r="I31" s="29" t="s">
        <v>48</v>
      </c>
      <c r="J31" s="27"/>
      <c r="K31" s="27"/>
    </row>
    <row r="32" ht="17.25" spans="1:11">
      <c r="A32" s="10"/>
      <c r="B32" s="11"/>
      <c r="C32" s="11"/>
      <c r="D32" s="12"/>
      <c r="E32" s="14"/>
      <c r="F32" s="15" t="s">
        <v>79</v>
      </c>
      <c r="G32" s="15" t="s">
        <v>80</v>
      </c>
      <c r="H32" s="16"/>
      <c r="I32" s="29"/>
      <c r="J32" s="27"/>
      <c r="K32" s="27"/>
    </row>
    <row r="33" ht="17.25" spans="1:11">
      <c r="A33" s="10"/>
      <c r="B33" s="11"/>
      <c r="C33" s="11"/>
      <c r="D33" s="12"/>
      <c r="E33" s="14"/>
      <c r="F33" s="15" t="s">
        <v>81</v>
      </c>
      <c r="G33" s="15" t="s">
        <v>82</v>
      </c>
      <c r="H33" s="16"/>
      <c r="I33" s="29" t="s">
        <v>25</v>
      </c>
      <c r="J33" s="27"/>
      <c r="K33" s="27"/>
    </row>
    <row r="34" ht="17.25" spans="1:11">
      <c r="A34" s="10"/>
      <c r="B34" s="11"/>
      <c r="C34" s="11"/>
      <c r="D34" s="12"/>
      <c r="E34" s="18" t="s">
        <v>83</v>
      </c>
      <c r="F34" s="19" t="s">
        <v>84</v>
      </c>
      <c r="G34" s="15" t="s">
        <v>85</v>
      </c>
      <c r="H34" s="16"/>
      <c r="I34" s="29" t="s">
        <v>48</v>
      </c>
      <c r="J34" s="27"/>
      <c r="K34" s="27"/>
    </row>
    <row r="35" ht="36" customHeight="1" spans="1:11">
      <c r="A35" s="10"/>
      <c r="B35" s="11"/>
      <c r="C35" s="11"/>
      <c r="D35" s="12"/>
      <c r="E35" s="20" t="s">
        <v>86</v>
      </c>
      <c r="F35" s="20"/>
      <c r="G35" s="21"/>
      <c r="H35" s="17"/>
      <c r="I35" s="20"/>
      <c r="J35" s="27"/>
      <c r="K35" s="27"/>
    </row>
    <row r="36" ht="34.5" customHeight="1" spans="1:11">
      <c r="A36" s="10"/>
      <c r="B36" s="11" t="s">
        <v>87</v>
      </c>
      <c r="C36" s="11" t="s">
        <v>88</v>
      </c>
      <c r="D36" s="12" t="s">
        <v>89</v>
      </c>
      <c r="E36" s="14" t="s">
        <v>22</v>
      </c>
      <c r="F36" s="15" t="s">
        <v>90</v>
      </c>
      <c r="G36" s="15" t="s">
        <v>91</v>
      </c>
      <c r="H36" s="13">
        <f>H8+14</f>
        <v>44575</v>
      </c>
      <c r="I36" s="29" t="s">
        <v>25</v>
      </c>
      <c r="J36" s="27"/>
      <c r="K36" s="27"/>
    </row>
    <row r="37" ht="34.5" customHeight="1" spans="1:11">
      <c r="A37" s="10"/>
      <c r="B37" s="11"/>
      <c r="C37" s="11"/>
      <c r="D37" s="12"/>
      <c r="E37" s="14" t="s">
        <v>92</v>
      </c>
      <c r="F37" s="15" t="s">
        <v>93</v>
      </c>
      <c r="G37" s="15" t="s">
        <v>94</v>
      </c>
      <c r="H37" s="16"/>
      <c r="I37" s="29"/>
      <c r="J37" s="27"/>
      <c r="K37" s="27"/>
    </row>
    <row r="38" ht="17.25" spans="1:11">
      <c r="A38" s="10"/>
      <c r="B38" s="11"/>
      <c r="C38" s="11"/>
      <c r="D38" s="12"/>
      <c r="E38" s="14"/>
      <c r="F38" s="15" t="s">
        <v>95</v>
      </c>
      <c r="G38" s="15" t="s">
        <v>96</v>
      </c>
      <c r="H38" s="16"/>
      <c r="I38" s="29"/>
      <c r="J38" s="27"/>
      <c r="K38" s="27"/>
    </row>
    <row r="39" ht="34.5" spans="1:11">
      <c r="A39" s="10"/>
      <c r="B39" s="11"/>
      <c r="C39" s="11"/>
      <c r="D39" s="12"/>
      <c r="E39" s="14"/>
      <c r="F39" s="15" t="s">
        <v>97</v>
      </c>
      <c r="G39" s="15" t="s">
        <v>98</v>
      </c>
      <c r="H39" s="16"/>
      <c r="I39" s="29"/>
      <c r="J39" s="27"/>
      <c r="K39" s="27"/>
    </row>
    <row r="40" ht="34.5" spans="1:11">
      <c r="A40" s="10"/>
      <c r="B40" s="11"/>
      <c r="C40" s="11"/>
      <c r="D40" s="12"/>
      <c r="E40" s="14"/>
      <c r="F40" s="15" t="s">
        <v>99</v>
      </c>
      <c r="G40" s="15" t="s">
        <v>100</v>
      </c>
      <c r="H40" s="16"/>
      <c r="I40" s="29"/>
      <c r="J40" s="27"/>
      <c r="K40" s="27"/>
    </row>
    <row r="41" ht="34.5" spans="1:11">
      <c r="A41" s="10"/>
      <c r="B41" s="11"/>
      <c r="C41" s="11"/>
      <c r="D41" s="12"/>
      <c r="E41" s="14"/>
      <c r="F41" s="15" t="s">
        <v>101</v>
      </c>
      <c r="G41" s="15" t="s">
        <v>102</v>
      </c>
      <c r="H41" s="16"/>
      <c r="I41" s="29"/>
      <c r="J41" s="27"/>
      <c r="K41" s="27"/>
    </row>
    <row r="42" ht="17.25" spans="1:11">
      <c r="A42" s="10"/>
      <c r="B42" s="11"/>
      <c r="C42" s="11"/>
      <c r="D42" s="12"/>
      <c r="E42" s="14"/>
      <c r="F42" s="15" t="s">
        <v>103</v>
      </c>
      <c r="G42" s="15" t="s">
        <v>104</v>
      </c>
      <c r="H42" s="16"/>
      <c r="I42" s="29"/>
      <c r="J42" s="27"/>
      <c r="K42" s="27"/>
    </row>
    <row r="43" ht="34.5" spans="1:11">
      <c r="A43" s="10"/>
      <c r="B43" s="11"/>
      <c r="C43" s="11"/>
      <c r="D43" s="12"/>
      <c r="E43" s="14"/>
      <c r="F43" s="15" t="s">
        <v>105</v>
      </c>
      <c r="G43" s="15" t="s">
        <v>106</v>
      </c>
      <c r="H43" s="16"/>
      <c r="I43" s="29"/>
      <c r="J43" s="27"/>
      <c r="K43" s="27"/>
    </row>
    <row r="44" ht="17.25" spans="1:11">
      <c r="A44" s="10"/>
      <c r="B44" s="11"/>
      <c r="C44" s="11"/>
      <c r="D44" s="12"/>
      <c r="E44" s="14"/>
      <c r="F44" s="15" t="s">
        <v>107</v>
      </c>
      <c r="G44" s="15" t="s">
        <v>108</v>
      </c>
      <c r="H44" s="16"/>
      <c r="I44" s="29"/>
      <c r="J44" s="27"/>
      <c r="K44" s="27"/>
    </row>
    <row r="45" ht="34.5" spans="1:11">
      <c r="A45" s="10"/>
      <c r="B45" s="11"/>
      <c r="C45" s="11"/>
      <c r="D45" s="12"/>
      <c r="E45" s="14"/>
      <c r="F45" s="15" t="s">
        <v>109</v>
      </c>
      <c r="G45" s="15" t="s">
        <v>110</v>
      </c>
      <c r="H45" s="17"/>
      <c r="I45" s="29"/>
      <c r="J45" s="27"/>
      <c r="K45" s="27"/>
    </row>
    <row r="46" ht="69" customHeight="1" spans="1:11">
      <c r="A46" s="10"/>
      <c r="B46" s="11"/>
      <c r="C46" s="11" t="s">
        <v>111</v>
      </c>
      <c r="D46" s="12" t="s">
        <v>112</v>
      </c>
      <c r="E46" s="11" t="s">
        <v>113</v>
      </c>
      <c r="F46" s="15" t="s">
        <v>114</v>
      </c>
      <c r="G46" s="15" t="s">
        <v>115</v>
      </c>
      <c r="H46" s="13">
        <f>H8+21</f>
        <v>44582</v>
      </c>
      <c r="I46" s="29"/>
      <c r="J46" s="27"/>
      <c r="K46" s="27"/>
    </row>
    <row r="47" ht="17.25" spans="1:11">
      <c r="A47" s="10"/>
      <c r="B47" s="11"/>
      <c r="C47" s="11"/>
      <c r="D47" s="12"/>
      <c r="E47" s="11"/>
      <c r="F47" s="15" t="s">
        <v>116</v>
      </c>
      <c r="G47" s="15" t="s">
        <v>117</v>
      </c>
      <c r="H47" s="16"/>
      <c r="I47" s="29"/>
      <c r="J47" s="27"/>
      <c r="K47" s="27"/>
    </row>
    <row r="48" ht="17.25" spans="1:11">
      <c r="A48" s="10"/>
      <c r="B48" s="11"/>
      <c r="C48" s="11"/>
      <c r="D48" s="12"/>
      <c r="E48" s="11"/>
      <c r="F48" s="15" t="s">
        <v>118</v>
      </c>
      <c r="G48" s="15" t="s">
        <v>119</v>
      </c>
      <c r="H48" s="16"/>
      <c r="I48" s="29"/>
      <c r="J48" s="27"/>
      <c r="K48" s="27"/>
    </row>
    <row r="49" ht="34.5" spans="1:11">
      <c r="A49" s="10"/>
      <c r="B49" s="11"/>
      <c r="C49" s="11"/>
      <c r="D49" s="12"/>
      <c r="E49" s="11"/>
      <c r="F49" s="15" t="s">
        <v>120</v>
      </c>
      <c r="G49" s="15" t="s">
        <v>121</v>
      </c>
      <c r="H49" s="16"/>
      <c r="I49" s="29"/>
      <c r="J49" s="27"/>
      <c r="K49" s="27"/>
    </row>
    <row r="50" ht="34.5" spans="1:11">
      <c r="A50" s="10"/>
      <c r="B50" s="11"/>
      <c r="C50" s="11"/>
      <c r="D50" s="12"/>
      <c r="E50" s="11"/>
      <c r="F50" s="15" t="s">
        <v>122</v>
      </c>
      <c r="G50" s="15" t="s">
        <v>123</v>
      </c>
      <c r="H50" s="16"/>
      <c r="I50" s="29"/>
      <c r="J50" s="27"/>
      <c r="K50" s="27"/>
    </row>
    <row r="51" ht="17.25" customHeight="1" spans="1:11">
      <c r="A51" s="10"/>
      <c r="B51" s="11"/>
      <c r="C51" s="11"/>
      <c r="D51" s="12"/>
      <c r="E51" s="14" t="s">
        <v>124</v>
      </c>
      <c r="F51" s="15" t="s">
        <v>125</v>
      </c>
      <c r="G51" s="15" t="s">
        <v>126</v>
      </c>
      <c r="H51" s="16"/>
      <c r="I51" s="29"/>
      <c r="J51" s="27"/>
      <c r="K51" s="27"/>
    </row>
    <row r="52" ht="17.25" spans="1:11">
      <c r="A52" s="10"/>
      <c r="B52" s="11"/>
      <c r="C52" s="11"/>
      <c r="D52" s="12"/>
      <c r="E52" s="14"/>
      <c r="F52" s="15" t="s">
        <v>127</v>
      </c>
      <c r="G52" s="15" t="s">
        <v>128</v>
      </c>
      <c r="H52" s="16"/>
      <c r="I52" s="29"/>
      <c r="J52" s="27"/>
      <c r="K52" s="27"/>
    </row>
    <row r="53" ht="69" customHeight="1" spans="1:11">
      <c r="A53" s="10"/>
      <c r="B53" s="11"/>
      <c r="C53" s="11"/>
      <c r="D53" s="12"/>
      <c r="E53" s="11" t="s">
        <v>129</v>
      </c>
      <c r="F53" s="15" t="s">
        <v>130</v>
      </c>
      <c r="G53" s="15" t="s">
        <v>131</v>
      </c>
      <c r="H53" s="16"/>
      <c r="I53" s="29"/>
      <c r="J53" s="27"/>
      <c r="K53" s="27"/>
    </row>
    <row r="54" ht="51.75" spans="1:11">
      <c r="A54" s="10"/>
      <c r="B54" s="11"/>
      <c r="C54" s="11"/>
      <c r="D54" s="12"/>
      <c r="E54" s="11"/>
      <c r="F54" s="15" t="s">
        <v>132</v>
      </c>
      <c r="G54" s="15" t="s">
        <v>133</v>
      </c>
      <c r="H54" s="16"/>
      <c r="I54" s="29"/>
      <c r="J54" s="27"/>
      <c r="K54" s="27"/>
    </row>
    <row r="55" ht="34.5" spans="1:11">
      <c r="A55" s="10"/>
      <c r="B55" s="11"/>
      <c r="C55" s="11"/>
      <c r="D55" s="12"/>
      <c r="E55" s="11"/>
      <c r="F55" s="15" t="s">
        <v>134</v>
      </c>
      <c r="G55" s="15" t="s">
        <v>135</v>
      </c>
      <c r="H55" s="17"/>
      <c r="I55" s="29"/>
      <c r="J55" s="27"/>
      <c r="K55" s="27"/>
    </row>
    <row r="56" ht="34.5" customHeight="1" spans="1:11">
      <c r="A56" s="10"/>
      <c r="B56" s="11"/>
      <c r="C56" s="11" t="s">
        <v>136</v>
      </c>
      <c r="D56" s="12" t="s">
        <v>137</v>
      </c>
      <c r="E56" s="11" t="s">
        <v>138</v>
      </c>
      <c r="F56" s="15" t="s">
        <v>139</v>
      </c>
      <c r="G56" s="15" t="s">
        <v>140</v>
      </c>
      <c r="H56" s="13">
        <f>H8+28</f>
        <v>44589</v>
      </c>
      <c r="I56" s="29"/>
      <c r="J56" s="27"/>
      <c r="K56" s="27"/>
    </row>
    <row r="57" ht="34.5" spans="1:11">
      <c r="A57" s="10"/>
      <c r="B57" s="11"/>
      <c r="C57" s="11"/>
      <c r="D57" s="12"/>
      <c r="E57" s="11"/>
      <c r="F57" s="15" t="s">
        <v>141</v>
      </c>
      <c r="G57" s="15" t="s">
        <v>142</v>
      </c>
      <c r="H57" s="16"/>
      <c r="I57" s="29"/>
      <c r="J57" s="27"/>
      <c r="K57" s="27"/>
    </row>
    <row r="58" ht="17.25" spans="1:11">
      <c r="A58" s="10"/>
      <c r="B58" s="11"/>
      <c r="C58" s="11"/>
      <c r="D58" s="12"/>
      <c r="E58" s="11"/>
      <c r="F58" s="22" t="s">
        <v>143</v>
      </c>
      <c r="G58" s="15" t="s">
        <v>144</v>
      </c>
      <c r="H58" s="16"/>
      <c r="I58" s="29"/>
      <c r="J58" s="27"/>
      <c r="K58" s="27"/>
    </row>
    <row r="59" ht="17.25" spans="1:11">
      <c r="A59" s="10"/>
      <c r="B59" s="11"/>
      <c r="C59" s="11"/>
      <c r="D59" s="12"/>
      <c r="E59" s="11"/>
      <c r="F59" s="22" t="s">
        <v>145</v>
      </c>
      <c r="G59" s="15" t="s">
        <v>146</v>
      </c>
      <c r="H59" s="16"/>
      <c r="I59" s="29"/>
      <c r="J59" s="27"/>
      <c r="K59" s="27"/>
    </row>
    <row r="60" ht="34.5" spans="1:11">
      <c r="A60" s="10"/>
      <c r="B60" s="11"/>
      <c r="C60" s="11"/>
      <c r="D60" s="12"/>
      <c r="E60" s="11"/>
      <c r="F60" s="15" t="s">
        <v>147</v>
      </c>
      <c r="G60" s="15" t="s">
        <v>148</v>
      </c>
      <c r="H60" s="16"/>
      <c r="I60" s="29"/>
      <c r="J60" s="27"/>
      <c r="K60" s="27"/>
    </row>
    <row r="61" ht="17.25" spans="1:11">
      <c r="A61" s="10"/>
      <c r="B61" s="11"/>
      <c r="C61" s="11"/>
      <c r="D61" s="12"/>
      <c r="E61" s="18" t="s">
        <v>83</v>
      </c>
      <c r="F61" s="19" t="s">
        <v>149</v>
      </c>
      <c r="G61" s="15" t="s">
        <v>150</v>
      </c>
      <c r="H61" s="16"/>
      <c r="I61" s="29" t="s">
        <v>48</v>
      </c>
      <c r="J61" s="27"/>
      <c r="K61" s="27"/>
    </row>
    <row r="62" ht="36" customHeight="1" spans="1:11">
      <c r="A62" s="10"/>
      <c r="B62" s="11"/>
      <c r="C62" s="11"/>
      <c r="D62" s="12"/>
      <c r="E62" s="20" t="s">
        <v>151</v>
      </c>
      <c r="F62" s="20"/>
      <c r="G62" s="21"/>
      <c r="H62" s="17"/>
      <c r="I62" s="20"/>
      <c r="J62" s="27"/>
      <c r="K62" s="27"/>
    </row>
    <row r="63" ht="56.25" customHeight="1" spans="1:11">
      <c r="A63" s="10" t="s">
        <v>152</v>
      </c>
      <c r="B63" s="11" t="s">
        <v>153</v>
      </c>
      <c r="C63" s="11" t="s">
        <v>154</v>
      </c>
      <c r="D63" s="12" t="s">
        <v>155</v>
      </c>
      <c r="E63" s="11" t="s">
        <v>22</v>
      </c>
      <c r="F63" s="23" t="s">
        <v>156</v>
      </c>
      <c r="G63" s="23" t="s">
        <v>157</v>
      </c>
      <c r="H63" s="24">
        <f>H8+28</f>
        <v>44589</v>
      </c>
      <c r="I63" s="29" t="s">
        <v>25</v>
      </c>
      <c r="J63" s="27"/>
      <c r="K63" s="27"/>
    </row>
    <row r="64" ht="33" customHeight="1" spans="1:11">
      <c r="A64" s="10"/>
      <c r="B64" s="11"/>
      <c r="C64" s="11"/>
      <c r="D64" s="12"/>
      <c r="E64" s="25" t="s">
        <v>158</v>
      </c>
      <c r="F64" s="22" t="s">
        <v>159</v>
      </c>
      <c r="G64" s="22" t="s">
        <v>160</v>
      </c>
      <c r="H64" s="26"/>
      <c r="I64" s="29"/>
      <c r="J64" s="27"/>
      <c r="K64" s="27"/>
    </row>
    <row r="65" ht="17.25" spans="1:11">
      <c r="A65" s="10"/>
      <c r="B65" s="11"/>
      <c r="C65" s="11"/>
      <c r="D65" s="12"/>
      <c r="E65" s="25"/>
      <c r="F65" s="22" t="s">
        <v>161</v>
      </c>
      <c r="G65" s="22" t="s">
        <v>162</v>
      </c>
      <c r="H65" s="26"/>
      <c r="I65" s="29"/>
      <c r="J65" s="27"/>
      <c r="K65" s="27"/>
    </row>
    <row r="66" ht="17.25" spans="1:11">
      <c r="A66" s="10"/>
      <c r="B66" s="11"/>
      <c r="C66" s="11"/>
      <c r="D66" s="12"/>
      <c r="E66" s="25"/>
      <c r="F66" s="22" t="s">
        <v>163</v>
      </c>
      <c r="G66" s="22" t="s">
        <v>164</v>
      </c>
      <c r="H66" s="26"/>
      <c r="I66" s="29"/>
      <c r="J66" s="27"/>
      <c r="K66" s="27"/>
    </row>
    <row r="67" ht="17.25" spans="1:11">
      <c r="A67" s="10"/>
      <c r="B67" s="11"/>
      <c r="C67" s="11"/>
      <c r="D67" s="12"/>
      <c r="E67" s="25"/>
      <c r="F67" s="22" t="s">
        <v>165</v>
      </c>
      <c r="G67" s="22" t="s">
        <v>166</v>
      </c>
      <c r="H67" s="26"/>
      <c r="I67" s="29"/>
      <c r="J67" s="27"/>
      <c r="K67" s="27"/>
    </row>
    <row r="68" ht="17.25" spans="1:11">
      <c r="A68" s="10"/>
      <c r="B68" s="11"/>
      <c r="C68" s="11"/>
      <c r="D68" s="12"/>
      <c r="E68" s="25"/>
      <c r="F68" s="22" t="s">
        <v>167</v>
      </c>
      <c r="G68" s="22" t="s">
        <v>168</v>
      </c>
      <c r="H68" s="26"/>
      <c r="I68" s="29"/>
      <c r="J68" s="27"/>
      <c r="K68" s="27"/>
    </row>
    <row r="69" ht="33" customHeight="1" spans="1:11">
      <c r="A69" s="10"/>
      <c r="B69" s="11"/>
      <c r="C69" s="11"/>
      <c r="D69" s="12"/>
      <c r="E69" s="25" t="s">
        <v>169</v>
      </c>
      <c r="F69" s="22" t="s">
        <v>170</v>
      </c>
      <c r="G69" s="22" t="s">
        <v>171</v>
      </c>
      <c r="H69" s="26"/>
      <c r="I69" s="29"/>
      <c r="J69" s="27"/>
      <c r="K69" s="27"/>
    </row>
    <row r="70" ht="17.25" spans="1:11">
      <c r="A70" s="10"/>
      <c r="B70" s="11"/>
      <c r="C70" s="11"/>
      <c r="D70" s="12"/>
      <c r="E70" s="25"/>
      <c r="F70" s="22" t="s">
        <v>172</v>
      </c>
      <c r="G70" s="22" t="s">
        <v>173</v>
      </c>
      <c r="H70" s="26"/>
      <c r="I70" s="29"/>
      <c r="J70" s="27"/>
      <c r="K70" s="27"/>
    </row>
    <row r="71" ht="17.25" spans="1:11">
      <c r="A71" s="10"/>
      <c r="B71" s="11"/>
      <c r="C71" s="11"/>
      <c r="D71" s="12"/>
      <c r="E71" s="25"/>
      <c r="F71" s="22" t="s">
        <v>174</v>
      </c>
      <c r="G71" s="22" t="s">
        <v>175</v>
      </c>
      <c r="H71" s="26"/>
      <c r="I71" s="29"/>
      <c r="J71" s="27"/>
      <c r="K71" s="27"/>
    </row>
    <row r="72" ht="17.25" spans="1:11">
      <c r="A72" s="10"/>
      <c r="B72" s="11"/>
      <c r="C72" s="11"/>
      <c r="D72" s="12"/>
      <c r="E72" s="25"/>
      <c r="F72" s="22" t="s">
        <v>176</v>
      </c>
      <c r="G72" s="22" t="s">
        <v>177</v>
      </c>
      <c r="H72" s="26"/>
      <c r="I72" s="29"/>
      <c r="J72" s="27"/>
      <c r="K72" s="27"/>
    </row>
    <row r="73" ht="17.25" spans="1:11">
      <c r="A73" s="10"/>
      <c r="B73" s="11"/>
      <c r="C73" s="11"/>
      <c r="D73" s="12"/>
      <c r="E73" s="25"/>
      <c r="F73" s="22" t="s">
        <v>178</v>
      </c>
      <c r="G73" s="22" t="s">
        <v>179</v>
      </c>
      <c r="H73" s="26"/>
      <c r="I73" s="29"/>
      <c r="J73" s="27"/>
      <c r="K73" s="27"/>
    </row>
    <row r="74" ht="17.25" spans="1:11">
      <c r="A74" s="10"/>
      <c r="B74" s="11"/>
      <c r="C74" s="11"/>
      <c r="D74" s="12"/>
      <c r="E74" s="25"/>
      <c r="F74" s="22" t="s">
        <v>180</v>
      </c>
      <c r="G74" s="22" t="s">
        <v>181</v>
      </c>
      <c r="H74" s="30"/>
      <c r="I74" s="29"/>
      <c r="J74" s="27"/>
      <c r="K74" s="27"/>
    </row>
    <row r="75" ht="33" customHeight="1" spans="1:11">
      <c r="A75" s="10"/>
      <c r="B75" s="11"/>
      <c r="C75" s="11" t="s">
        <v>182</v>
      </c>
      <c r="D75" s="12" t="s">
        <v>183</v>
      </c>
      <c r="E75" s="25" t="s">
        <v>184</v>
      </c>
      <c r="F75" s="22" t="s">
        <v>185</v>
      </c>
      <c r="G75" s="22" t="s">
        <v>186</v>
      </c>
      <c r="H75" s="31">
        <f>H63+7</f>
        <v>44596</v>
      </c>
      <c r="I75" s="29"/>
      <c r="J75" s="27"/>
      <c r="K75" s="27"/>
    </row>
    <row r="76" ht="17.25" spans="1:11">
      <c r="A76" s="10"/>
      <c r="B76" s="11"/>
      <c r="C76" s="11"/>
      <c r="D76" s="12"/>
      <c r="E76" s="25"/>
      <c r="F76" s="22" t="s">
        <v>187</v>
      </c>
      <c r="G76" s="22" t="s">
        <v>188</v>
      </c>
      <c r="H76" s="32"/>
      <c r="I76" s="29"/>
      <c r="J76" s="27"/>
      <c r="K76" s="27"/>
    </row>
    <row r="77" ht="17.25" spans="1:11">
      <c r="A77" s="10"/>
      <c r="B77" s="11"/>
      <c r="C77" s="11"/>
      <c r="D77" s="12"/>
      <c r="E77" s="25"/>
      <c r="F77" s="22" t="s">
        <v>189</v>
      </c>
      <c r="G77" s="22" t="s">
        <v>190</v>
      </c>
      <c r="H77" s="32"/>
      <c r="I77" s="29"/>
      <c r="J77" s="27"/>
      <c r="K77" s="27"/>
    </row>
    <row r="78" ht="33" spans="1:11">
      <c r="A78" s="10"/>
      <c r="B78" s="11"/>
      <c r="C78" s="11"/>
      <c r="D78" s="12"/>
      <c r="E78" s="25"/>
      <c r="F78" s="22" t="s">
        <v>191</v>
      </c>
      <c r="G78" s="22" t="s">
        <v>192</v>
      </c>
      <c r="H78" s="32"/>
      <c r="I78" s="29"/>
      <c r="J78" s="27"/>
      <c r="K78" s="27"/>
    </row>
    <row r="79" ht="33" customHeight="1" spans="1:11">
      <c r="A79" s="10"/>
      <c r="B79" s="11"/>
      <c r="C79" s="11"/>
      <c r="D79" s="12"/>
      <c r="E79" s="14" t="s">
        <v>193</v>
      </c>
      <c r="F79" s="22" t="s">
        <v>194</v>
      </c>
      <c r="G79" s="22" t="s">
        <v>195</v>
      </c>
      <c r="H79" s="32"/>
      <c r="I79" s="29"/>
      <c r="J79" s="27"/>
      <c r="K79" s="27"/>
    </row>
    <row r="80" ht="17.25" spans="1:11">
      <c r="A80" s="10"/>
      <c r="B80" s="11"/>
      <c r="C80" s="11"/>
      <c r="D80" s="12"/>
      <c r="E80" s="14"/>
      <c r="F80" s="22" t="s">
        <v>196</v>
      </c>
      <c r="G80" s="22" t="s">
        <v>197</v>
      </c>
      <c r="H80" s="32"/>
      <c r="I80" s="29"/>
      <c r="J80" s="27"/>
      <c r="K80" s="27"/>
    </row>
    <row r="81" ht="17.25" spans="1:11">
      <c r="A81" s="10"/>
      <c r="B81" s="11"/>
      <c r="C81" s="11"/>
      <c r="D81" s="12"/>
      <c r="E81" s="14"/>
      <c r="F81" s="22" t="s">
        <v>198</v>
      </c>
      <c r="G81" s="22" t="s">
        <v>199</v>
      </c>
      <c r="H81" s="32"/>
      <c r="I81" s="29"/>
      <c r="J81" s="27"/>
      <c r="K81" s="27"/>
    </row>
    <row r="82" ht="17.25" spans="1:11">
      <c r="A82" s="10"/>
      <c r="B82" s="11"/>
      <c r="C82" s="11"/>
      <c r="D82" s="12"/>
      <c r="E82" s="14"/>
      <c r="F82" s="22" t="s">
        <v>200</v>
      </c>
      <c r="G82" s="22" t="s">
        <v>201</v>
      </c>
      <c r="H82" s="32"/>
      <c r="I82" s="29"/>
      <c r="J82" s="27"/>
      <c r="K82" s="27"/>
    </row>
    <row r="83" ht="33" spans="1:11">
      <c r="A83" s="10"/>
      <c r="B83" s="11"/>
      <c r="C83" s="11"/>
      <c r="D83" s="12"/>
      <c r="E83" s="14"/>
      <c r="F83" s="22" t="s">
        <v>202</v>
      </c>
      <c r="G83" s="22" t="s">
        <v>203</v>
      </c>
      <c r="H83" s="32"/>
      <c r="I83" s="29"/>
      <c r="J83" s="27"/>
      <c r="K83" s="27"/>
    </row>
    <row r="84" ht="17.25" spans="1:11">
      <c r="A84" s="10"/>
      <c r="B84" s="11"/>
      <c r="C84" s="11"/>
      <c r="D84" s="12"/>
      <c r="E84" s="14"/>
      <c r="F84" s="22" t="s">
        <v>204</v>
      </c>
      <c r="G84" s="22" t="s">
        <v>205</v>
      </c>
      <c r="H84" s="32"/>
      <c r="I84" s="29"/>
      <c r="J84" s="27"/>
      <c r="K84" s="27"/>
    </row>
    <row r="85" ht="17.25" spans="1:11">
      <c r="A85" s="10"/>
      <c r="B85" s="11"/>
      <c r="C85" s="11"/>
      <c r="D85" s="12"/>
      <c r="E85" s="14"/>
      <c r="F85" s="22" t="s">
        <v>206</v>
      </c>
      <c r="G85" s="22" t="s">
        <v>207</v>
      </c>
      <c r="H85" s="32"/>
      <c r="I85" s="29"/>
      <c r="J85" s="27"/>
      <c r="K85" s="27"/>
    </row>
    <row r="86" ht="17.25" spans="1:11">
      <c r="A86" s="10"/>
      <c r="B86" s="11"/>
      <c r="C86" s="11"/>
      <c r="D86" s="12"/>
      <c r="E86" s="14"/>
      <c r="F86" s="22" t="s">
        <v>208</v>
      </c>
      <c r="G86" s="22" t="s">
        <v>209</v>
      </c>
      <c r="H86" s="32"/>
      <c r="I86" s="29"/>
      <c r="J86" s="27"/>
      <c r="K86" s="27"/>
    </row>
    <row r="87" ht="17.25" spans="1:11">
      <c r="A87" s="10"/>
      <c r="B87" s="11"/>
      <c r="C87" s="11"/>
      <c r="D87" s="12"/>
      <c r="E87" s="14"/>
      <c r="F87" s="22" t="s">
        <v>210</v>
      </c>
      <c r="G87" s="22" t="s">
        <v>211</v>
      </c>
      <c r="H87" s="32"/>
      <c r="I87" s="29"/>
      <c r="J87" s="27"/>
      <c r="K87" s="27"/>
    </row>
    <row r="88" ht="17.25" spans="1:11">
      <c r="A88" s="10"/>
      <c r="B88" s="11"/>
      <c r="C88" s="11"/>
      <c r="D88" s="12"/>
      <c r="E88" s="14"/>
      <c r="F88" s="22" t="s">
        <v>212</v>
      </c>
      <c r="G88" s="22" t="s">
        <v>213</v>
      </c>
      <c r="H88" s="32"/>
      <c r="I88" s="29"/>
      <c r="J88" s="27"/>
      <c r="K88" s="27"/>
    </row>
    <row r="89" ht="34.5" spans="1:11">
      <c r="A89" s="10"/>
      <c r="B89" s="11"/>
      <c r="C89" s="11"/>
      <c r="D89" s="12"/>
      <c r="E89" s="14" t="s">
        <v>214</v>
      </c>
      <c r="F89" s="19" t="s">
        <v>215</v>
      </c>
      <c r="G89" s="15" t="s">
        <v>216</v>
      </c>
      <c r="H89" s="33"/>
      <c r="I89" s="29" t="s">
        <v>48</v>
      </c>
      <c r="J89" s="27"/>
      <c r="K89" s="27"/>
    </row>
    <row r="90" ht="49.5" customHeight="1" spans="1:11">
      <c r="A90" s="10"/>
      <c r="B90" s="11"/>
      <c r="C90" s="34" t="s">
        <v>217</v>
      </c>
      <c r="D90" s="35" t="s">
        <v>218</v>
      </c>
      <c r="E90" s="36" t="s">
        <v>219</v>
      </c>
      <c r="F90" s="22" t="s">
        <v>220</v>
      </c>
      <c r="G90" s="22" t="s">
        <v>221</v>
      </c>
      <c r="H90" s="31">
        <f>H75+7</f>
        <v>44603</v>
      </c>
      <c r="I90" s="29" t="s">
        <v>25</v>
      </c>
      <c r="J90" s="27"/>
      <c r="K90" s="27"/>
    </row>
    <row r="91" ht="17.25" spans="1:11">
      <c r="A91" s="10"/>
      <c r="B91" s="11"/>
      <c r="C91" s="34"/>
      <c r="D91" s="35"/>
      <c r="E91" s="36"/>
      <c r="F91" s="22" t="s">
        <v>222</v>
      </c>
      <c r="G91" s="22" t="s">
        <v>223</v>
      </c>
      <c r="H91" s="32"/>
      <c r="I91" s="29"/>
      <c r="J91" s="27"/>
      <c r="K91" s="27"/>
    </row>
    <row r="92" ht="33" spans="1:11">
      <c r="A92" s="10"/>
      <c r="B92" s="11"/>
      <c r="C92" s="34"/>
      <c r="D92" s="35"/>
      <c r="E92" s="36"/>
      <c r="F92" s="22" t="s">
        <v>224</v>
      </c>
      <c r="G92" s="22" t="s">
        <v>225</v>
      </c>
      <c r="H92" s="32"/>
      <c r="I92" s="29"/>
      <c r="J92" s="27"/>
      <c r="K92" s="27"/>
    </row>
    <row r="93" ht="33" spans="1:11">
      <c r="A93" s="10"/>
      <c r="B93" s="11"/>
      <c r="C93" s="34"/>
      <c r="D93" s="35"/>
      <c r="E93" s="36"/>
      <c r="F93" s="22" t="s">
        <v>226</v>
      </c>
      <c r="G93" s="22" t="s">
        <v>227</v>
      </c>
      <c r="H93" s="32"/>
      <c r="I93" s="29"/>
      <c r="J93" s="27"/>
      <c r="K93" s="27"/>
    </row>
    <row r="94" ht="17.25" spans="1:11">
      <c r="A94" s="10"/>
      <c r="B94" s="11"/>
      <c r="C94" s="34"/>
      <c r="D94" s="35"/>
      <c r="E94" s="36"/>
      <c r="F94" s="22" t="s">
        <v>228</v>
      </c>
      <c r="G94" s="22" t="s">
        <v>229</v>
      </c>
      <c r="H94" s="32"/>
      <c r="I94" s="29"/>
      <c r="J94" s="27"/>
      <c r="K94" s="27"/>
    </row>
    <row r="95" ht="17.25" spans="1:11">
      <c r="A95" s="10"/>
      <c r="B95" s="11"/>
      <c r="C95" s="34"/>
      <c r="D95" s="35"/>
      <c r="E95" s="36"/>
      <c r="F95" s="22" t="s">
        <v>230</v>
      </c>
      <c r="G95" s="22" t="s">
        <v>231</v>
      </c>
      <c r="H95" s="32"/>
      <c r="I95" s="29"/>
      <c r="J95" s="27"/>
      <c r="K95" s="27"/>
    </row>
    <row r="96" ht="17.25" spans="1:11">
      <c r="A96" s="10"/>
      <c r="B96" s="11"/>
      <c r="C96" s="34"/>
      <c r="D96" s="35"/>
      <c r="E96" s="36"/>
      <c r="F96" s="22" t="s">
        <v>232</v>
      </c>
      <c r="G96" s="22" t="s">
        <v>233</v>
      </c>
      <c r="H96" s="32"/>
      <c r="I96" s="29"/>
      <c r="J96" s="27"/>
      <c r="K96" s="27"/>
    </row>
    <row r="97" ht="49.5" customHeight="1" spans="1:11">
      <c r="A97" s="10"/>
      <c r="B97" s="11"/>
      <c r="C97" s="34"/>
      <c r="D97" s="35"/>
      <c r="E97" s="36" t="s">
        <v>234</v>
      </c>
      <c r="F97" s="22" t="s">
        <v>235</v>
      </c>
      <c r="G97" s="22" t="s">
        <v>236</v>
      </c>
      <c r="H97" s="32"/>
      <c r="I97" s="29"/>
      <c r="J97" s="27"/>
      <c r="K97" s="27"/>
    </row>
    <row r="98" ht="17.25" spans="1:11">
      <c r="A98" s="10"/>
      <c r="B98" s="11"/>
      <c r="C98" s="34"/>
      <c r="D98" s="35"/>
      <c r="E98" s="36"/>
      <c r="F98" s="22" t="s">
        <v>237</v>
      </c>
      <c r="G98" s="22" t="s">
        <v>238</v>
      </c>
      <c r="H98" s="32"/>
      <c r="I98" s="29"/>
      <c r="J98" s="27"/>
      <c r="K98" s="27"/>
    </row>
    <row r="99" ht="17.25" spans="1:11">
      <c r="A99" s="10"/>
      <c r="B99" s="11"/>
      <c r="C99" s="34"/>
      <c r="D99" s="35"/>
      <c r="E99" s="36"/>
      <c r="F99" s="22" t="s">
        <v>239</v>
      </c>
      <c r="G99" s="22" t="s">
        <v>240</v>
      </c>
      <c r="H99" s="32"/>
      <c r="I99" s="29"/>
      <c r="J99" s="27"/>
      <c r="K99" s="27"/>
    </row>
    <row r="100" ht="17.25" spans="1:11">
      <c r="A100" s="10"/>
      <c r="B100" s="11"/>
      <c r="C100" s="34"/>
      <c r="D100" s="35"/>
      <c r="E100" s="36"/>
      <c r="F100" s="22" t="s">
        <v>241</v>
      </c>
      <c r="G100" s="22" t="s">
        <v>242</v>
      </c>
      <c r="H100" s="32"/>
      <c r="I100" s="29"/>
      <c r="J100" s="27"/>
      <c r="K100" s="27"/>
    </row>
    <row r="101" ht="33" spans="1:11">
      <c r="A101" s="10"/>
      <c r="B101" s="11"/>
      <c r="C101" s="34"/>
      <c r="D101" s="35"/>
      <c r="E101" s="36"/>
      <c r="F101" s="22" t="s">
        <v>243</v>
      </c>
      <c r="G101" s="22" t="s">
        <v>244</v>
      </c>
      <c r="H101" s="32"/>
      <c r="I101" s="29"/>
      <c r="J101" s="27"/>
      <c r="K101" s="27"/>
    </row>
    <row r="102" ht="17.25" spans="1:11">
      <c r="A102" s="10"/>
      <c r="B102" s="11"/>
      <c r="C102" s="34"/>
      <c r="D102" s="35"/>
      <c r="E102" s="36"/>
      <c r="F102" s="22" t="s">
        <v>245</v>
      </c>
      <c r="G102" s="22" t="s">
        <v>246</v>
      </c>
      <c r="H102" s="32"/>
      <c r="I102" s="29"/>
      <c r="J102" s="27"/>
      <c r="K102" s="27"/>
    </row>
    <row r="103" ht="17.25" spans="1:11">
      <c r="A103" s="10"/>
      <c r="B103" s="11"/>
      <c r="C103" s="34"/>
      <c r="D103" s="35"/>
      <c r="E103" s="36"/>
      <c r="F103" s="22" t="s">
        <v>247</v>
      </c>
      <c r="G103" s="22" t="s">
        <v>248</v>
      </c>
      <c r="H103" s="32"/>
      <c r="I103" s="29"/>
      <c r="J103" s="27"/>
      <c r="K103" s="27"/>
    </row>
    <row r="104" ht="17.25" spans="1:11">
      <c r="A104" s="10"/>
      <c r="B104" s="11"/>
      <c r="C104" s="34"/>
      <c r="D104" s="35"/>
      <c r="E104" s="36"/>
      <c r="F104" s="22" t="s">
        <v>249</v>
      </c>
      <c r="G104" s="22" t="s">
        <v>250</v>
      </c>
      <c r="H104" s="32"/>
      <c r="I104" s="29"/>
      <c r="J104" s="27"/>
      <c r="K104" s="27"/>
    </row>
    <row r="105" ht="132" customHeight="1" spans="1:11">
      <c r="A105" s="10"/>
      <c r="B105" s="11"/>
      <c r="C105" s="34"/>
      <c r="D105" s="35"/>
      <c r="E105" s="36" t="s">
        <v>251</v>
      </c>
      <c r="F105" s="22" t="s">
        <v>252</v>
      </c>
      <c r="G105" s="22" t="s">
        <v>253</v>
      </c>
      <c r="H105" s="32"/>
      <c r="I105" s="29"/>
      <c r="J105" s="27"/>
      <c r="K105" s="27"/>
    </row>
    <row r="106" ht="49.5" spans="1:11">
      <c r="A106" s="10"/>
      <c r="B106" s="11"/>
      <c r="C106" s="34"/>
      <c r="D106" s="35"/>
      <c r="E106" s="36"/>
      <c r="F106" s="22" t="s">
        <v>254</v>
      </c>
      <c r="G106" s="22" t="s">
        <v>255</v>
      </c>
      <c r="H106" s="32"/>
      <c r="I106" s="29"/>
      <c r="J106" s="27"/>
      <c r="K106" s="27"/>
    </row>
    <row r="107" ht="49.5" spans="1:11">
      <c r="A107" s="10"/>
      <c r="B107" s="11"/>
      <c r="C107" s="34"/>
      <c r="D107" s="35"/>
      <c r="E107" s="36"/>
      <c r="F107" s="22" t="s">
        <v>256</v>
      </c>
      <c r="G107" s="22" t="s">
        <v>257</v>
      </c>
      <c r="H107" s="32"/>
      <c r="I107" s="29"/>
      <c r="J107" s="27"/>
      <c r="K107" s="27"/>
    </row>
    <row r="108" ht="33" spans="1:11">
      <c r="A108" s="10"/>
      <c r="B108" s="11"/>
      <c r="C108" s="34"/>
      <c r="D108" s="35"/>
      <c r="E108" s="36"/>
      <c r="F108" s="22" t="s">
        <v>258</v>
      </c>
      <c r="G108" s="22" t="s">
        <v>259</v>
      </c>
      <c r="H108" s="32"/>
      <c r="I108" s="29"/>
      <c r="J108" s="27"/>
      <c r="K108" s="27"/>
    </row>
    <row r="109" ht="17.25" spans="1:11">
      <c r="A109" s="10"/>
      <c r="B109" s="11"/>
      <c r="C109" s="34"/>
      <c r="D109" s="35"/>
      <c r="E109" s="36"/>
      <c r="F109" s="22" t="s">
        <v>260</v>
      </c>
      <c r="G109" s="22" t="s">
        <v>261</v>
      </c>
      <c r="H109" s="32"/>
      <c r="I109" s="29"/>
      <c r="J109" s="27"/>
      <c r="K109" s="27"/>
    </row>
    <row r="110" ht="33" spans="1:11">
      <c r="A110" s="10"/>
      <c r="B110" s="11"/>
      <c r="C110" s="34"/>
      <c r="D110" s="35"/>
      <c r="E110" s="36"/>
      <c r="F110" s="22" t="s">
        <v>262</v>
      </c>
      <c r="G110" s="22" t="s">
        <v>263</v>
      </c>
      <c r="H110" s="33"/>
      <c r="I110" s="29"/>
      <c r="J110" s="27"/>
      <c r="K110" s="27"/>
    </row>
    <row r="111" ht="82.5" customHeight="1" spans="1:11">
      <c r="A111" s="10"/>
      <c r="B111" s="11"/>
      <c r="C111" s="34" t="s">
        <v>264</v>
      </c>
      <c r="D111" s="35" t="s">
        <v>265</v>
      </c>
      <c r="E111" s="36" t="s">
        <v>266</v>
      </c>
      <c r="F111" s="22" t="s">
        <v>267</v>
      </c>
      <c r="G111" s="22" t="s">
        <v>268</v>
      </c>
      <c r="H111" s="31">
        <f>H90+7</f>
        <v>44610</v>
      </c>
      <c r="I111" s="29"/>
      <c r="J111" s="27"/>
      <c r="K111" s="27"/>
    </row>
    <row r="112" ht="33" spans="1:11">
      <c r="A112" s="10"/>
      <c r="B112" s="11"/>
      <c r="C112" s="34"/>
      <c r="D112" s="35"/>
      <c r="E112" s="36"/>
      <c r="F112" s="22" t="s">
        <v>269</v>
      </c>
      <c r="G112" s="22" t="s">
        <v>270</v>
      </c>
      <c r="H112" s="32"/>
      <c r="I112" s="29"/>
      <c r="J112" s="27"/>
      <c r="K112" s="27"/>
    </row>
    <row r="113" ht="33" spans="1:11">
      <c r="A113" s="10"/>
      <c r="B113" s="11"/>
      <c r="C113" s="34"/>
      <c r="D113" s="35"/>
      <c r="E113" s="36"/>
      <c r="F113" s="22" t="s">
        <v>271</v>
      </c>
      <c r="G113" s="22" t="s">
        <v>272</v>
      </c>
      <c r="H113" s="32"/>
      <c r="I113" s="29"/>
      <c r="J113" s="27"/>
      <c r="K113" s="27"/>
    </row>
    <row r="114" ht="33" spans="1:11">
      <c r="A114" s="10"/>
      <c r="B114" s="11"/>
      <c r="C114" s="34"/>
      <c r="D114" s="35"/>
      <c r="E114" s="36"/>
      <c r="F114" s="22" t="s">
        <v>273</v>
      </c>
      <c r="G114" s="22" t="s">
        <v>274</v>
      </c>
      <c r="H114" s="32"/>
      <c r="I114" s="29"/>
      <c r="J114" s="27"/>
      <c r="K114" s="27"/>
    </row>
    <row r="115" ht="33" spans="1:11">
      <c r="A115" s="10"/>
      <c r="B115" s="11"/>
      <c r="C115" s="34"/>
      <c r="D115" s="35"/>
      <c r="E115" s="36"/>
      <c r="F115" s="22" t="s">
        <v>275</v>
      </c>
      <c r="G115" s="22" t="s">
        <v>276</v>
      </c>
      <c r="H115" s="32"/>
      <c r="I115" s="29"/>
      <c r="J115" s="27"/>
      <c r="K115" s="27"/>
    </row>
    <row r="116" ht="33" spans="1:11">
      <c r="A116" s="10"/>
      <c r="B116" s="11"/>
      <c r="C116" s="34"/>
      <c r="D116" s="35"/>
      <c r="E116" s="36"/>
      <c r="F116" s="22" t="s">
        <v>277</v>
      </c>
      <c r="G116" s="22" t="s">
        <v>278</v>
      </c>
      <c r="H116" s="32"/>
      <c r="I116" s="29"/>
      <c r="J116" s="27"/>
      <c r="K116" s="27"/>
    </row>
    <row r="117" ht="33" spans="1:11">
      <c r="A117" s="10"/>
      <c r="B117" s="11"/>
      <c r="C117" s="34"/>
      <c r="D117" s="35"/>
      <c r="E117" s="36"/>
      <c r="F117" s="22" t="s">
        <v>279</v>
      </c>
      <c r="G117" s="22" t="s">
        <v>280</v>
      </c>
      <c r="H117" s="32"/>
      <c r="I117" s="29"/>
      <c r="J117" s="27"/>
      <c r="K117" s="27"/>
    </row>
    <row r="118" ht="66" customHeight="1" spans="1:11">
      <c r="A118" s="10"/>
      <c r="B118" s="11"/>
      <c r="C118" s="34"/>
      <c r="D118" s="35"/>
      <c r="E118" s="36" t="s">
        <v>281</v>
      </c>
      <c r="F118" s="22" t="s">
        <v>282</v>
      </c>
      <c r="G118" s="22" t="s">
        <v>283</v>
      </c>
      <c r="H118" s="32"/>
      <c r="I118" s="29"/>
      <c r="J118" s="27"/>
      <c r="K118" s="27"/>
    </row>
    <row r="119" ht="49.5" spans="1:11">
      <c r="A119" s="10"/>
      <c r="B119" s="11"/>
      <c r="C119" s="34"/>
      <c r="D119" s="35"/>
      <c r="E119" s="36"/>
      <c r="F119" s="22" t="s">
        <v>284</v>
      </c>
      <c r="G119" s="22" t="s">
        <v>285</v>
      </c>
      <c r="H119" s="32"/>
      <c r="I119" s="29"/>
      <c r="J119" s="27"/>
      <c r="K119" s="27"/>
    </row>
    <row r="120" ht="49.5" spans="1:11">
      <c r="A120" s="10"/>
      <c r="B120" s="11"/>
      <c r="C120" s="34"/>
      <c r="D120" s="35"/>
      <c r="E120" s="36"/>
      <c r="F120" s="22" t="s">
        <v>286</v>
      </c>
      <c r="G120" s="22" t="s">
        <v>287</v>
      </c>
      <c r="H120" s="32"/>
      <c r="I120" s="29"/>
      <c r="J120" s="27"/>
      <c r="K120" s="27"/>
    </row>
    <row r="121" ht="33" spans="1:11">
      <c r="A121" s="10"/>
      <c r="B121" s="11"/>
      <c r="C121" s="34"/>
      <c r="D121" s="35"/>
      <c r="E121" s="36"/>
      <c r="F121" s="22" t="s">
        <v>288</v>
      </c>
      <c r="G121" s="22" t="s">
        <v>289</v>
      </c>
      <c r="H121" s="32"/>
      <c r="I121" s="29"/>
      <c r="J121" s="27"/>
      <c r="K121" s="27"/>
    </row>
    <row r="122" ht="17.25" spans="1:11">
      <c r="A122" s="10"/>
      <c r="B122" s="11"/>
      <c r="C122" s="34"/>
      <c r="D122" s="35"/>
      <c r="E122" s="36"/>
      <c r="F122" s="22" t="s">
        <v>290</v>
      </c>
      <c r="G122" s="22" t="s">
        <v>291</v>
      </c>
      <c r="H122" s="32"/>
      <c r="I122" s="29"/>
      <c r="J122" s="27"/>
      <c r="K122" s="27"/>
    </row>
    <row r="123" ht="17.25" spans="1:11">
      <c r="A123" s="10"/>
      <c r="B123" s="11"/>
      <c r="C123" s="34"/>
      <c r="D123" s="35"/>
      <c r="E123" s="36"/>
      <c r="F123" s="22" t="s">
        <v>292</v>
      </c>
      <c r="G123" s="22" t="s">
        <v>293</v>
      </c>
      <c r="H123" s="32"/>
      <c r="I123" s="29"/>
      <c r="J123" s="27"/>
      <c r="K123" s="27"/>
    </row>
    <row r="124" ht="66" customHeight="1" spans="1:11">
      <c r="A124" s="10"/>
      <c r="B124" s="11"/>
      <c r="C124" s="34"/>
      <c r="D124" s="35"/>
      <c r="E124" s="36" t="s">
        <v>294</v>
      </c>
      <c r="F124" s="22" t="s">
        <v>295</v>
      </c>
      <c r="G124" s="22" t="s">
        <v>296</v>
      </c>
      <c r="H124" s="32"/>
      <c r="I124" s="29"/>
      <c r="J124" s="27"/>
      <c r="K124" s="27"/>
    </row>
    <row r="125" ht="33" spans="1:11">
      <c r="A125" s="10"/>
      <c r="B125" s="11"/>
      <c r="C125" s="34"/>
      <c r="D125" s="35"/>
      <c r="E125" s="36"/>
      <c r="F125" s="22" t="s">
        <v>297</v>
      </c>
      <c r="G125" s="22" t="s">
        <v>298</v>
      </c>
      <c r="H125" s="32"/>
      <c r="I125" s="29"/>
      <c r="J125" s="27"/>
      <c r="K125" s="27"/>
    </row>
    <row r="126" ht="33" spans="1:11">
      <c r="A126" s="10"/>
      <c r="B126" s="11"/>
      <c r="C126" s="34"/>
      <c r="D126" s="35"/>
      <c r="E126" s="36"/>
      <c r="F126" s="22" t="s">
        <v>299</v>
      </c>
      <c r="G126" s="22" t="s">
        <v>300</v>
      </c>
      <c r="H126" s="32"/>
      <c r="I126" s="29"/>
      <c r="J126" s="27"/>
      <c r="K126" s="27"/>
    </row>
    <row r="127" ht="33" spans="1:11">
      <c r="A127" s="10"/>
      <c r="B127" s="11"/>
      <c r="C127" s="34"/>
      <c r="D127" s="35"/>
      <c r="E127" s="36"/>
      <c r="F127" s="22" t="s">
        <v>301</v>
      </c>
      <c r="G127" s="22" t="s">
        <v>302</v>
      </c>
      <c r="H127" s="32"/>
      <c r="I127" s="29"/>
      <c r="J127" s="27"/>
      <c r="K127" s="27"/>
    </row>
    <row r="128" ht="33" spans="1:11">
      <c r="A128" s="10"/>
      <c r="B128" s="11"/>
      <c r="C128" s="34"/>
      <c r="D128" s="35"/>
      <c r="E128" s="36"/>
      <c r="F128" s="22" t="s">
        <v>303</v>
      </c>
      <c r="G128" s="22" t="s">
        <v>304</v>
      </c>
      <c r="H128" s="32"/>
      <c r="I128" s="29"/>
      <c r="J128" s="27"/>
      <c r="K128" s="27"/>
    </row>
    <row r="129" ht="33" spans="1:11">
      <c r="A129" s="10"/>
      <c r="B129" s="11"/>
      <c r="C129" s="34"/>
      <c r="D129" s="35"/>
      <c r="E129" s="36"/>
      <c r="F129" s="22" t="s">
        <v>305</v>
      </c>
      <c r="G129" s="22" t="s">
        <v>306</v>
      </c>
      <c r="H129" s="32"/>
      <c r="I129" s="29"/>
      <c r="J129" s="27"/>
      <c r="K129" s="27"/>
    </row>
    <row r="130" ht="34.5" spans="1:11">
      <c r="A130" s="10"/>
      <c r="B130" s="11"/>
      <c r="C130" s="34"/>
      <c r="D130" s="35"/>
      <c r="E130" s="37" t="s">
        <v>307</v>
      </c>
      <c r="F130" s="19" t="s">
        <v>308</v>
      </c>
      <c r="G130" s="15" t="s">
        <v>309</v>
      </c>
      <c r="H130" s="33"/>
      <c r="I130" s="29" t="s">
        <v>48</v>
      </c>
      <c r="J130" s="27"/>
      <c r="K130" s="27"/>
    </row>
    <row r="131" ht="18" customHeight="1" spans="1:11">
      <c r="A131" s="10"/>
      <c r="B131" s="11"/>
      <c r="C131" s="34"/>
      <c r="D131" s="35"/>
      <c r="E131" s="20" t="s">
        <v>310</v>
      </c>
      <c r="F131" s="20"/>
      <c r="G131" s="21"/>
      <c r="H131" s="38"/>
      <c r="I131" s="20"/>
      <c r="J131" s="27"/>
      <c r="K131" s="27"/>
    </row>
    <row r="132" ht="34.5" customHeight="1" spans="1:11">
      <c r="A132" s="10"/>
      <c r="B132" s="11" t="s">
        <v>311</v>
      </c>
      <c r="C132" s="11" t="s">
        <v>312</v>
      </c>
      <c r="D132" s="12" t="s">
        <v>313</v>
      </c>
      <c r="E132" s="11" t="s">
        <v>22</v>
      </c>
      <c r="F132" s="12" t="s">
        <v>314</v>
      </c>
      <c r="G132" s="12" t="s">
        <v>315</v>
      </c>
      <c r="H132" s="13">
        <f>H111+7</f>
        <v>44617</v>
      </c>
      <c r="I132" s="29" t="s">
        <v>25</v>
      </c>
      <c r="J132" s="27"/>
      <c r="K132" s="27"/>
    </row>
    <row r="133" ht="34.5" customHeight="1" spans="1:11">
      <c r="A133" s="10"/>
      <c r="B133" s="11"/>
      <c r="C133" s="11"/>
      <c r="D133" s="12"/>
      <c r="E133" s="11" t="s">
        <v>316</v>
      </c>
      <c r="F133" s="15" t="s">
        <v>317</v>
      </c>
      <c r="G133" s="15" t="s">
        <v>318</v>
      </c>
      <c r="H133" s="16"/>
      <c r="I133" s="29"/>
      <c r="J133" s="27"/>
      <c r="K133" s="27"/>
    </row>
    <row r="134" ht="17.25" spans="1:11">
      <c r="A134" s="10"/>
      <c r="B134" s="11"/>
      <c r="C134" s="11"/>
      <c r="D134" s="12"/>
      <c r="E134" s="11"/>
      <c r="F134" s="15" t="s">
        <v>319</v>
      </c>
      <c r="G134" s="15" t="s">
        <v>320</v>
      </c>
      <c r="H134" s="16"/>
      <c r="I134" s="29"/>
      <c r="J134" s="27"/>
      <c r="K134" s="27"/>
    </row>
    <row r="135" ht="34.5" spans="1:11">
      <c r="A135" s="10"/>
      <c r="B135" s="11"/>
      <c r="C135" s="11"/>
      <c r="D135" s="12"/>
      <c r="E135" s="11"/>
      <c r="F135" s="15" t="s">
        <v>321</v>
      </c>
      <c r="G135" s="15" t="s">
        <v>322</v>
      </c>
      <c r="H135" s="16"/>
      <c r="I135" s="29"/>
      <c r="J135" s="27"/>
      <c r="K135" s="27"/>
    </row>
    <row r="136" ht="17.25" spans="1:11">
      <c r="A136" s="10"/>
      <c r="B136" s="11"/>
      <c r="C136" s="11"/>
      <c r="D136" s="12"/>
      <c r="E136" s="11"/>
      <c r="F136" s="15" t="s">
        <v>323</v>
      </c>
      <c r="G136" s="15" t="s">
        <v>324</v>
      </c>
      <c r="H136" s="16"/>
      <c r="I136" s="29"/>
      <c r="J136" s="27"/>
      <c r="K136" s="27"/>
    </row>
    <row r="137" ht="17.25" customHeight="1" spans="1:11">
      <c r="A137" s="10"/>
      <c r="B137" s="11"/>
      <c r="C137" s="11"/>
      <c r="D137" s="12"/>
      <c r="E137" s="11" t="s">
        <v>325</v>
      </c>
      <c r="F137" s="15" t="s">
        <v>326</v>
      </c>
      <c r="G137" s="15" t="s">
        <v>327</v>
      </c>
      <c r="H137" s="16"/>
      <c r="I137" s="29"/>
      <c r="J137" s="27"/>
      <c r="K137" s="27"/>
    </row>
    <row r="138" ht="17.25" spans="1:11">
      <c r="A138" s="10"/>
      <c r="B138" s="11"/>
      <c r="C138" s="11"/>
      <c r="D138" s="12"/>
      <c r="E138" s="11"/>
      <c r="F138" s="15" t="s">
        <v>328</v>
      </c>
      <c r="G138" s="15" t="s">
        <v>329</v>
      </c>
      <c r="H138" s="16"/>
      <c r="I138" s="29"/>
      <c r="J138" s="27"/>
      <c r="K138" s="27"/>
    </row>
    <row r="139" ht="17.25" spans="1:11">
      <c r="A139" s="10"/>
      <c r="B139" s="11"/>
      <c r="C139" s="11"/>
      <c r="D139" s="12"/>
      <c r="E139" s="11"/>
      <c r="F139" s="15" t="s">
        <v>330</v>
      </c>
      <c r="G139" s="15" t="s">
        <v>331</v>
      </c>
      <c r="H139" s="16"/>
      <c r="I139" s="29"/>
      <c r="J139" s="27"/>
      <c r="K139" s="27"/>
    </row>
    <row r="140" ht="17.25" spans="1:11">
      <c r="A140" s="10"/>
      <c r="B140" s="11"/>
      <c r="C140" s="11"/>
      <c r="D140" s="12"/>
      <c r="E140" s="11"/>
      <c r="F140" s="15" t="s">
        <v>332</v>
      </c>
      <c r="G140" s="15" t="s">
        <v>333</v>
      </c>
      <c r="H140" s="16"/>
      <c r="I140" s="29"/>
      <c r="J140" s="27"/>
      <c r="K140" s="27"/>
    </row>
    <row r="141" ht="17.25" spans="1:11">
      <c r="A141" s="10"/>
      <c r="B141" s="11"/>
      <c r="C141" s="11"/>
      <c r="D141" s="12"/>
      <c r="E141" s="11"/>
      <c r="F141" s="15" t="s">
        <v>334</v>
      </c>
      <c r="G141" s="15" t="s">
        <v>335</v>
      </c>
      <c r="H141" s="16"/>
      <c r="I141" s="29"/>
      <c r="J141" s="27"/>
      <c r="K141" s="27"/>
    </row>
    <row r="142" ht="17.25" spans="1:11">
      <c r="A142" s="10"/>
      <c r="B142" s="11"/>
      <c r="C142" s="11"/>
      <c r="D142" s="12"/>
      <c r="E142" s="11"/>
      <c r="F142" s="15" t="s">
        <v>336</v>
      </c>
      <c r="G142" s="15" t="s">
        <v>337</v>
      </c>
      <c r="H142" s="16"/>
      <c r="I142" s="29" t="s">
        <v>48</v>
      </c>
      <c r="J142" s="27"/>
      <c r="K142" s="27"/>
    </row>
    <row r="143" ht="34.5" customHeight="1" spans="1:11">
      <c r="A143" s="10"/>
      <c r="B143" s="11"/>
      <c r="C143" s="11"/>
      <c r="D143" s="12"/>
      <c r="E143" s="11" t="s">
        <v>338</v>
      </c>
      <c r="F143" s="15" t="s">
        <v>339</v>
      </c>
      <c r="G143" s="15" t="s">
        <v>340</v>
      </c>
      <c r="H143" s="16"/>
      <c r="I143" s="29" t="s">
        <v>25</v>
      </c>
      <c r="J143" s="27"/>
      <c r="K143" s="27"/>
    </row>
    <row r="144" ht="34.5" spans="1:11">
      <c r="A144" s="10"/>
      <c r="B144" s="11"/>
      <c r="C144" s="11"/>
      <c r="D144" s="12"/>
      <c r="E144" s="11"/>
      <c r="F144" s="15" t="s">
        <v>341</v>
      </c>
      <c r="G144" s="15" t="s">
        <v>342</v>
      </c>
      <c r="H144" s="17"/>
      <c r="I144" s="29"/>
      <c r="J144" s="27"/>
      <c r="K144" s="27"/>
    </row>
    <row r="145" ht="86.25" customHeight="1" spans="1:11">
      <c r="A145" s="10"/>
      <c r="B145" s="11"/>
      <c r="C145" s="11" t="s">
        <v>343</v>
      </c>
      <c r="D145" s="12" t="s">
        <v>344</v>
      </c>
      <c r="E145" s="39" t="s">
        <v>345</v>
      </c>
      <c r="F145" s="40" t="s">
        <v>346</v>
      </c>
      <c r="G145" s="15" t="s">
        <v>347</v>
      </c>
      <c r="H145" s="13">
        <f>H132+7</f>
        <v>44624</v>
      </c>
      <c r="I145" s="29" t="s">
        <v>48</v>
      </c>
      <c r="J145" s="27"/>
      <c r="K145" s="27"/>
    </row>
    <row r="146" ht="69" customHeight="1" spans="1:11">
      <c r="A146" s="10"/>
      <c r="B146" s="11"/>
      <c r="C146" s="11"/>
      <c r="D146" s="12"/>
      <c r="E146" s="41" t="s">
        <v>348</v>
      </c>
      <c r="F146" s="40" t="s">
        <v>349</v>
      </c>
      <c r="G146" s="15" t="s">
        <v>350</v>
      </c>
      <c r="H146" s="16"/>
      <c r="I146" s="29" t="s">
        <v>25</v>
      </c>
      <c r="J146" s="27"/>
      <c r="K146" s="27"/>
    </row>
    <row r="147" ht="17.25" spans="1:11">
      <c r="A147" s="10"/>
      <c r="B147" s="11"/>
      <c r="C147" s="11"/>
      <c r="D147" s="12"/>
      <c r="E147" s="41"/>
      <c r="F147" s="40" t="s">
        <v>351</v>
      </c>
      <c r="G147" s="15" t="s">
        <v>352</v>
      </c>
      <c r="H147" s="16"/>
      <c r="I147" s="29"/>
      <c r="J147" s="27"/>
      <c r="K147" s="27"/>
    </row>
    <row r="148" ht="17.25" spans="1:11">
      <c r="A148" s="10"/>
      <c r="B148" s="11"/>
      <c r="C148" s="11"/>
      <c r="D148" s="12"/>
      <c r="E148" s="41"/>
      <c r="F148" s="40" t="s">
        <v>353</v>
      </c>
      <c r="G148" s="15" t="s">
        <v>354</v>
      </c>
      <c r="H148" s="16"/>
      <c r="I148" s="29"/>
      <c r="J148" s="27"/>
      <c r="K148" s="27"/>
    </row>
    <row r="149" ht="17.25" spans="1:11">
      <c r="A149" s="10"/>
      <c r="B149" s="11"/>
      <c r="C149" s="11"/>
      <c r="D149" s="12"/>
      <c r="E149" s="41"/>
      <c r="F149" s="40" t="s">
        <v>355</v>
      </c>
      <c r="G149" s="15" t="s">
        <v>356</v>
      </c>
      <c r="H149" s="16"/>
      <c r="I149" s="29"/>
      <c r="J149" s="27"/>
      <c r="K149" s="27"/>
    </row>
    <row r="150" ht="17.25" spans="1:11">
      <c r="A150" s="10"/>
      <c r="B150" s="11"/>
      <c r="C150" s="11"/>
      <c r="D150" s="12"/>
      <c r="E150" s="41"/>
      <c r="F150" s="40" t="s">
        <v>357</v>
      </c>
      <c r="G150" s="15" t="s">
        <v>358</v>
      </c>
      <c r="H150" s="17"/>
      <c r="I150" s="29"/>
      <c r="J150" s="27"/>
      <c r="K150" s="27"/>
    </row>
    <row r="151" ht="69" customHeight="1" spans="1:11">
      <c r="A151" s="10"/>
      <c r="B151" s="11"/>
      <c r="C151" s="11" t="s">
        <v>359</v>
      </c>
      <c r="D151" s="12" t="s">
        <v>360</v>
      </c>
      <c r="E151" s="41" t="s">
        <v>361</v>
      </c>
      <c r="F151" s="40" t="s">
        <v>362</v>
      </c>
      <c r="G151" s="15" t="s">
        <v>363</v>
      </c>
      <c r="H151" s="13">
        <f>H145+7</f>
        <v>44631</v>
      </c>
      <c r="I151" s="29"/>
      <c r="J151" s="27"/>
      <c r="K151" s="27"/>
    </row>
    <row r="152" ht="17.25" spans="1:11">
      <c r="A152" s="10"/>
      <c r="B152" s="11"/>
      <c r="C152" s="11"/>
      <c r="D152" s="12"/>
      <c r="E152" s="41"/>
      <c r="F152" s="40" t="s">
        <v>364</v>
      </c>
      <c r="G152" s="15" t="s">
        <v>365</v>
      </c>
      <c r="H152" s="16"/>
      <c r="I152" s="29" t="s">
        <v>48</v>
      </c>
      <c r="J152" s="27"/>
      <c r="K152" s="27"/>
    </row>
    <row r="153" ht="34.5" customHeight="1" spans="1:11">
      <c r="A153" s="10"/>
      <c r="B153" s="11"/>
      <c r="C153" s="11"/>
      <c r="D153" s="12"/>
      <c r="E153" s="41"/>
      <c r="F153" s="40" t="s">
        <v>366</v>
      </c>
      <c r="G153" s="15" t="s">
        <v>367</v>
      </c>
      <c r="H153" s="16"/>
      <c r="I153" s="29" t="s">
        <v>25</v>
      </c>
      <c r="J153" s="27"/>
      <c r="K153" s="27"/>
    </row>
    <row r="154" ht="17.25" spans="1:11">
      <c r="A154" s="10"/>
      <c r="B154" s="11"/>
      <c r="C154" s="11"/>
      <c r="D154" s="12"/>
      <c r="E154" s="41"/>
      <c r="F154" s="40" t="s">
        <v>368</v>
      </c>
      <c r="G154" s="15" t="s">
        <v>369</v>
      </c>
      <c r="H154" s="16"/>
      <c r="I154" s="29"/>
      <c r="J154" s="27"/>
      <c r="K154" s="27"/>
    </row>
    <row r="155" ht="17.25" spans="1:11">
      <c r="A155" s="10"/>
      <c r="B155" s="11"/>
      <c r="C155" s="11"/>
      <c r="D155" s="12"/>
      <c r="E155" s="41"/>
      <c r="F155" s="40" t="s">
        <v>370</v>
      </c>
      <c r="G155" s="15" t="s">
        <v>371</v>
      </c>
      <c r="H155" s="16"/>
      <c r="I155" s="29"/>
      <c r="J155" s="27"/>
      <c r="K155" s="27"/>
    </row>
    <row r="156" ht="34.5" customHeight="1" spans="1:11">
      <c r="A156" s="10"/>
      <c r="B156" s="11"/>
      <c r="C156" s="11"/>
      <c r="D156" s="12"/>
      <c r="E156" s="41" t="s">
        <v>372</v>
      </c>
      <c r="F156" s="40" t="s">
        <v>373</v>
      </c>
      <c r="G156" s="15" t="s">
        <v>374</v>
      </c>
      <c r="H156" s="16"/>
      <c r="I156" s="29"/>
      <c r="J156" s="27"/>
      <c r="K156" s="27"/>
    </row>
    <row r="157" ht="17.25" spans="1:11">
      <c r="A157" s="10"/>
      <c r="B157" s="11"/>
      <c r="C157" s="11"/>
      <c r="D157" s="12"/>
      <c r="E157" s="41"/>
      <c r="F157" s="40" t="s">
        <v>375</v>
      </c>
      <c r="G157" s="15" t="s">
        <v>376</v>
      </c>
      <c r="H157" s="17"/>
      <c r="I157" s="29"/>
      <c r="J157" s="27"/>
      <c r="K157" s="27"/>
    </row>
    <row r="158" ht="102.75" customHeight="1" spans="1:11">
      <c r="A158" s="10"/>
      <c r="B158" s="11"/>
      <c r="C158" s="11" t="s">
        <v>377</v>
      </c>
      <c r="D158" s="12" t="s">
        <v>378</v>
      </c>
      <c r="E158" s="11" t="s">
        <v>379</v>
      </c>
      <c r="F158" s="15" t="s">
        <v>380</v>
      </c>
      <c r="G158" s="15" t="s">
        <v>381</v>
      </c>
      <c r="H158" s="13">
        <f>H151+7</f>
        <v>44638</v>
      </c>
      <c r="I158" s="29" t="s">
        <v>48</v>
      </c>
      <c r="J158" s="27"/>
      <c r="K158" s="27"/>
    </row>
    <row r="159" ht="17.25" spans="1:11">
      <c r="A159" s="10"/>
      <c r="B159" s="11"/>
      <c r="C159" s="11"/>
      <c r="D159" s="12"/>
      <c r="E159" s="18" t="s">
        <v>83</v>
      </c>
      <c r="F159" s="19" t="s">
        <v>382</v>
      </c>
      <c r="G159" s="15" t="s">
        <v>383</v>
      </c>
      <c r="H159" s="16"/>
      <c r="I159" s="29" t="s">
        <v>48</v>
      </c>
      <c r="J159" s="27"/>
      <c r="K159" s="27"/>
    </row>
    <row r="160" ht="36" customHeight="1" spans="1:11">
      <c r="A160" s="10"/>
      <c r="B160" s="11"/>
      <c r="C160" s="11"/>
      <c r="D160" s="12"/>
      <c r="E160" s="20" t="s">
        <v>384</v>
      </c>
      <c r="F160" s="20"/>
      <c r="G160" s="21"/>
      <c r="H160" s="17"/>
      <c r="I160" s="20"/>
      <c r="J160" s="27"/>
      <c r="K160" s="27"/>
    </row>
    <row r="161" ht="51.75" customHeight="1" spans="1:11">
      <c r="A161" s="10"/>
      <c r="B161" s="11" t="s">
        <v>385</v>
      </c>
      <c r="C161" s="11" t="s">
        <v>386</v>
      </c>
      <c r="D161" s="12" t="s">
        <v>387</v>
      </c>
      <c r="E161" s="11" t="s">
        <v>22</v>
      </c>
      <c r="F161" s="12" t="s">
        <v>388</v>
      </c>
      <c r="G161" s="12" t="s">
        <v>389</v>
      </c>
      <c r="H161" s="13">
        <f>H158+7</f>
        <v>44645</v>
      </c>
      <c r="I161" s="29" t="s">
        <v>25</v>
      </c>
      <c r="J161" s="27"/>
      <c r="K161" s="27"/>
    </row>
    <row r="162" ht="34.5" customHeight="1" spans="1:11">
      <c r="A162" s="10"/>
      <c r="B162" s="11"/>
      <c r="C162" s="11"/>
      <c r="D162" s="12"/>
      <c r="E162" s="14" t="s">
        <v>390</v>
      </c>
      <c r="F162" s="15" t="s">
        <v>391</v>
      </c>
      <c r="G162" s="15" t="s">
        <v>392</v>
      </c>
      <c r="H162" s="16"/>
      <c r="I162" s="29"/>
      <c r="J162" s="27"/>
      <c r="K162" s="27"/>
    </row>
    <row r="163" ht="34.5" spans="1:11">
      <c r="A163" s="10"/>
      <c r="B163" s="11"/>
      <c r="C163" s="11"/>
      <c r="D163" s="12"/>
      <c r="E163" s="14"/>
      <c r="F163" s="15" t="s">
        <v>393</v>
      </c>
      <c r="G163" s="15" t="s">
        <v>394</v>
      </c>
      <c r="H163" s="16"/>
      <c r="I163" s="29"/>
      <c r="J163" s="27"/>
      <c r="K163" s="27"/>
    </row>
    <row r="164" ht="34.5" spans="1:11">
      <c r="A164" s="10"/>
      <c r="B164" s="11"/>
      <c r="C164" s="11"/>
      <c r="D164" s="12"/>
      <c r="E164" s="14"/>
      <c r="F164" s="15" t="s">
        <v>395</v>
      </c>
      <c r="G164" s="15" t="s">
        <v>396</v>
      </c>
      <c r="H164" s="16"/>
      <c r="I164" s="29"/>
      <c r="J164" s="27"/>
      <c r="K164" s="27"/>
    </row>
    <row r="165" ht="34.5" spans="1:11">
      <c r="A165" s="10"/>
      <c r="B165" s="11"/>
      <c r="C165" s="11"/>
      <c r="D165" s="12"/>
      <c r="E165" s="14"/>
      <c r="F165" s="15" t="s">
        <v>397</v>
      </c>
      <c r="G165" s="15" t="s">
        <v>398</v>
      </c>
      <c r="H165" s="16"/>
      <c r="I165" s="29"/>
      <c r="J165" s="27"/>
      <c r="K165" s="27"/>
    </row>
    <row r="166" ht="17.25" spans="1:11">
      <c r="A166" s="10"/>
      <c r="B166" s="11"/>
      <c r="C166" s="11"/>
      <c r="D166" s="12"/>
      <c r="E166" s="14"/>
      <c r="F166" s="15" t="s">
        <v>399</v>
      </c>
      <c r="G166" s="15" t="s">
        <v>400</v>
      </c>
      <c r="H166" s="16"/>
      <c r="I166" s="29"/>
      <c r="J166" s="27"/>
      <c r="K166" s="27"/>
    </row>
    <row r="167" ht="34.5" spans="1:11">
      <c r="A167" s="10"/>
      <c r="B167" s="11"/>
      <c r="C167" s="11"/>
      <c r="D167" s="12"/>
      <c r="E167" s="14"/>
      <c r="F167" s="15" t="s">
        <v>401</v>
      </c>
      <c r="G167" s="15" t="s">
        <v>402</v>
      </c>
      <c r="H167" s="17"/>
      <c r="I167" s="29"/>
      <c r="J167" s="27"/>
      <c r="K167" s="27"/>
    </row>
    <row r="168" ht="69" customHeight="1" spans="1:11">
      <c r="A168" s="10"/>
      <c r="B168" s="11"/>
      <c r="C168" s="11" t="s">
        <v>403</v>
      </c>
      <c r="D168" s="42" t="s">
        <v>404</v>
      </c>
      <c r="E168" s="14" t="s">
        <v>405</v>
      </c>
      <c r="F168" s="15" t="s">
        <v>406</v>
      </c>
      <c r="G168" s="15" t="s">
        <v>407</v>
      </c>
      <c r="H168" s="13">
        <f>H161+7</f>
        <v>44652</v>
      </c>
      <c r="I168" s="29"/>
      <c r="J168" s="27"/>
      <c r="K168" s="27"/>
    </row>
    <row r="169" ht="17.25" spans="1:11">
      <c r="A169" s="10"/>
      <c r="B169" s="11"/>
      <c r="C169" s="11"/>
      <c r="D169" s="42"/>
      <c r="E169" s="14"/>
      <c r="F169" s="15" t="s">
        <v>408</v>
      </c>
      <c r="G169" s="15" t="s">
        <v>409</v>
      </c>
      <c r="H169" s="16"/>
      <c r="I169" s="29"/>
      <c r="J169" s="27"/>
      <c r="K169" s="27"/>
    </row>
    <row r="170" ht="17.25" spans="1:11">
      <c r="A170" s="10"/>
      <c r="B170" s="11"/>
      <c r="C170" s="11"/>
      <c r="D170" s="42"/>
      <c r="E170" s="14"/>
      <c r="F170" s="15" t="s">
        <v>410</v>
      </c>
      <c r="G170" s="15" t="s">
        <v>411</v>
      </c>
      <c r="H170" s="16"/>
      <c r="I170" s="29"/>
      <c r="J170" s="27"/>
      <c r="K170" s="27"/>
    </row>
    <row r="171" ht="17.25" spans="1:11">
      <c r="A171" s="10"/>
      <c r="B171" s="11"/>
      <c r="C171" s="11"/>
      <c r="D171" s="42"/>
      <c r="E171" s="14"/>
      <c r="F171" s="15" t="s">
        <v>412</v>
      </c>
      <c r="G171" s="15" t="s">
        <v>413</v>
      </c>
      <c r="H171" s="16"/>
      <c r="I171" s="29"/>
      <c r="J171" s="27"/>
      <c r="K171" s="27"/>
    </row>
    <row r="172" ht="34.5" spans="1:11">
      <c r="A172" s="10"/>
      <c r="B172" s="11"/>
      <c r="C172" s="11"/>
      <c r="D172" s="42"/>
      <c r="E172" s="14"/>
      <c r="F172" s="15" t="s">
        <v>414</v>
      </c>
      <c r="G172" s="15" t="s">
        <v>415</v>
      </c>
      <c r="H172" s="16"/>
      <c r="I172" s="29"/>
      <c r="J172" s="27"/>
      <c r="K172" s="27"/>
    </row>
    <row r="173" ht="86.25" customHeight="1" spans="1:11">
      <c r="A173" s="10"/>
      <c r="B173" s="11"/>
      <c r="C173" s="11"/>
      <c r="D173" s="42"/>
      <c r="E173" s="14" t="s">
        <v>416</v>
      </c>
      <c r="F173" s="15" t="s">
        <v>417</v>
      </c>
      <c r="G173" s="15" t="s">
        <v>418</v>
      </c>
      <c r="H173" s="16"/>
      <c r="I173" s="29"/>
      <c r="J173" s="27"/>
      <c r="K173" s="27"/>
    </row>
    <row r="174" ht="17.25" spans="1:11">
      <c r="A174" s="10"/>
      <c r="B174" s="11"/>
      <c r="C174" s="11"/>
      <c r="D174" s="42"/>
      <c r="E174" s="14"/>
      <c r="F174" s="15" t="s">
        <v>419</v>
      </c>
      <c r="G174" s="15" t="s">
        <v>420</v>
      </c>
      <c r="H174" s="16"/>
      <c r="I174" s="29"/>
      <c r="J174" s="27"/>
      <c r="K174" s="27"/>
    </row>
    <row r="175" ht="17.25" spans="1:11">
      <c r="A175" s="10"/>
      <c r="B175" s="11"/>
      <c r="C175" s="11"/>
      <c r="D175" s="42"/>
      <c r="E175" s="14"/>
      <c r="F175" s="15" t="s">
        <v>421</v>
      </c>
      <c r="G175" s="15" t="s">
        <v>422</v>
      </c>
      <c r="H175" s="16"/>
      <c r="I175" s="29"/>
      <c r="J175" s="27"/>
      <c r="K175" s="27"/>
    </row>
    <row r="176" ht="17.25" spans="1:11">
      <c r="A176" s="10"/>
      <c r="B176" s="11"/>
      <c r="C176" s="11"/>
      <c r="D176" s="42"/>
      <c r="E176" s="14"/>
      <c r="F176" s="15" t="s">
        <v>423</v>
      </c>
      <c r="G176" s="15" t="s">
        <v>424</v>
      </c>
      <c r="H176" s="16"/>
      <c r="I176" s="29"/>
      <c r="J176" s="27"/>
      <c r="K176" s="27"/>
    </row>
    <row r="177" ht="17.25" spans="1:11">
      <c r="A177" s="10"/>
      <c r="B177" s="11"/>
      <c r="C177" s="11"/>
      <c r="D177" s="42"/>
      <c r="E177" s="18" t="s">
        <v>83</v>
      </c>
      <c r="F177" s="19" t="s">
        <v>425</v>
      </c>
      <c r="G177" s="15" t="s">
        <v>426</v>
      </c>
      <c r="H177" s="16"/>
      <c r="I177" s="29" t="s">
        <v>48</v>
      </c>
      <c r="J177" s="27"/>
      <c r="K177" s="27"/>
    </row>
    <row r="178" ht="36" customHeight="1" spans="1:11">
      <c r="A178" s="10"/>
      <c r="B178" s="11"/>
      <c r="C178" s="11"/>
      <c r="D178" s="42"/>
      <c r="E178" s="20" t="s">
        <v>427</v>
      </c>
      <c r="F178" s="20"/>
      <c r="G178" s="21"/>
      <c r="H178" s="17"/>
      <c r="I178" s="20"/>
      <c r="J178" s="27"/>
      <c r="K178" s="27"/>
    </row>
    <row r="179" ht="34.5" customHeight="1" spans="1:11">
      <c r="A179" s="10" t="s">
        <v>428</v>
      </c>
      <c r="B179" s="11" t="s">
        <v>429</v>
      </c>
      <c r="C179" s="11" t="s">
        <v>430</v>
      </c>
      <c r="D179" s="12" t="s">
        <v>431</v>
      </c>
      <c r="E179" s="11" t="s">
        <v>22</v>
      </c>
      <c r="F179" s="12" t="s">
        <v>432</v>
      </c>
      <c r="G179" s="12" t="s">
        <v>433</v>
      </c>
      <c r="H179" s="13">
        <f>H168+7</f>
        <v>44659</v>
      </c>
      <c r="I179" s="29" t="s">
        <v>25</v>
      </c>
      <c r="J179" s="27"/>
      <c r="K179" s="27"/>
    </row>
    <row r="180" ht="17.25" customHeight="1" spans="1:11">
      <c r="A180" s="10"/>
      <c r="B180" s="11"/>
      <c r="C180" s="11"/>
      <c r="D180" s="12"/>
      <c r="E180" s="14" t="s">
        <v>434</v>
      </c>
      <c r="F180" s="15" t="s">
        <v>435</v>
      </c>
      <c r="G180" s="15" t="s">
        <v>436</v>
      </c>
      <c r="H180" s="16"/>
      <c r="I180" s="29" t="s">
        <v>25</v>
      </c>
      <c r="J180" s="27"/>
      <c r="K180" s="27"/>
    </row>
    <row r="181" ht="17.25" spans="1:11">
      <c r="A181" s="10"/>
      <c r="B181" s="11"/>
      <c r="C181" s="11"/>
      <c r="D181" s="12"/>
      <c r="E181" s="14"/>
      <c r="F181" s="15" t="s">
        <v>437</v>
      </c>
      <c r="G181" s="15" t="s">
        <v>438</v>
      </c>
      <c r="H181" s="16"/>
      <c r="I181" s="29"/>
      <c r="J181" s="27"/>
      <c r="K181" s="27"/>
    </row>
    <row r="182" ht="34.5" spans="1:11">
      <c r="A182" s="10"/>
      <c r="B182" s="11"/>
      <c r="C182" s="11"/>
      <c r="D182" s="12"/>
      <c r="E182" s="14"/>
      <c r="F182" s="15" t="s">
        <v>439</v>
      </c>
      <c r="G182" s="15" t="s">
        <v>440</v>
      </c>
      <c r="H182" s="16"/>
      <c r="I182" s="29"/>
      <c r="J182" s="27"/>
      <c r="K182" s="27"/>
    </row>
    <row r="183" ht="17.25" customHeight="1" spans="1:11">
      <c r="A183" s="10"/>
      <c r="B183" s="11"/>
      <c r="C183" s="11"/>
      <c r="D183" s="12"/>
      <c r="E183" s="14" t="s">
        <v>441</v>
      </c>
      <c r="F183" s="15" t="s">
        <v>442</v>
      </c>
      <c r="G183" s="15" t="s">
        <v>443</v>
      </c>
      <c r="H183" s="16"/>
      <c r="I183" s="29"/>
      <c r="J183" s="27"/>
      <c r="K183" s="27"/>
    </row>
    <row r="184" ht="34.5" spans="1:11">
      <c r="A184" s="10"/>
      <c r="B184" s="11"/>
      <c r="C184" s="11"/>
      <c r="D184" s="12"/>
      <c r="E184" s="14"/>
      <c r="F184" s="15" t="s">
        <v>444</v>
      </c>
      <c r="G184" s="15" t="s">
        <v>445</v>
      </c>
      <c r="H184" s="16"/>
      <c r="I184" s="29"/>
      <c r="J184" s="27"/>
      <c r="K184" s="27"/>
    </row>
    <row r="185" ht="17.25" spans="1:11">
      <c r="A185" s="10"/>
      <c r="B185" s="11"/>
      <c r="C185" s="11"/>
      <c r="D185" s="12"/>
      <c r="E185" s="14"/>
      <c r="F185" s="15" t="s">
        <v>446</v>
      </c>
      <c r="G185" s="15" t="s">
        <v>447</v>
      </c>
      <c r="H185" s="17"/>
      <c r="I185" s="29"/>
      <c r="J185" s="27"/>
      <c r="K185" s="27"/>
    </row>
    <row r="186" ht="34.5" customHeight="1" spans="1:11">
      <c r="A186" s="10"/>
      <c r="B186" s="11"/>
      <c r="C186" s="11" t="s">
        <v>448</v>
      </c>
      <c r="D186" s="12" t="s">
        <v>449</v>
      </c>
      <c r="E186" s="14" t="s">
        <v>450</v>
      </c>
      <c r="F186" s="15" t="s">
        <v>451</v>
      </c>
      <c r="G186" s="15" t="s">
        <v>452</v>
      </c>
      <c r="H186" s="13">
        <f>H179+7</f>
        <v>44666</v>
      </c>
      <c r="I186" s="29"/>
      <c r="J186" s="27"/>
      <c r="K186" s="27"/>
    </row>
    <row r="187" ht="17.25" spans="1:11">
      <c r="A187" s="10"/>
      <c r="B187" s="11"/>
      <c r="C187" s="11"/>
      <c r="D187" s="12"/>
      <c r="E187" s="14"/>
      <c r="F187" s="15" t="s">
        <v>453</v>
      </c>
      <c r="G187" s="15" t="s">
        <v>454</v>
      </c>
      <c r="H187" s="16"/>
      <c r="I187" s="29"/>
      <c r="J187" s="27"/>
      <c r="K187" s="27"/>
    </row>
    <row r="188" ht="17.25" spans="1:11">
      <c r="A188" s="10"/>
      <c r="B188" s="11"/>
      <c r="C188" s="11"/>
      <c r="D188" s="12"/>
      <c r="E188" s="14"/>
      <c r="F188" s="15" t="s">
        <v>455</v>
      </c>
      <c r="G188" s="15" t="s">
        <v>456</v>
      </c>
      <c r="H188" s="16"/>
      <c r="I188" s="29"/>
      <c r="J188" s="27"/>
      <c r="K188" s="27"/>
    </row>
    <row r="189" ht="17.25" spans="1:11">
      <c r="A189" s="10"/>
      <c r="B189" s="11"/>
      <c r="C189" s="11"/>
      <c r="D189" s="12"/>
      <c r="E189" s="14"/>
      <c r="F189" s="15" t="s">
        <v>457</v>
      </c>
      <c r="G189" s="15" t="s">
        <v>458</v>
      </c>
      <c r="H189" s="16"/>
      <c r="I189" s="29"/>
      <c r="J189" s="27"/>
      <c r="K189" s="27"/>
    </row>
    <row r="190" ht="17.25" spans="1:11">
      <c r="A190" s="10"/>
      <c r="B190" s="11"/>
      <c r="C190" s="11"/>
      <c r="D190" s="12"/>
      <c r="E190" s="14"/>
      <c r="F190" s="15" t="s">
        <v>459</v>
      </c>
      <c r="G190" s="15" t="s">
        <v>460</v>
      </c>
      <c r="H190" s="16"/>
      <c r="I190" s="29"/>
      <c r="J190" s="27"/>
      <c r="K190" s="27"/>
    </row>
    <row r="191" ht="17.25" spans="1:11">
      <c r="A191" s="10"/>
      <c r="B191" s="11"/>
      <c r="C191" s="11"/>
      <c r="D191" s="12"/>
      <c r="E191" s="14"/>
      <c r="F191" s="15" t="s">
        <v>461</v>
      </c>
      <c r="G191" s="15" t="s">
        <v>462</v>
      </c>
      <c r="H191" s="16"/>
      <c r="I191" s="29"/>
      <c r="J191" s="27"/>
      <c r="K191" s="27"/>
    </row>
    <row r="192" ht="34.5" customHeight="1" spans="1:11">
      <c r="A192" s="10"/>
      <c r="B192" s="11"/>
      <c r="C192" s="11"/>
      <c r="D192" s="12"/>
      <c r="E192" s="14" t="s">
        <v>463</v>
      </c>
      <c r="F192" s="15" t="s">
        <v>464</v>
      </c>
      <c r="G192" s="15" t="s">
        <v>465</v>
      </c>
      <c r="H192" s="16"/>
      <c r="I192" s="29"/>
      <c r="J192" s="27"/>
      <c r="K192" s="27"/>
    </row>
    <row r="193" ht="17.25" spans="1:11">
      <c r="A193" s="10"/>
      <c r="B193" s="11"/>
      <c r="C193" s="11"/>
      <c r="D193" s="12"/>
      <c r="E193" s="14"/>
      <c r="F193" s="15" t="s">
        <v>466</v>
      </c>
      <c r="G193" s="15" t="s">
        <v>467</v>
      </c>
      <c r="H193" s="16"/>
      <c r="I193" s="29"/>
      <c r="J193" s="27"/>
      <c r="K193" s="27"/>
    </row>
    <row r="194" ht="17.25" spans="1:11">
      <c r="A194" s="10"/>
      <c r="B194" s="11"/>
      <c r="C194" s="11"/>
      <c r="D194" s="12"/>
      <c r="E194" s="14"/>
      <c r="F194" s="15" t="s">
        <v>468</v>
      </c>
      <c r="G194" s="15" t="s">
        <v>469</v>
      </c>
      <c r="H194" s="17"/>
      <c r="I194" s="29"/>
      <c r="J194" s="27"/>
      <c r="K194" s="27"/>
    </row>
    <row r="195" ht="17.25" customHeight="1" spans="1:11">
      <c r="A195" s="10"/>
      <c r="B195" s="11"/>
      <c r="C195" s="11" t="s">
        <v>470</v>
      </c>
      <c r="D195" s="12" t="s">
        <v>471</v>
      </c>
      <c r="E195" s="14" t="s">
        <v>472</v>
      </c>
      <c r="F195" s="15" t="s">
        <v>473</v>
      </c>
      <c r="G195" s="15" t="s">
        <v>474</v>
      </c>
      <c r="H195" s="13">
        <f>H186+7</f>
        <v>44673</v>
      </c>
      <c r="I195" s="29"/>
      <c r="J195" s="27"/>
      <c r="K195" s="27"/>
    </row>
    <row r="196" ht="34.5" spans="1:11">
      <c r="A196" s="10"/>
      <c r="B196" s="11"/>
      <c r="C196" s="11"/>
      <c r="D196" s="12"/>
      <c r="E196" s="14"/>
      <c r="F196" s="15" t="s">
        <v>475</v>
      </c>
      <c r="G196" s="15" t="s">
        <v>476</v>
      </c>
      <c r="H196" s="16"/>
      <c r="I196" s="29"/>
      <c r="J196" s="27"/>
      <c r="K196" s="27"/>
    </row>
    <row r="197" ht="34.5" spans="1:11">
      <c r="A197" s="10"/>
      <c r="B197" s="11"/>
      <c r="C197" s="11"/>
      <c r="D197" s="12"/>
      <c r="E197" s="14"/>
      <c r="F197" s="15" t="s">
        <v>477</v>
      </c>
      <c r="G197" s="15" t="s">
        <v>478</v>
      </c>
      <c r="H197" s="16"/>
      <c r="I197" s="29"/>
      <c r="J197" s="27"/>
      <c r="K197" s="27"/>
    </row>
    <row r="198" ht="34.5" spans="1:11">
      <c r="A198" s="10"/>
      <c r="B198" s="11"/>
      <c r="C198" s="11"/>
      <c r="D198" s="12"/>
      <c r="E198" s="14"/>
      <c r="F198" s="15" t="s">
        <v>479</v>
      </c>
      <c r="G198" s="15" t="s">
        <v>480</v>
      </c>
      <c r="H198" s="16"/>
      <c r="I198" s="29"/>
      <c r="J198" s="27"/>
      <c r="K198" s="27"/>
    </row>
    <row r="199" ht="34.5" spans="1:11">
      <c r="A199" s="10"/>
      <c r="B199" s="11"/>
      <c r="C199" s="11"/>
      <c r="D199" s="12"/>
      <c r="E199" s="14"/>
      <c r="F199" s="15" t="s">
        <v>481</v>
      </c>
      <c r="G199" s="15" t="s">
        <v>482</v>
      </c>
      <c r="H199" s="16"/>
      <c r="I199" s="29"/>
      <c r="J199" s="27"/>
      <c r="K199" s="27"/>
    </row>
    <row r="200" ht="34.5" spans="1:11">
      <c r="A200" s="10"/>
      <c r="B200" s="11"/>
      <c r="C200" s="11"/>
      <c r="D200" s="12"/>
      <c r="E200" s="14"/>
      <c r="F200" s="15" t="s">
        <v>483</v>
      </c>
      <c r="G200" s="15" t="s">
        <v>484</v>
      </c>
      <c r="H200" s="16"/>
      <c r="I200" s="29"/>
      <c r="J200" s="27"/>
      <c r="K200" s="27"/>
    </row>
    <row r="201" ht="34.5" spans="1:11">
      <c r="A201" s="10"/>
      <c r="B201" s="11"/>
      <c r="C201" s="11"/>
      <c r="D201" s="12"/>
      <c r="E201" s="14"/>
      <c r="F201" s="15" t="s">
        <v>485</v>
      </c>
      <c r="G201" s="15" t="s">
        <v>486</v>
      </c>
      <c r="H201" s="16"/>
      <c r="I201" s="29"/>
      <c r="J201" s="27"/>
      <c r="K201" s="27"/>
    </row>
    <row r="202" ht="51.75" spans="1:11">
      <c r="A202" s="10"/>
      <c r="B202" s="11"/>
      <c r="C202" s="11"/>
      <c r="D202" s="12"/>
      <c r="E202" s="14"/>
      <c r="F202" s="15" t="s">
        <v>487</v>
      </c>
      <c r="G202" s="15" t="s">
        <v>488</v>
      </c>
      <c r="H202" s="16"/>
      <c r="I202" s="29"/>
      <c r="J202" s="27"/>
      <c r="K202" s="27"/>
    </row>
    <row r="203" ht="34.5" spans="1:11">
      <c r="A203" s="10"/>
      <c r="B203" s="11"/>
      <c r="C203" s="11"/>
      <c r="D203" s="12"/>
      <c r="E203" s="14"/>
      <c r="F203" s="15" t="s">
        <v>489</v>
      </c>
      <c r="G203" s="15" t="s">
        <v>490</v>
      </c>
      <c r="H203" s="16"/>
      <c r="I203" s="29"/>
      <c r="J203" s="27"/>
      <c r="K203" s="27"/>
    </row>
    <row r="204" ht="34.5" spans="1:11">
      <c r="A204" s="10"/>
      <c r="B204" s="11"/>
      <c r="C204" s="11"/>
      <c r="D204" s="12"/>
      <c r="E204" s="14"/>
      <c r="F204" s="15" t="s">
        <v>491</v>
      </c>
      <c r="G204" s="15" t="s">
        <v>492</v>
      </c>
      <c r="H204" s="16"/>
      <c r="I204" s="29"/>
      <c r="J204" s="27"/>
      <c r="K204" s="27"/>
    </row>
    <row r="205" ht="34.5" spans="1:11">
      <c r="A205" s="10"/>
      <c r="B205" s="11"/>
      <c r="C205" s="11"/>
      <c r="D205" s="12"/>
      <c r="E205" s="14"/>
      <c r="F205" s="15" t="s">
        <v>493</v>
      </c>
      <c r="G205" s="15" t="s">
        <v>494</v>
      </c>
      <c r="H205" s="17"/>
      <c r="I205" s="29"/>
      <c r="J205" s="27"/>
      <c r="K205" s="27"/>
    </row>
    <row r="206" ht="34.5" customHeight="1" spans="1:11">
      <c r="A206" s="10"/>
      <c r="B206" s="11"/>
      <c r="C206" s="11"/>
      <c r="D206" s="12"/>
      <c r="E206" s="14" t="s">
        <v>495</v>
      </c>
      <c r="F206" s="15" t="s">
        <v>496</v>
      </c>
      <c r="G206" s="15" t="s">
        <v>497</v>
      </c>
      <c r="H206" s="13">
        <f>H195+7</f>
        <v>44680</v>
      </c>
      <c r="I206" s="29"/>
      <c r="J206" s="27"/>
      <c r="K206" s="27"/>
    </row>
    <row r="207" ht="34.5" spans="1:11">
      <c r="A207" s="10"/>
      <c r="B207" s="11"/>
      <c r="C207" s="11"/>
      <c r="D207" s="12"/>
      <c r="E207" s="14"/>
      <c r="F207" s="15" t="s">
        <v>498</v>
      </c>
      <c r="G207" s="15" t="s">
        <v>499</v>
      </c>
      <c r="H207" s="16"/>
      <c r="I207" s="29" t="s">
        <v>48</v>
      </c>
      <c r="J207" s="27"/>
      <c r="K207" s="27"/>
    </row>
    <row r="208" ht="86.25" customHeight="1" spans="1:11">
      <c r="A208" s="10"/>
      <c r="B208" s="11"/>
      <c r="C208" s="11"/>
      <c r="D208" s="12"/>
      <c r="E208" s="14"/>
      <c r="F208" s="15" t="s">
        <v>500</v>
      </c>
      <c r="G208" s="15" t="s">
        <v>501</v>
      </c>
      <c r="H208" s="16"/>
      <c r="I208" s="29" t="s">
        <v>25</v>
      </c>
      <c r="J208" s="27"/>
      <c r="K208" s="27"/>
    </row>
    <row r="209" ht="17.25" spans="1:11">
      <c r="A209" s="10"/>
      <c r="B209" s="11"/>
      <c r="C209" s="11"/>
      <c r="D209" s="12"/>
      <c r="E209" s="14"/>
      <c r="F209" s="15" t="s">
        <v>502</v>
      </c>
      <c r="G209" s="15" t="s">
        <v>503</v>
      </c>
      <c r="H209" s="16"/>
      <c r="I209" s="29"/>
      <c r="J209" s="27"/>
      <c r="K209" s="27"/>
    </row>
    <row r="210" ht="17.25" spans="1:11">
      <c r="A210" s="10"/>
      <c r="B210" s="11"/>
      <c r="C210" s="11"/>
      <c r="D210" s="12"/>
      <c r="E210" s="14"/>
      <c r="F210" s="15" t="s">
        <v>504</v>
      </c>
      <c r="G210" s="15" t="s">
        <v>505</v>
      </c>
      <c r="H210" s="16"/>
      <c r="I210" s="29"/>
      <c r="J210" s="27"/>
      <c r="K210" s="27"/>
    </row>
    <row r="211" ht="17.25" spans="1:11">
      <c r="A211" s="10"/>
      <c r="B211" s="11"/>
      <c r="C211" s="11"/>
      <c r="D211" s="12"/>
      <c r="E211" s="14"/>
      <c r="F211" s="15" t="s">
        <v>506</v>
      </c>
      <c r="G211" s="15" t="s">
        <v>507</v>
      </c>
      <c r="H211" s="16"/>
      <c r="I211" s="29"/>
      <c r="J211" s="27"/>
      <c r="K211" s="27"/>
    </row>
    <row r="212" ht="17.25" spans="1:11">
      <c r="A212" s="10"/>
      <c r="B212" s="11"/>
      <c r="C212" s="11"/>
      <c r="D212" s="12"/>
      <c r="E212" s="14"/>
      <c r="F212" s="15" t="s">
        <v>508</v>
      </c>
      <c r="G212" s="15" t="s">
        <v>509</v>
      </c>
      <c r="H212" s="16"/>
      <c r="I212" s="29"/>
      <c r="J212" s="27"/>
      <c r="K212" s="27"/>
    </row>
    <row r="213" ht="17.25" spans="1:11">
      <c r="A213" s="10"/>
      <c r="B213" s="11"/>
      <c r="C213" s="11"/>
      <c r="D213" s="12"/>
      <c r="E213" s="14"/>
      <c r="F213" s="15" t="s">
        <v>510</v>
      </c>
      <c r="G213" s="15" t="s">
        <v>511</v>
      </c>
      <c r="H213" s="17"/>
      <c r="I213" s="29"/>
      <c r="J213" s="27"/>
      <c r="K213" s="27"/>
    </row>
    <row r="214" ht="34.5" customHeight="1" spans="1:11">
      <c r="A214" s="10"/>
      <c r="B214" s="11"/>
      <c r="C214" s="11" t="s">
        <v>512</v>
      </c>
      <c r="D214" s="12" t="s">
        <v>513</v>
      </c>
      <c r="E214" s="14" t="s">
        <v>514</v>
      </c>
      <c r="F214" s="15" t="s">
        <v>515</v>
      </c>
      <c r="G214" s="15" t="s">
        <v>516</v>
      </c>
      <c r="H214" s="13">
        <f>H206+7</f>
        <v>44687</v>
      </c>
      <c r="I214" s="29"/>
      <c r="J214" s="27"/>
      <c r="K214" s="27"/>
    </row>
    <row r="215" ht="17.25" spans="1:11">
      <c r="A215" s="10"/>
      <c r="B215" s="11"/>
      <c r="C215" s="11"/>
      <c r="D215" s="12"/>
      <c r="E215" s="14"/>
      <c r="F215" s="15" t="s">
        <v>517</v>
      </c>
      <c r="G215" s="15" t="s">
        <v>518</v>
      </c>
      <c r="H215" s="16"/>
      <c r="I215" s="29"/>
      <c r="J215" s="27"/>
      <c r="K215" s="27"/>
    </row>
    <row r="216" ht="17.25" spans="1:11">
      <c r="A216" s="10"/>
      <c r="B216" s="11"/>
      <c r="C216" s="11"/>
      <c r="D216" s="12"/>
      <c r="E216" s="14"/>
      <c r="F216" s="15" t="s">
        <v>519</v>
      </c>
      <c r="G216" s="15" t="s">
        <v>520</v>
      </c>
      <c r="H216" s="16"/>
      <c r="I216" s="29"/>
      <c r="J216" s="27"/>
      <c r="K216" s="27"/>
    </row>
    <row r="217" ht="34.5" spans="1:11">
      <c r="A217" s="10"/>
      <c r="B217" s="11"/>
      <c r="C217" s="11"/>
      <c r="D217" s="12"/>
      <c r="E217" s="14"/>
      <c r="F217" s="15" t="s">
        <v>521</v>
      </c>
      <c r="G217" s="15" t="s">
        <v>522</v>
      </c>
      <c r="H217" s="16"/>
      <c r="I217" s="29"/>
      <c r="J217" s="27"/>
      <c r="K217" s="27"/>
    </row>
    <row r="218" ht="17.25" spans="1:11">
      <c r="A218" s="10"/>
      <c r="B218" s="11"/>
      <c r="C218" s="11"/>
      <c r="D218" s="12"/>
      <c r="E218" s="14"/>
      <c r="F218" s="15" t="s">
        <v>523</v>
      </c>
      <c r="G218" s="15" t="s">
        <v>524</v>
      </c>
      <c r="H218" s="16"/>
      <c r="I218" s="29"/>
      <c r="J218" s="27"/>
      <c r="K218" s="27"/>
    </row>
    <row r="219" ht="17.25" spans="1:11">
      <c r="A219" s="10"/>
      <c r="B219" s="11"/>
      <c r="C219" s="11"/>
      <c r="D219" s="12"/>
      <c r="E219" s="14"/>
      <c r="F219" s="15" t="s">
        <v>525</v>
      </c>
      <c r="G219" s="15" t="s">
        <v>526</v>
      </c>
      <c r="H219" s="16"/>
      <c r="I219" s="29"/>
      <c r="J219" s="27"/>
      <c r="K219" s="27"/>
    </row>
    <row r="220" ht="34.5" spans="1:11">
      <c r="A220" s="10"/>
      <c r="B220" s="11"/>
      <c r="C220" s="11"/>
      <c r="D220" s="12"/>
      <c r="E220" s="14"/>
      <c r="F220" s="15" t="s">
        <v>527</v>
      </c>
      <c r="G220" s="15" t="s">
        <v>528</v>
      </c>
      <c r="H220" s="16"/>
      <c r="I220" s="29"/>
      <c r="J220" s="27"/>
      <c r="K220" s="27"/>
    </row>
    <row r="221" ht="34.5" spans="1:11">
      <c r="A221" s="10"/>
      <c r="B221" s="11"/>
      <c r="C221" s="11"/>
      <c r="D221" s="12"/>
      <c r="E221" s="14"/>
      <c r="F221" s="15" t="s">
        <v>529</v>
      </c>
      <c r="G221" s="15" t="s">
        <v>530</v>
      </c>
      <c r="H221" s="17"/>
      <c r="I221" s="29"/>
      <c r="J221" s="27"/>
      <c r="K221" s="27"/>
    </row>
    <row r="222" ht="34.5" customHeight="1" spans="1:11">
      <c r="A222" s="10"/>
      <c r="B222" s="11"/>
      <c r="C222" s="11"/>
      <c r="D222" s="12"/>
      <c r="E222" s="14" t="s">
        <v>531</v>
      </c>
      <c r="F222" s="12" t="s">
        <v>532</v>
      </c>
      <c r="G222" s="12" t="s">
        <v>533</v>
      </c>
      <c r="H222" s="13">
        <f>H214+7</f>
        <v>44694</v>
      </c>
      <c r="I222" s="29" t="s">
        <v>25</v>
      </c>
      <c r="J222" s="27"/>
      <c r="K222" s="27"/>
    </row>
    <row r="223" ht="17.25" spans="1:11">
      <c r="A223" s="10"/>
      <c r="B223" s="11"/>
      <c r="C223" s="11"/>
      <c r="D223" s="12"/>
      <c r="E223" s="14"/>
      <c r="F223" s="12" t="s">
        <v>534</v>
      </c>
      <c r="G223" s="12" t="s">
        <v>535</v>
      </c>
      <c r="H223" s="16"/>
      <c r="I223" s="29"/>
      <c r="J223" s="27"/>
      <c r="K223" s="27"/>
    </row>
    <row r="224" ht="17.25" spans="1:11">
      <c r="A224" s="10"/>
      <c r="B224" s="11"/>
      <c r="C224" s="11"/>
      <c r="D224" s="12"/>
      <c r="E224" s="14"/>
      <c r="F224" s="12" t="s">
        <v>536</v>
      </c>
      <c r="G224" s="12" t="s">
        <v>537</v>
      </c>
      <c r="H224" s="16"/>
      <c r="I224" s="29"/>
      <c r="J224" s="27"/>
      <c r="K224" s="27"/>
    </row>
    <row r="225" ht="17.25" spans="1:11">
      <c r="A225" s="10"/>
      <c r="B225" s="11"/>
      <c r="C225" s="11"/>
      <c r="D225" s="12"/>
      <c r="E225" s="14"/>
      <c r="F225" s="12" t="s">
        <v>538</v>
      </c>
      <c r="G225" s="12" t="s">
        <v>539</v>
      </c>
      <c r="H225" s="16"/>
      <c r="I225" s="29"/>
      <c r="J225" s="27"/>
      <c r="K225" s="27"/>
    </row>
    <row r="226" ht="17.25" spans="1:11">
      <c r="A226" s="10"/>
      <c r="B226" s="11"/>
      <c r="C226" s="11"/>
      <c r="D226" s="12"/>
      <c r="E226" s="14"/>
      <c r="F226" s="12" t="s">
        <v>540</v>
      </c>
      <c r="G226" s="12" t="s">
        <v>541</v>
      </c>
      <c r="H226" s="16"/>
      <c r="I226" s="29"/>
      <c r="J226" s="27"/>
      <c r="K226" s="27"/>
    </row>
    <row r="227" ht="17.25" spans="1:11">
      <c r="A227" s="10"/>
      <c r="B227" s="11"/>
      <c r="C227" s="11"/>
      <c r="D227" s="12"/>
      <c r="E227" s="14"/>
      <c r="F227" s="12" t="s">
        <v>542</v>
      </c>
      <c r="G227" s="12" t="s">
        <v>543</v>
      </c>
      <c r="H227" s="16"/>
      <c r="I227" s="29"/>
      <c r="J227" s="27"/>
      <c r="K227" s="27"/>
    </row>
    <row r="228" ht="17.25" spans="1:11">
      <c r="A228" s="10"/>
      <c r="B228" s="11"/>
      <c r="C228" s="11"/>
      <c r="D228" s="12"/>
      <c r="E228" s="14"/>
      <c r="F228" s="12" t="s">
        <v>544</v>
      </c>
      <c r="G228" s="12" t="s">
        <v>545</v>
      </c>
      <c r="H228" s="16"/>
      <c r="I228" s="29"/>
      <c r="J228" s="27"/>
      <c r="K228" s="27"/>
    </row>
    <row r="229" ht="34.5" spans="1:11">
      <c r="A229" s="10"/>
      <c r="B229" s="11"/>
      <c r="C229" s="11"/>
      <c r="D229" s="12"/>
      <c r="E229" s="14"/>
      <c r="F229" s="12" t="s">
        <v>546</v>
      </c>
      <c r="G229" s="12" t="s">
        <v>547</v>
      </c>
      <c r="H229" s="16"/>
      <c r="I229" s="29"/>
      <c r="J229" s="27"/>
      <c r="K229" s="27"/>
    </row>
    <row r="230" ht="17.25" spans="1:11">
      <c r="A230" s="10"/>
      <c r="B230" s="11"/>
      <c r="C230" s="11"/>
      <c r="D230" s="12"/>
      <c r="E230" s="14"/>
      <c r="F230" s="12" t="s">
        <v>548</v>
      </c>
      <c r="G230" s="12" t="s">
        <v>549</v>
      </c>
      <c r="H230" s="16"/>
      <c r="I230" s="29"/>
      <c r="J230" s="27"/>
      <c r="K230" s="27"/>
    </row>
    <row r="231" ht="17.25" spans="1:11">
      <c r="A231" s="10"/>
      <c r="B231" s="11"/>
      <c r="C231" s="11"/>
      <c r="D231" s="12"/>
      <c r="E231" s="18" t="s">
        <v>83</v>
      </c>
      <c r="F231" s="43" t="s">
        <v>550</v>
      </c>
      <c r="G231" s="12" t="s">
        <v>551</v>
      </c>
      <c r="H231" s="16"/>
      <c r="I231" s="29" t="s">
        <v>48</v>
      </c>
      <c r="J231" s="27"/>
      <c r="K231" s="27"/>
    </row>
    <row r="232" ht="36" customHeight="1" spans="1:11">
      <c r="A232" s="10"/>
      <c r="B232" s="11"/>
      <c r="C232" s="11"/>
      <c r="D232" s="12"/>
      <c r="E232" s="20" t="s">
        <v>552</v>
      </c>
      <c r="F232" s="20"/>
      <c r="G232" s="21"/>
      <c r="H232" s="17"/>
      <c r="I232" s="20"/>
      <c r="J232" s="27"/>
      <c r="K232" s="27"/>
    </row>
    <row r="233" ht="17.25" customHeight="1" spans="1:11">
      <c r="A233" s="44" t="s">
        <v>553</v>
      </c>
      <c r="B233" s="11" t="s">
        <v>554</v>
      </c>
      <c r="C233" s="11" t="s">
        <v>555</v>
      </c>
      <c r="D233" s="12" t="s">
        <v>556</v>
      </c>
      <c r="E233" s="11" t="s">
        <v>22</v>
      </c>
      <c r="F233" s="12" t="s">
        <v>22</v>
      </c>
      <c r="G233" s="12" t="s">
        <v>557</v>
      </c>
      <c r="H233" s="13">
        <f>H222+7</f>
        <v>44701</v>
      </c>
      <c r="I233" s="29" t="s">
        <v>25</v>
      </c>
      <c r="J233" s="27"/>
      <c r="K233" s="27"/>
    </row>
    <row r="234" ht="17.25" customHeight="1" spans="1:11">
      <c r="A234" s="45"/>
      <c r="B234" s="11"/>
      <c r="C234" s="11"/>
      <c r="D234" s="12"/>
      <c r="E234" s="14" t="s">
        <v>558</v>
      </c>
      <c r="F234" s="15" t="s">
        <v>559</v>
      </c>
      <c r="G234" s="15" t="s">
        <v>560</v>
      </c>
      <c r="H234" s="16"/>
      <c r="I234" s="29"/>
      <c r="J234" s="27"/>
      <c r="K234" s="27"/>
    </row>
    <row r="235" ht="17.25" spans="1:11">
      <c r="A235" s="45"/>
      <c r="B235" s="11"/>
      <c r="C235" s="11"/>
      <c r="D235" s="12"/>
      <c r="E235" s="14"/>
      <c r="F235" s="15" t="s">
        <v>561</v>
      </c>
      <c r="G235" s="15" t="s">
        <v>562</v>
      </c>
      <c r="H235" s="16"/>
      <c r="I235" s="29"/>
      <c r="J235" s="27"/>
      <c r="K235" s="27"/>
    </row>
    <row r="236" ht="17.25" spans="1:11">
      <c r="A236" s="45"/>
      <c r="B236" s="11"/>
      <c r="C236" s="11"/>
      <c r="D236" s="12"/>
      <c r="E236" s="14"/>
      <c r="F236" s="15" t="s">
        <v>563</v>
      </c>
      <c r="G236" s="15" t="s">
        <v>564</v>
      </c>
      <c r="H236" s="16"/>
      <c r="I236" s="29"/>
      <c r="J236" s="27"/>
      <c r="K236" s="27"/>
    </row>
    <row r="237" ht="51.75" customHeight="1" spans="1:11">
      <c r="A237" s="45"/>
      <c r="B237" s="11"/>
      <c r="C237" s="11"/>
      <c r="D237" s="12"/>
      <c r="E237" s="14" t="s">
        <v>565</v>
      </c>
      <c r="F237" s="15" t="s">
        <v>566</v>
      </c>
      <c r="G237" s="15" t="s">
        <v>567</v>
      </c>
      <c r="H237" s="16"/>
      <c r="I237" s="29"/>
      <c r="J237" s="27"/>
      <c r="K237" s="27"/>
    </row>
    <row r="238" ht="17.25" spans="1:11">
      <c r="A238" s="45"/>
      <c r="B238" s="11"/>
      <c r="C238" s="11"/>
      <c r="D238" s="12"/>
      <c r="E238" s="14"/>
      <c r="F238" s="15" t="s">
        <v>568</v>
      </c>
      <c r="G238" s="15" t="s">
        <v>569</v>
      </c>
      <c r="H238" s="16"/>
      <c r="I238" s="29"/>
      <c r="J238" s="27"/>
      <c r="K238" s="27"/>
    </row>
    <row r="239" ht="34.5" customHeight="1" spans="1:11">
      <c r="A239" s="45"/>
      <c r="B239" s="11"/>
      <c r="C239" s="11"/>
      <c r="D239" s="12"/>
      <c r="E239" s="14" t="s">
        <v>570</v>
      </c>
      <c r="F239" s="15" t="s">
        <v>571</v>
      </c>
      <c r="G239" s="15" t="s">
        <v>572</v>
      </c>
      <c r="H239" s="16"/>
      <c r="I239" s="29"/>
      <c r="J239" s="27"/>
      <c r="K239" s="27"/>
    </row>
    <row r="240" ht="17.25" spans="1:11">
      <c r="A240" s="45"/>
      <c r="B240" s="11"/>
      <c r="C240" s="11"/>
      <c r="D240" s="12"/>
      <c r="E240" s="14"/>
      <c r="F240" s="15" t="s">
        <v>573</v>
      </c>
      <c r="G240" s="15" t="s">
        <v>574</v>
      </c>
      <c r="H240" s="16"/>
      <c r="I240" s="29"/>
      <c r="J240" s="27"/>
      <c r="K240" s="27"/>
    </row>
    <row r="241" ht="34.5" customHeight="1" spans="1:11">
      <c r="A241" s="45"/>
      <c r="B241" s="11"/>
      <c r="C241" s="11"/>
      <c r="D241" s="12"/>
      <c r="E241" s="14" t="s">
        <v>575</v>
      </c>
      <c r="F241" s="15" t="s">
        <v>576</v>
      </c>
      <c r="G241" s="15" t="s">
        <v>577</v>
      </c>
      <c r="H241" s="16"/>
      <c r="I241" s="29"/>
      <c r="J241" s="27"/>
      <c r="K241" s="27"/>
    </row>
    <row r="242" ht="17.25" spans="1:11">
      <c r="A242" s="45"/>
      <c r="B242" s="11"/>
      <c r="C242" s="11"/>
      <c r="D242" s="12"/>
      <c r="E242" s="14"/>
      <c r="F242" s="15" t="s">
        <v>578</v>
      </c>
      <c r="G242" s="15" t="s">
        <v>579</v>
      </c>
      <c r="H242" s="16"/>
      <c r="I242" s="29"/>
      <c r="J242" s="27"/>
      <c r="K242" s="27"/>
    </row>
    <row r="243" ht="17.25" spans="1:11">
      <c r="A243" s="45"/>
      <c r="B243" s="11"/>
      <c r="C243" s="11"/>
      <c r="D243" s="12"/>
      <c r="E243" s="14"/>
      <c r="F243" s="15" t="s">
        <v>580</v>
      </c>
      <c r="G243" s="15" t="s">
        <v>581</v>
      </c>
      <c r="H243" s="16"/>
      <c r="I243" s="29"/>
      <c r="J243" s="27"/>
      <c r="K243" s="27"/>
    </row>
    <row r="244" ht="17.25" spans="1:11">
      <c r="A244" s="45"/>
      <c r="B244" s="11"/>
      <c r="C244" s="11"/>
      <c r="D244" s="12"/>
      <c r="E244" s="14"/>
      <c r="F244" s="15" t="s">
        <v>582</v>
      </c>
      <c r="G244" s="15" t="s">
        <v>583</v>
      </c>
      <c r="H244" s="16"/>
      <c r="I244" s="29"/>
      <c r="J244" s="27"/>
      <c r="K244" s="27"/>
    </row>
    <row r="245" ht="17.25" spans="1:11">
      <c r="A245" s="45"/>
      <c r="B245" s="11"/>
      <c r="C245" s="11"/>
      <c r="D245" s="12"/>
      <c r="E245" s="14"/>
      <c r="F245" s="15" t="s">
        <v>584</v>
      </c>
      <c r="G245" s="15" t="s">
        <v>585</v>
      </c>
      <c r="H245" s="16"/>
      <c r="I245" s="29"/>
      <c r="J245" s="27"/>
      <c r="K245" s="27"/>
    </row>
    <row r="246" ht="17.25" spans="1:11">
      <c r="A246" s="45"/>
      <c r="B246" s="11"/>
      <c r="C246" s="11"/>
      <c r="D246" s="12"/>
      <c r="E246" s="14"/>
      <c r="F246" s="15" t="s">
        <v>586</v>
      </c>
      <c r="G246" s="15" t="s">
        <v>587</v>
      </c>
      <c r="H246" s="16"/>
      <c r="I246" s="29"/>
      <c r="J246" s="27"/>
      <c r="K246" s="27"/>
    </row>
    <row r="247" ht="17.25" spans="1:11">
      <c r="A247" s="45"/>
      <c r="B247" s="11"/>
      <c r="C247" s="11"/>
      <c r="D247" s="12"/>
      <c r="E247" s="14"/>
      <c r="F247" s="15" t="s">
        <v>588</v>
      </c>
      <c r="G247" s="15" t="s">
        <v>589</v>
      </c>
      <c r="H247" s="16"/>
      <c r="I247" s="29"/>
      <c r="J247" s="27"/>
      <c r="K247" s="27"/>
    </row>
    <row r="248" ht="17.25" spans="1:11">
      <c r="A248" s="45"/>
      <c r="B248" s="11"/>
      <c r="C248" s="11"/>
      <c r="D248" s="12"/>
      <c r="E248" s="14"/>
      <c r="F248" s="15" t="s">
        <v>590</v>
      </c>
      <c r="G248" s="15" t="s">
        <v>591</v>
      </c>
      <c r="H248" s="16"/>
      <c r="I248" s="29"/>
      <c r="J248" s="27"/>
      <c r="K248" s="27"/>
    </row>
    <row r="249" ht="17.25" customHeight="1" spans="1:11">
      <c r="A249" s="45"/>
      <c r="B249" s="11"/>
      <c r="C249" s="11"/>
      <c r="D249" s="12"/>
      <c r="E249" s="14" t="s">
        <v>592</v>
      </c>
      <c r="F249" s="15" t="s">
        <v>593</v>
      </c>
      <c r="G249" s="15" t="s">
        <v>594</v>
      </c>
      <c r="H249" s="16"/>
      <c r="I249" s="29"/>
      <c r="J249" s="27"/>
      <c r="K249" s="27"/>
    </row>
    <row r="250" ht="17.25" spans="1:11">
      <c r="A250" s="45"/>
      <c r="B250" s="11"/>
      <c r="C250" s="11"/>
      <c r="D250" s="12"/>
      <c r="E250" s="14"/>
      <c r="F250" s="15" t="s">
        <v>595</v>
      </c>
      <c r="G250" s="15" t="s">
        <v>596</v>
      </c>
      <c r="H250" s="16"/>
      <c r="I250" s="29"/>
      <c r="J250" s="27"/>
      <c r="K250" s="27"/>
    </row>
    <row r="251" ht="17.25" customHeight="1" spans="1:11">
      <c r="A251" s="45"/>
      <c r="B251" s="11"/>
      <c r="C251" s="11"/>
      <c r="D251" s="12"/>
      <c r="E251" s="14" t="s">
        <v>597</v>
      </c>
      <c r="F251" s="15" t="s">
        <v>598</v>
      </c>
      <c r="G251" s="15" t="s">
        <v>599</v>
      </c>
      <c r="H251" s="16"/>
      <c r="I251" s="29"/>
      <c r="J251" s="27"/>
      <c r="K251" s="27"/>
    </row>
    <row r="252" ht="17.25" spans="1:11">
      <c r="A252" s="45"/>
      <c r="B252" s="11"/>
      <c r="C252" s="11"/>
      <c r="D252" s="12"/>
      <c r="E252" s="14"/>
      <c r="F252" s="15" t="s">
        <v>600</v>
      </c>
      <c r="G252" s="15" t="s">
        <v>601</v>
      </c>
      <c r="H252" s="16"/>
      <c r="I252" s="29"/>
      <c r="J252" s="27"/>
      <c r="K252" s="27"/>
    </row>
    <row r="253" ht="34.5" customHeight="1" spans="1:11">
      <c r="A253" s="45"/>
      <c r="B253" s="11"/>
      <c r="C253" s="11"/>
      <c r="D253" s="12"/>
      <c r="E253" s="14" t="s">
        <v>602</v>
      </c>
      <c r="F253" s="15" t="s">
        <v>603</v>
      </c>
      <c r="G253" s="15" t="s">
        <v>604</v>
      </c>
      <c r="H253" s="16"/>
      <c r="I253" s="29"/>
      <c r="J253" s="27"/>
      <c r="K253" s="27"/>
    </row>
    <row r="254" ht="17.25" spans="1:11">
      <c r="A254" s="45"/>
      <c r="B254" s="11"/>
      <c r="C254" s="11"/>
      <c r="D254" s="12"/>
      <c r="E254" s="14"/>
      <c r="F254" s="15" t="s">
        <v>605</v>
      </c>
      <c r="G254" s="15" t="s">
        <v>606</v>
      </c>
      <c r="H254" s="16"/>
      <c r="I254" s="29"/>
      <c r="J254" s="27"/>
      <c r="K254" s="27"/>
    </row>
    <row r="255" ht="17.25" spans="1:11">
      <c r="A255" s="45"/>
      <c r="B255" s="11"/>
      <c r="C255" s="11"/>
      <c r="D255" s="12"/>
      <c r="E255" s="14"/>
      <c r="F255" s="15" t="s">
        <v>607</v>
      </c>
      <c r="G255" s="15" t="s">
        <v>608</v>
      </c>
      <c r="H255" s="16"/>
      <c r="I255" s="29"/>
      <c r="J255" s="27"/>
      <c r="K255" s="27"/>
    </row>
    <row r="256" ht="17.25" spans="1:11">
      <c r="A256" s="45"/>
      <c r="B256" s="11"/>
      <c r="C256" s="11"/>
      <c r="D256" s="12"/>
      <c r="E256" s="14"/>
      <c r="F256" s="15" t="s">
        <v>609</v>
      </c>
      <c r="G256" s="15" t="s">
        <v>610</v>
      </c>
      <c r="H256" s="16"/>
      <c r="I256" s="29"/>
      <c r="J256" s="27"/>
      <c r="K256" s="27"/>
    </row>
    <row r="257" ht="17.25" spans="1:11">
      <c r="A257" s="45"/>
      <c r="B257" s="11"/>
      <c r="C257" s="11"/>
      <c r="D257" s="12"/>
      <c r="E257" s="14"/>
      <c r="F257" s="15" t="s">
        <v>611</v>
      </c>
      <c r="G257" s="15" t="s">
        <v>612</v>
      </c>
      <c r="H257" s="16"/>
      <c r="I257" s="29"/>
      <c r="J257" s="27"/>
      <c r="K257" s="27"/>
    </row>
    <row r="258" ht="17.25" customHeight="1" spans="1:11">
      <c r="A258" s="45"/>
      <c r="B258" s="11"/>
      <c r="C258" s="11"/>
      <c r="D258" s="12"/>
      <c r="E258" s="14" t="s">
        <v>613</v>
      </c>
      <c r="F258" s="15" t="s">
        <v>614</v>
      </c>
      <c r="G258" s="15" t="s">
        <v>615</v>
      </c>
      <c r="H258" s="16"/>
      <c r="I258" s="29"/>
      <c r="J258" s="27"/>
      <c r="K258" s="27"/>
    </row>
    <row r="259" ht="17.25" spans="1:11">
      <c r="A259" s="45"/>
      <c r="B259" s="11"/>
      <c r="C259" s="11"/>
      <c r="D259" s="12"/>
      <c r="E259" s="14"/>
      <c r="F259" s="15" t="s">
        <v>616</v>
      </c>
      <c r="G259" s="15" t="s">
        <v>617</v>
      </c>
      <c r="H259" s="16"/>
      <c r="I259" s="29"/>
      <c r="J259" s="27"/>
      <c r="K259" s="27"/>
    </row>
    <row r="260" ht="17.25" spans="1:11">
      <c r="A260" s="45"/>
      <c r="B260" s="11"/>
      <c r="C260" s="11"/>
      <c r="D260" s="12"/>
      <c r="E260" s="14"/>
      <c r="F260" s="15" t="s">
        <v>618</v>
      </c>
      <c r="G260" s="15" t="s">
        <v>619</v>
      </c>
      <c r="H260" s="16"/>
      <c r="I260" s="29"/>
      <c r="J260" s="27"/>
      <c r="K260" s="27"/>
    </row>
    <row r="261" ht="17.25" spans="1:11">
      <c r="A261" s="45"/>
      <c r="B261" s="11"/>
      <c r="C261" s="11"/>
      <c r="D261" s="12"/>
      <c r="E261" s="14"/>
      <c r="F261" s="15" t="s">
        <v>620</v>
      </c>
      <c r="G261" s="15" t="s">
        <v>621</v>
      </c>
      <c r="H261" s="16"/>
      <c r="I261" s="29"/>
      <c r="J261" s="27"/>
      <c r="K261" s="27"/>
    </row>
    <row r="262" ht="34.5" spans="1:11">
      <c r="A262" s="45"/>
      <c r="B262" s="11"/>
      <c r="C262" s="11"/>
      <c r="D262" s="12"/>
      <c r="E262" s="18" t="s">
        <v>83</v>
      </c>
      <c r="F262" s="19" t="s">
        <v>622</v>
      </c>
      <c r="G262" s="15" t="s">
        <v>623</v>
      </c>
      <c r="H262" s="16"/>
      <c r="I262" s="29" t="s">
        <v>48</v>
      </c>
      <c r="J262" s="27"/>
      <c r="K262" s="27"/>
    </row>
    <row r="263" ht="36" customHeight="1" spans="1:11">
      <c r="A263" s="45"/>
      <c r="B263" s="11"/>
      <c r="C263" s="11"/>
      <c r="D263" s="12"/>
      <c r="E263" s="20" t="s">
        <v>624</v>
      </c>
      <c r="F263" s="20"/>
      <c r="G263" s="21"/>
      <c r="H263" s="17"/>
      <c r="I263" s="20"/>
      <c r="J263" s="27"/>
      <c r="K263" s="27"/>
    </row>
    <row r="264" ht="51.75" customHeight="1" spans="1:11">
      <c r="A264" s="45"/>
      <c r="B264" s="14" t="s">
        <v>625</v>
      </c>
      <c r="C264" s="14" t="s">
        <v>626</v>
      </c>
      <c r="D264" s="46" t="s">
        <v>627</v>
      </c>
      <c r="E264" s="14" t="s">
        <v>22</v>
      </c>
      <c r="F264" s="46" t="s">
        <v>628</v>
      </c>
      <c r="G264" s="12" t="s">
        <v>629</v>
      </c>
      <c r="H264" s="13">
        <f>H233+7</f>
        <v>44708</v>
      </c>
      <c r="I264" s="29" t="s">
        <v>25</v>
      </c>
      <c r="J264" s="27"/>
      <c r="K264" s="27"/>
    </row>
    <row r="265" ht="34.5" customHeight="1" spans="1:11">
      <c r="A265" s="45"/>
      <c r="B265" s="14"/>
      <c r="C265" s="14"/>
      <c r="D265" s="46"/>
      <c r="E265" s="14" t="s">
        <v>630</v>
      </c>
      <c r="F265" s="40" t="s">
        <v>631</v>
      </c>
      <c r="G265" s="15" t="s">
        <v>632</v>
      </c>
      <c r="H265" s="16"/>
      <c r="I265" s="29"/>
      <c r="J265" s="27"/>
      <c r="K265" s="27"/>
    </row>
    <row r="266" ht="17.25" spans="1:11">
      <c r="A266" s="45"/>
      <c r="B266" s="14"/>
      <c r="C266" s="14"/>
      <c r="D266" s="46"/>
      <c r="E266" s="14"/>
      <c r="F266" s="40" t="s">
        <v>633</v>
      </c>
      <c r="G266" s="15" t="s">
        <v>634</v>
      </c>
      <c r="H266" s="16"/>
      <c r="I266" s="29"/>
      <c r="J266" s="27"/>
      <c r="K266" s="27"/>
    </row>
    <row r="267" ht="17.25" spans="1:11">
      <c r="A267" s="45"/>
      <c r="B267" s="14"/>
      <c r="C267" s="14"/>
      <c r="D267" s="46"/>
      <c r="E267" s="14"/>
      <c r="F267" s="40" t="s">
        <v>635</v>
      </c>
      <c r="G267" s="15" t="s">
        <v>636</v>
      </c>
      <c r="H267" s="16"/>
      <c r="I267" s="29"/>
      <c r="J267" s="27"/>
      <c r="K267" s="27"/>
    </row>
    <row r="268" ht="34.5" customHeight="1" spans="1:11">
      <c r="A268" s="45"/>
      <c r="B268" s="14"/>
      <c r="C268" s="14"/>
      <c r="D268" s="46"/>
      <c r="E268" s="25" t="s">
        <v>637</v>
      </c>
      <c r="F268" s="40" t="s">
        <v>638</v>
      </c>
      <c r="G268" s="15" t="s">
        <v>639</v>
      </c>
      <c r="H268" s="16"/>
      <c r="I268" s="29"/>
      <c r="J268" s="27"/>
      <c r="K268" s="27"/>
    </row>
    <row r="269" ht="17.25" spans="1:11">
      <c r="A269" s="45"/>
      <c r="B269" s="14"/>
      <c r="C269" s="14"/>
      <c r="D269" s="46"/>
      <c r="E269" s="25"/>
      <c r="F269" s="40" t="s">
        <v>640</v>
      </c>
      <c r="G269" s="15" t="s">
        <v>641</v>
      </c>
      <c r="H269" s="16"/>
      <c r="I269" s="29"/>
      <c r="J269" s="27"/>
      <c r="K269" s="27"/>
    </row>
    <row r="270" ht="17.25" spans="1:11">
      <c r="A270" s="45"/>
      <c r="B270" s="14"/>
      <c r="C270" s="14"/>
      <c r="D270" s="46"/>
      <c r="E270" s="25"/>
      <c r="F270" s="40" t="s">
        <v>642</v>
      </c>
      <c r="G270" s="15" t="s">
        <v>643</v>
      </c>
      <c r="H270" s="16"/>
      <c r="I270" s="29"/>
      <c r="J270" s="27"/>
      <c r="K270" s="27"/>
    </row>
    <row r="271" ht="17.25" spans="1:11">
      <c r="A271" s="45"/>
      <c r="B271" s="14"/>
      <c r="C271" s="14"/>
      <c r="D271" s="46"/>
      <c r="E271" s="25"/>
      <c r="F271" s="40" t="s">
        <v>644</v>
      </c>
      <c r="G271" s="15" t="s">
        <v>645</v>
      </c>
      <c r="H271" s="16"/>
      <c r="I271" s="29"/>
      <c r="J271" s="27"/>
      <c r="K271" s="27"/>
    </row>
    <row r="272" ht="34.5" customHeight="1" spans="1:11">
      <c r="A272" s="45"/>
      <c r="B272" s="14"/>
      <c r="C272" s="14"/>
      <c r="D272" s="46"/>
      <c r="E272" s="14" t="s">
        <v>646</v>
      </c>
      <c r="F272" s="40" t="s">
        <v>647</v>
      </c>
      <c r="G272" s="15" t="s">
        <v>648</v>
      </c>
      <c r="H272" s="16"/>
      <c r="I272" s="29"/>
      <c r="J272" s="27"/>
      <c r="K272" s="27"/>
    </row>
    <row r="273" ht="17.25" spans="1:11">
      <c r="A273" s="45"/>
      <c r="B273" s="14"/>
      <c r="C273" s="14"/>
      <c r="D273" s="46"/>
      <c r="E273" s="14"/>
      <c r="F273" s="40" t="s">
        <v>649</v>
      </c>
      <c r="G273" s="15" t="s">
        <v>650</v>
      </c>
      <c r="H273" s="16"/>
      <c r="I273" s="29"/>
      <c r="J273" s="27"/>
      <c r="K273" s="27"/>
    </row>
    <row r="274" ht="17.25" spans="1:11">
      <c r="A274" s="45"/>
      <c r="B274" s="14"/>
      <c r="C274" s="14"/>
      <c r="D274" s="46"/>
      <c r="E274" s="14"/>
      <c r="F274" s="40" t="s">
        <v>651</v>
      </c>
      <c r="G274" s="15" t="s">
        <v>652</v>
      </c>
      <c r="H274" s="16"/>
      <c r="I274" s="29"/>
      <c r="J274" s="27"/>
      <c r="K274" s="27"/>
    </row>
    <row r="275" ht="34.5" customHeight="1" spans="1:11">
      <c r="A275" s="45"/>
      <c r="B275" s="14"/>
      <c r="C275" s="14"/>
      <c r="D275" s="46"/>
      <c r="E275" s="14" t="s">
        <v>653</v>
      </c>
      <c r="F275" s="40" t="s">
        <v>653</v>
      </c>
      <c r="G275" s="15" t="s">
        <v>654</v>
      </c>
      <c r="H275" s="16"/>
      <c r="I275" s="29" t="s">
        <v>25</v>
      </c>
      <c r="J275" s="27"/>
      <c r="K275" s="27"/>
    </row>
    <row r="276" ht="51.75" customHeight="1" spans="1:11">
      <c r="A276" s="45"/>
      <c r="B276" s="14"/>
      <c r="C276" s="14"/>
      <c r="D276" s="46"/>
      <c r="E276" s="14" t="s">
        <v>655</v>
      </c>
      <c r="F276" s="40" t="s">
        <v>656</v>
      </c>
      <c r="G276" s="15" t="s">
        <v>657</v>
      </c>
      <c r="H276" s="16"/>
      <c r="I276" s="29"/>
      <c r="J276" s="27"/>
      <c r="K276" s="27"/>
    </row>
    <row r="277" ht="17.25" spans="1:11">
      <c r="A277" s="45"/>
      <c r="B277" s="14"/>
      <c r="C277" s="14"/>
      <c r="D277" s="46"/>
      <c r="E277" s="14"/>
      <c r="F277" s="40" t="s">
        <v>658</v>
      </c>
      <c r="G277" s="15" t="s">
        <v>659</v>
      </c>
      <c r="H277" s="16"/>
      <c r="I277" s="29"/>
      <c r="J277" s="27"/>
      <c r="K277" s="27"/>
    </row>
    <row r="278" ht="17.25" spans="1:11">
      <c r="A278" s="45"/>
      <c r="B278" s="14"/>
      <c r="C278" s="14"/>
      <c r="D278" s="46"/>
      <c r="E278" s="14"/>
      <c r="F278" s="40" t="s">
        <v>660</v>
      </c>
      <c r="G278" s="15" t="s">
        <v>661</v>
      </c>
      <c r="H278" s="16"/>
      <c r="I278" s="29"/>
      <c r="J278" s="27"/>
      <c r="K278" s="27"/>
    </row>
    <row r="279" ht="17.25" spans="1:11">
      <c r="A279" s="45"/>
      <c r="B279" s="14"/>
      <c r="C279" s="14"/>
      <c r="D279" s="46"/>
      <c r="E279" s="14"/>
      <c r="F279" s="40" t="s">
        <v>662</v>
      </c>
      <c r="G279" s="15" t="s">
        <v>663</v>
      </c>
      <c r="H279" s="16"/>
      <c r="I279" s="29"/>
      <c r="J279" s="27"/>
      <c r="K279" s="27"/>
    </row>
    <row r="280" ht="34.5" spans="1:11">
      <c r="A280" s="45"/>
      <c r="B280" s="14"/>
      <c r="C280" s="14"/>
      <c r="D280" s="46"/>
      <c r="E280" s="14"/>
      <c r="F280" s="40" t="s">
        <v>664</v>
      </c>
      <c r="G280" s="15" t="s">
        <v>665</v>
      </c>
      <c r="H280" s="16"/>
      <c r="I280" s="29"/>
      <c r="J280" s="27"/>
      <c r="K280" s="27"/>
    </row>
    <row r="281" ht="34.5" customHeight="1" spans="1:11">
      <c r="A281" s="45"/>
      <c r="B281" s="14"/>
      <c r="C281" s="14"/>
      <c r="D281" s="46"/>
      <c r="E281" s="14" t="s">
        <v>666</v>
      </c>
      <c r="F281" s="40" t="s">
        <v>667</v>
      </c>
      <c r="G281" s="15" t="s">
        <v>668</v>
      </c>
      <c r="H281" s="16"/>
      <c r="I281" s="29"/>
      <c r="J281" s="27"/>
      <c r="K281" s="27"/>
    </row>
    <row r="282" ht="34.5" spans="1:11">
      <c r="A282" s="45"/>
      <c r="B282" s="14"/>
      <c r="C282" s="14"/>
      <c r="D282" s="46"/>
      <c r="E282" s="14"/>
      <c r="F282" s="40" t="s">
        <v>669</v>
      </c>
      <c r="G282" s="15" t="s">
        <v>670</v>
      </c>
      <c r="H282" s="16"/>
      <c r="I282" s="29"/>
      <c r="J282" s="27"/>
      <c r="K282" s="27"/>
    </row>
    <row r="283" ht="34.5" spans="1:11">
      <c r="A283" s="45"/>
      <c r="B283" s="14"/>
      <c r="C283" s="14"/>
      <c r="D283" s="46"/>
      <c r="E283" s="14"/>
      <c r="F283" s="40" t="s">
        <v>671</v>
      </c>
      <c r="G283" s="15" t="s">
        <v>672</v>
      </c>
      <c r="H283" s="16"/>
      <c r="I283" s="29"/>
      <c r="J283" s="27"/>
      <c r="K283" s="27"/>
    </row>
    <row r="284" ht="69" customHeight="1" spans="1:11">
      <c r="A284" s="45"/>
      <c r="B284" s="14"/>
      <c r="C284" s="14"/>
      <c r="D284" s="46"/>
      <c r="E284" s="14" t="s">
        <v>673</v>
      </c>
      <c r="F284" s="40" t="s">
        <v>674</v>
      </c>
      <c r="G284" s="15" t="s">
        <v>675</v>
      </c>
      <c r="H284" s="16"/>
      <c r="I284" s="29"/>
      <c r="J284" s="27"/>
      <c r="K284" s="27"/>
    </row>
    <row r="285" ht="51.75" spans="1:11">
      <c r="A285" s="45"/>
      <c r="B285" s="14"/>
      <c r="C285" s="14"/>
      <c r="D285" s="46"/>
      <c r="E285" s="14"/>
      <c r="F285" s="40" t="s">
        <v>676</v>
      </c>
      <c r="G285" s="15" t="s">
        <v>677</v>
      </c>
      <c r="H285" s="16"/>
      <c r="I285" s="29"/>
      <c r="J285" s="27"/>
      <c r="K285" s="27"/>
    </row>
    <row r="286" ht="34.5" spans="1:11">
      <c r="A286" s="45"/>
      <c r="B286" s="14"/>
      <c r="C286" s="14"/>
      <c r="D286" s="46"/>
      <c r="E286" s="18" t="s">
        <v>83</v>
      </c>
      <c r="F286" s="19" t="s">
        <v>678</v>
      </c>
      <c r="G286" s="15" t="s">
        <v>679</v>
      </c>
      <c r="H286" s="16"/>
      <c r="I286" s="29" t="s">
        <v>48</v>
      </c>
      <c r="J286" s="27"/>
      <c r="K286" s="27"/>
    </row>
    <row r="287" ht="36" customHeight="1" spans="1:11">
      <c r="A287" s="45"/>
      <c r="B287" s="14"/>
      <c r="C287" s="14"/>
      <c r="D287" s="46"/>
      <c r="E287" s="20" t="s">
        <v>680</v>
      </c>
      <c r="F287" s="20"/>
      <c r="G287" s="21"/>
      <c r="H287" s="17"/>
      <c r="I287" s="20"/>
      <c r="J287" s="27"/>
      <c r="K287" s="27"/>
    </row>
    <row r="288" ht="51.75" customHeight="1" spans="1:11">
      <c r="A288" s="45"/>
      <c r="B288" s="11" t="s">
        <v>681</v>
      </c>
      <c r="C288" s="11" t="s">
        <v>682</v>
      </c>
      <c r="D288" s="12" t="s">
        <v>683</v>
      </c>
      <c r="E288" s="11" t="s">
        <v>22</v>
      </c>
      <c r="F288" s="15" t="s">
        <v>684</v>
      </c>
      <c r="G288" s="15" t="s">
        <v>685</v>
      </c>
      <c r="H288" s="13">
        <f>H264+7</f>
        <v>44715</v>
      </c>
      <c r="I288" s="29" t="s">
        <v>25</v>
      </c>
      <c r="J288" s="27"/>
      <c r="K288" s="27"/>
    </row>
    <row r="289" ht="69" customHeight="1" spans="1:11">
      <c r="A289" s="45"/>
      <c r="B289" s="11"/>
      <c r="C289" s="11"/>
      <c r="D289" s="12"/>
      <c r="E289" s="14" t="s">
        <v>686</v>
      </c>
      <c r="F289" s="15" t="s">
        <v>687</v>
      </c>
      <c r="G289" s="15" t="s">
        <v>688</v>
      </c>
      <c r="H289" s="16"/>
      <c r="I289" s="29"/>
      <c r="J289" s="27"/>
      <c r="K289" s="27"/>
    </row>
    <row r="290" ht="17.25" spans="1:11">
      <c r="A290" s="45"/>
      <c r="B290" s="11"/>
      <c r="C290" s="11"/>
      <c r="D290" s="12"/>
      <c r="E290" s="14"/>
      <c r="F290" s="15" t="s">
        <v>689</v>
      </c>
      <c r="G290" s="15" t="s">
        <v>690</v>
      </c>
      <c r="H290" s="16"/>
      <c r="I290" s="29"/>
      <c r="J290" s="27"/>
      <c r="K290" s="27"/>
    </row>
    <row r="291" ht="34.5" spans="1:11">
      <c r="A291" s="45"/>
      <c r="B291" s="11"/>
      <c r="C291" s="11"/>
      <c r="D291" s="12"/>
      <c r="E291" s="14"/>
      <c r="F291" s="15" t="s">
        <v>691</v>
      </c>
      <c r="G291" s="15" t="s">
        <v>692</v>
      </c>
      <c r="H291" s="16"/>
      <c r="I291" s="29"/>
      <c r="J291" s="27"/>
      <c r="K291" s="27"/>
    </row>
    <row r="292" ht="34.5" customHeight="1" spans="1:11">
      <c r="A292" s="45"/>
      <c r="B292" s="11"/>
      <c r="C292" s="11"/>
      <c r="D292" s="12"/>
      <c r="E292" s="14" t="s">
        <v>693</v>
      </c>
      <c r="F292" s="15" t="s">
        <v>694</v>
      </c>
      <c r="G292" s="15" t="s">
        <v>695</v>
      </c>
      <c r="H292" s="16"/>
      <c r="I292" s="29"/>
      <c r="J292" s="27"/>
      <c r="K292" s="27"/>
    </row>
    <row r="293" ht="17.25" spans="1:11">
      <c r="A293" s="45"/>
      <c r="B293" s="11"/>
      <c r="C293" s="11"/>
      <c r="D293" s="12"/>
      <c r="E293" s="14"/>
      <c r="F293" s="15" t="s">
        <v>696</v>
      </c>
      <c r="G293" s="15" t="s">
        <v>697</v>
      </c>
      <c r="H293" s="16"/>
      <c r="I293" s="29"/>
      <c r="J293" s="27"/>
      <c r="K293" s="27"/>
    </row>
    <row r="294" ht="69" customHeight="1" spans="1:11">
      <c r="A294" s="45"/>
      <c r="B294" s="11"/>
      <c r="C294" s="11"/>
      <c r="D294" s="12"/>
      <c r="E294" s="14" t="s">
        <v>698</v>
      </c>
      <c r="F294" s="15" t="s">
        <v>699</v>
      </c>
      <c r="G294" s="15" t="s">
        <v>700</v>
      </c>
      <c r="H294" s="16"/>
      <c r="I294" s="29"/>
      <c r="J294" s="27"/>
      <c r="K294" s="27"/>
    </row>
    <row r="295" ht="34.5" spans="1:11">
      <c r="A295" s="45"/>
      <c r="B295" s="11"/>
      <c r="C295" s="11"/>
      <c r="D295" s="12"/>
      <c r="E295" s="14"/>
      <c r="F295" s="15" t="s">
        <v>701</v>
      </c>
      <c r="G295" s="15" t="s">
        <v>702</v>
      </c>
      <c r="H295" s="16"/>
      <c r="I295" s="29"/>
      <c r="J295" s="27"/>
      <c r="K295" s="27"/>
    </row>
    <row r="296" ht="17.25" spans="1:11">
      <c r="A296" s="45"/>
      <c r="B296" s="11"/>
      <c r="C296" s="11"/>
      <c r="D296" s="12"/>
      <c r="E296" s="14"/>
      <c r="F296" s="15" t="s">
        <v>703</v>
      </c>
      <c r="G296" s="15" t="s">
        <v>704</v>
      </c>
      <c r="H296" s="16"/>
      <c r="I296" s="29"/>
      <c r="J296" s="27"/>
      <c r="K296" s="27"/>
    </row>
    <row r="297" ht="34.5" spans="1:11">
      <c r="A297" s="45"/>
      <c r="B297" s="11"/>
      <c r="C297" s="11"/>
      <c r="D297" s="12"/>
      <c r="E297" s="14"/>
      <c r="F297" s="15" t="s">
        <v>705</v>
      </c>
      <c r="G297" s="15" t="s">
        <v>706</v>
      </c>
      <c r="H297" s="16"/>
      <c r="I297" s="29"/>
      <c r="J297" s="27"/>
      <c r="K297" s="27"/>
    </row>
    <row r="298" ht="34.5" spans="1:11">
      <c r="A298" s="45"/>
      <c r="B298" s="11"/>
      <c r="C298" s="11"/>
      <c r="D298" s="12"/>
      <c r="E298" s="18" t="s">
        <v>83</v>
      </c>
      <c r="F298" s="19" t="s">
        <v>707</v>
      </c>
      <c r="G298" s="15" t="s">
        <v>708</v>
      </c>
      <c r="H298" s="16"/>
      <c r="I298" s="29" t="s">
        <v>48</v>
      </c>
      <c r="J298" s="27"/>
      <c r="K298" s="27"/>
    </row>
    <row r="299" ht="36" customHeight="1" spans="1:11">
      <c r="A299" s="45"/>
      <c r="B299" s="11"/>
      <c r="C299" s="11"/>
      <c r="D299" s="12"/>
      <c r="E299" s="20" t="s">
        <v>709</v>
      </c>
      <c r="F299" s="20"/>
      <c r="G299" s="21"/>
      <c r="H299" s="17"/>
      <c r="I299" s="20"/>
      <c r="J299" s="27"/>
      <c r="K299" s="27"/>
    </row>
    <row r="300" ht="69" customHeight="1" spans="1:11">
      <c r="A300" s="45"/>
      <c r="B300" s="34" t="s">
        <v>710</v>
      </c>
      <c r="C300" s="34" t="s">
        <v>711</v>
      </c>
      <c r="D300" s="35" t="s">
        <v>712</v>
      </c>
      <c r="E300" s="11" t="s">
        <v>713</v>
      </c>
      <c r="F300" s="15" t="s">
        <v>714</v>
      </c>
      <c r="G300" s="15" t="s">
        <v>715</v>
      </c>
      <c r="H300" s="13">
        <f>H288+7</f>
        <v>44722</v>
      </c>
      <c r="I300" s="11" t="s">
        <v>25</v>
      </c>
      <c r="J300" s="47"/>
      <c r="K300" s="47"/>
    </row>
    <row r="301" ht="34.5" spans="1:11">
      <c r="A301" s="45"/>
      <c r="B301" s="34"/>
      <c r="C301" s="34"/>
      <c r="D301" s="35"/>
      <c r="E301" s="11"/>
      <c r="F301" s="15" t="s">
        <v>716</v>
      </c>
      <c r="G301" s="15" t="s">
        <v>717</v>
      </c>
      <c r="H301" s="16"/>
      <c r="I301" s="11"/>
      <c r="J301" s="27"/>
      <c r="K301" s="27"/>
    </row>
    <row r="302" ht="51.75" spans="1:11">
      <c r="A302" s="45"/>
      <c r="B302" s="34"/>
      <c r="C302" s="34"/>
      <c r="D302" s="35"/>
      <c r="E302" s="11"/>
      <c r="F302" s="15" t="s">
        <v>718</v>
      </c>
      <c r="G302" s="15" t="s">
        <v>719</v>
      </c>
      <c r="H302" s="16"/>
      <c r="I302" s="11"/>
      <c r="J302" s="27"/>
      <c r="K302" s="27"/>
    </row>
    <row r="303" ht="34.5" spans="1:11">
      <c r="A303" s="45"/>
      <c r="B303" s="34"/>
      <c r="C303" s="34"/>
      <c r="D303" s="35"/>
      <c r="E303" s="11"/>
      <c r="F303" s="15" t="s">
        <v>720</v>
      </c>
      <c r="G303" s="15" t="s">
        <v>721</v>
      </c>
      <c r="H303" s="16"/>
      <c r="I303" s="11"/>
      <c r="J303" s="27"/>
      <c r="K303" s="27"/>
    </row>
    <row r="304" ht="34.5" customHeight="1" spans="1:11">
      <c r="A304" s="45"/>
      <c r="B304" s="34"/>
      <c r="C304" s="34"/>
      <c r="D304" s="35"/>
      <c r="E304" s="11" t="s">
        <v>722</v>
      </c>
      <c r="F304" s="15" t="s">
        <v>723</v>
      </c>
      <c r="G304" s="15" t="s">
        <v>724</v>
      </c>
      <c r="H304" s="16"/>
      <c r="I304" s="11"/>
      <c r="J304" s="27"/>
      <c r="K304" s="27"/>
    </row>
    <row r="305" ht="17.25" spans="1:11">
      <c r="A305" s="45"/>
      <c r="B305" s="34"/>
      <c r="C305" s="34"/>
      <c r="D305" s="35"/>
      <c r="E305" s="11"/>
      <c r="F305" s="15" t="s">
        <v>725</v>
      </c>
      <c r="G305" s="15" t="s">
        <v>726</v>
      </c>
      <c r="H305" s="16"/>
      <c r="I305" s="11"/>
      <c r="J305" s="27"/>
      <c r="K305" s="27"/>
    </row>
    <row r="306" ht="34.5" spans="1:11">
      <c r="A306" s="45"/>
      <c r="B306" s="34"/>
      <c r="C306" s="34"/>
      <c r="D306" s="35"/>
      <c r="E306" s="11"/>
      <c r="F306" s="15" t="s">
        <v>727</v>
      </c>
      <c r="G306" s="15" t="s">
        <v>728</v>
      </c>
      <c r="H306" s="16"/>
      <c r="I306" s="11"/>
      <c r="J306" s="27"/>
      <c r="K306" s="27"/>
    </row>
    <row r="307" ht="17.25" spans="1:11">
      <c r="A307" s="45"/>
      <c r="B307" s="34"/>
      <c r="C307" s="34"/>
      <c r="D307" s="35"/>
      <c r="E307" s="11"/>
      <c r="F307" s="15" t="s">
        <v>729</v>
      </c>
      <c r="G307" s="15" t="s">
        <v>730</v>
      </c>
      <c r="H307" s="16"/>
      <c r="I307" s="11"/>
      <c r="J307" s="27"/>
      <c r="K307" s="27"/>
    </row>
    <row r="308" ht="17.25" spans="1:11">
      <c r="A308" s="45"/>
      <c r="B308" s="34"/>
      <c r="C308" s="34"/>
      <c r="D308" s="35"/>
      <c r="E308" s="11"/>
      <c r="F308" s="15" t="s">
        <v>731</v>
      </c>
      <c r="G308" s="15" t="s">
        <v>732</v>
      </c>
      <c r="H308" s="16"/>
      <c r="I308" s="11"/>
      <c r="J308" s="27"/>
      <c r="K308" s="27"/>
    </row>
    <row r="309" ht="17.25" spans="1:11">
      <c r="A309" s="45"/>
      <c r="B309" s="34"/>
      <c r="C309" s="34"/>
      <c r="D309" s="35"/>
      <c r="E309" s="11"/>
      <c r="F309" s="15" t="s">
        <v>733</v>
      </c>
      <c r="G309" s="15" t="s">
        <v>734</v>
      </c>
      <c r="H309" s="16"/>
      <c r="I309" s="11"/>
      <c r="J309" s="27"/>
      <c r="K309" s="27"/>
    </row>
    <row r="310" ht="17.25" spans="1:11">
      <c r="A310" s="45"/>
      <c r="B310" s="34"/>
      <c r="C310" s="34"/>
      <c r="D310" s="35"/>
      <c r="E310" s="11"/>
      <c r="F310" s="15" t="s">
        <v>735</v>
      </c>
      <c r="G310" s="15" t="s">
        <v>736</v>
      </c>
      <c r="H310" s="16"/>
      <c r="I310" s="11"/>
      <c r="J310" s="27"/>
      <c r="K310" s="27"/>
    </row>
    <row r="311" ht="17.25" spans="1:11">
      <c r="A311" s="45"/>
      <c r="B311" s="34"/>
      <c r="C311" s="34"/>
      <c r="D311" s="35"/>
      <c r="E311" s="11"/>
      <c r="F311" s="15" t="s">
        <v>737</v>
      </c>
      <c r="G311" s="15" t="s">
        <v>738</v>
      </c>
      <c r="H311" s="16"/>
      <c r="I311" s="11"/>
      <c r="J311" s="27"/>
      <c r="K311" s="27"/>
    </row>
    <row r="312" ht="17.25" spans="1:11">
      <c r="A312" s="45"/>
      <c r="B312" s="34"/>
      <c r="C312" s="34"/>
      <c r="D312" s="35"/>
      <c r="E312" s="11"/>
      <c r="F312" s="15" t="s">
        <v>739</v>
      </c>
      <c r="G312" s="15" t="s">
        <v>740</v>
      </c>
      <c r="H312" s="16"/>
      <c r="I312" s="11"/>
      <c r="J312" s="27"/>
      <c r="K312" s="27"/>
    </row>
    <row r="313" ht="17.25" spans="1:11">
      <c r="A313" s="45"/>
      <c r="B313" s="34"/>
      <c r="C313" s="34"/>
      <c r="D313" s="35"/>
      <c r="E313" s="11"/>
      <c r="F313" s="15" t="s">
        <v>741</v>
      </c>
      <c r="G313" s="15" t="s">
        <v>742</v>
      </c>
      <c r="H313" s="16"/>
      <c r="I313" s="11"/>
      <c r="J313" s="27"/>
      <c r="K313" s="27"/>
    </row>
    <row r="314" ht="17.25" spans="1:11">
      <c r="A314" s="45"/>
      <c r="B314" s="34"/>
      <c r="C314" s="34"/>
      <c r="D314" s="35"/>
      <c r="E314" s="11"/>
      <c r="F314" s="15" t="s">
        <v>743</v>
      </c>
      <c r="G314" s="15" t="s">
        <v>744</v>
      </c>
      <c r="H314" s="16"/>
      <c r="I314" s="11"/>
      <c r="J314" s="27"/>
      <c r="K314" s="27"/>
    </row>
    <row r="315" ht="34.5" customHeight="1" spans="1:11">
      <c r="A315" s="45"/>
      <c r="B315" s="34"/>
      <c r="C315" s="34"/>
      <c r="D315" s="35"/>
      <c r="E315" s="11" t="s">
        <v>745</v>
      </c>
      <c r="F315" s="15" t="s">
        <v>746</v>
      </c>
      <c r="G315" s="15" t="s">
        <v>747</v>
      </c>
      <c r="H315" s="16"/>
      <c r="I315" s="11"/>
      <c r="J315" s="27"/>
      <c r="K315" s="27"/>
    </row>
    <row r="316" ht="34.5" spans="1:11">
      <c r="A316" s="45"/>
      <c r="B316" s="34"/>
      <c r="C316" s="34"/>
      <c r="D316" s="35"/>
      <c r="E316" s="11"/>
      <c r="F316" s="15" t="s">
        <v>748</v>
      </c>
      <c r="G316" s="15" t="s">
        <v>749</v>
      </c>
      <c r="H316" s="16"/>
      <c r="I316" s="11"/>
      <c r="J316" s="27"/>
      <c r="K316" s="27"/>
    </row>
    <row r="317" ht="34.5" spans="1:11">
      <c r="A317" s="45"/>
      <c r="B317" s="34"/>
      <c r="C317" s="34"/>
      <c r="D317" s="35"/>
      <c r="E317" s="11"/>
      <c r="F317" s="15" t="s">
        <v>750</v>
      </c>
      <c r="G317" s="15" t="s">
        <v>751</v>
      </c>
      <c r="H317" s="16"/>
      <c r="I317" s="11"/>
      <c r="J317" s="27"/>
      <c r="K317" s="27"/>
    </row>
    <row r="318" ht="34.5" spans="1:11">
      <c r="A318" s="45"/>
      <c r="B318" s="34"/>
      <c r="C318" s="34"/>
      <c r="D318" s="35"/>
      <c r="E318" s="11"/>
      <c r="F318" s="15" t="s">
        <v>752</v>
      </c>
      <c r="G318" s="15" t="s">
        <v>753</v>
      </c>
      <c r="H318" s="16"/>
      <c r="I318" s="11"/>
      <c r="J318" s="27"/>
      <c r="K318" s="27"/>
    </row>
    <row r="319" ht="34.5" spans="1:11">
      <c r="A319" s="45"/>
      <c r="B319" s="34"/>
      <c r="C319" s="34"/>
      <c r="D319" s="35"/>
      <c r="E319" s="11"/>
      <c r="F319" s="15" t="s">
        <v>754</v>
      </c>
      <c r="G319" s="15" t="s">
        <v>755</v>
      </c>
      <c r="H319" s="16"/>
      <c r="I319" s="11"/>
      <c r="J319" s="27"/>
      <c r="K319" s="27"/>
    </row>
    <row r="320" ht="51.75" customHeight="1" spans="1:11">
      <c r="A320" s="45"/>
      <c r="B320" s="34"/>
      <c r="C320" s="34"/>
      <c r="D320" s="35"/>
      <c r="E320" s="11" t="s">
        <v>756</v>
      </c>
      <c r="F320" s="15" t="s">
        <v>757</v>
      </c>
      <c r="G320" s="15" t="s">
        <v>758</v>
      </c>
      <c r="H320" s="16"/>
      <c r="I320" s="11"/>
      <c r="J320" s="27"/>
      <c r="K320" s="27"/>
    </row>
    <row r="321" ht="17.25" spans="1:11">
      <c r="A321" s="45"/>
      <c r="B321" s="34"/>
      <c r="C321" s="34"/>
      <c r="D321" s="35"/>
      <c r="E321" s="11"/>
      <c r="F321" s="15" t="s">
        <v>759</v>
      </c>
      <c r="G321" s="15" t="s">
        <v>760</v>
      </c>
      <c r="H321" s="16"/>
      <c r="I321" s="11"/>
      <c r="J321" s="27"/>
      <c r="K321" s="27"/>
    </row>
    <row r="322" ht="17.25" spans="1:11">
      <c r="A322" s="45"/>
      <c r="B322" s="34"/>
      <c r="C322" s="34"/>
      <c r="D322" s="35"/>
      <c r="E322" s="11"/>
      <c r="F322" s="15" t="s">
        <v>761</v>
      </c>
      <c r="G322" s="15" t="s">
        <v>762</v>
      </c>
      <c r="H322" s="16"/>
      <c r="I322" s="11"/>
      <c r="J322" s="27"/>
      <c r="K322" s="27"/>
    </row>
    <row r="323" ht="17.25" spans="1:11">
      <c r="A323" s="45"/>
      <c r="B323" s="34"/>
      <c r="C323" s="34"/>
      <c r="D323" s="35"/>
      <c r="E323" s="11"/>
      <c r="F323" s="15" t="s">
        <v>763</v>
      </c>
      <c r="G323" s="15" t="s">
        <v>764</v>
      </c>
      <c r="H323" s="16"/>
      <c r="I323" s="11"/>
      <c r="J323" s="27"/>
      <c r="K323" s="27"/>
    </row>
    <row r="324" ht="51.75" customHeight="1" spans="1:11">
      <c r="A324" s="45"/>
      <c r="B324" s="34"/>
      <c r="C324" s="34"/>
      <c r="D324" s="35"/>
      <c r="E324" s="11" t="s">
        <v>765</v>
      </c>
      <c r="F324" s="15" t="s">
        <v>766</v>
      </c>
      <c r="G324" s="15" t="s">
        <v>767</v>
      </c>
      <c r="H324" s="16"/>
      <c r="I324" s="11"/>
      <c r="J324" s="27"/>
      <c r="K324" s="27"/>
    </row>
    <row r="325" ht="17.25" spans="1:11">
      <c r="A325" s="45"/>
      <c r="B325" s="34"/>
      <c r="C325" s="34"/>
      <c r="D325" s="35"/>
      <c r="E325" s="11"/>
      <c r="F325" s="15" t="s">
        <v>768</v>
      </c>
      <c r="G325" s="15" t="s">
        <v>769</v>
      </c>
      <c r="H325" s="16"/>
      <c r="I325" s="11"/>
      <c r="J325" s="27"/>
      <c r="K325" s="27"/>
    </row>
    <row r="326" ht="34.5" spans="1:11">
      <c r="A326" s="45"/>
      <c r="B326" s="34"/>
      <c r="C326" s="34"/>
      <c r="D326" s="35"/>
      <c r="E326" s="11"/>
      <c r="F326" s="15" t="s">
        <v>770</v>
      </c>
      <c r="G326" s="15" t="s">
        <v>771</v>
      </c>
      <c r="H326" s="16"/>
      <c r="I326" s="11"/>
      <c r="J326" s="27"/>
      <c r="K326" s="27"/>
    </row>
    <row r="327" ht="17.25" spans="1:11">
      <c r="A327" s="45"/>
      <c r="B327" s="34"/>
      <c r="C327" s="34"/>
      <c r="D327" s="35"/>
      <c r="E327" s="11"/>
      <c r="F327" s="15" t="s">
        <v>772</v>
      </c>
      <c r="G327" s="15" t="s">
        <v>773</v>
      </c>
      <c r="H327" s="16"/>
      <c r="I327" s="11"/>
      <c r="J327" s="27"/>
      <c r="K327" s="27"/>
    </row>
    <row r="328" ht="17.25" spans="1:11">
      <c r="A328" s="45"/>
      <c r="B328" s="34"/>
      <c r="C328" s="34"/>
      <c r="D328" s="35"/>
      <c r="E328" s="11"/>
      <c r="F328" s="15" t="s">
        <v>774</v>
      </c>
      <c r="G328" s="15" t="s">
        <v>775</v>
      </c>
      <c r="H328" s="16"/>
      <c r="I328" s="11"/>
      <c r="J328" s="27"/>
      <c r="K328" s="27"/>
    </row>
    <row r="329" ht="34.5" spans="1:11">
      <c r="A329" s="45"/>
      <c r="B329" s="34"/>
      <c r="C329" s="34"/>
      <c r="D329" s="35"/>
      <c r="E329" s="11"/>
      <c r="F329" s="15" t="s">
        <v>776</v>
      </c>
      <c r="G329" s="15" t="s">
        <v>777</v>
      </c>
      <c r="H329" s="16"/>
      <c r="I329" s="11"/>
      <c r="J329" s="27"/>
      <c r="K329" s="27"/>
    </row>
    <row r="330" ht="34.5" spans="1:11">
      <c r="A330" s="45"/>
      <c r="B330" s="34"/>
      <c r="C330" s="34"/>
      <c r="D330" s="35"/>
      <c r="E330" s="11"/>
      <c r="F330" s="15" t="s">
        <v>778</v>
      </c>
      <c r="G330" s="15" t="s">
        <v>779</v>
      </c>
      <c r="H330" s="16"/>
      <c r="I330" s="11"/>
      <c r="J330" s="27"/>
      <c r="K330" s="27"/>
    </row>
    <row r="331" ht="34.5" spans="1:11">
      <c r="A331" s="45"/>
      <c r="B331" s="34"/>
      <c r="C331" s="34"/>
      <c r="D331" s="35"/>
      <c r="E331" s="11"/>
      <c r="F331" s="15" t="s">
        <v>780</v>
      </c>
      <c r="G331" s="15" t="s">
        <v>781</v>
      </c>
      <c r="H331" s="16"/>
      <c r="I331" s="11"/>
      <c r="J331" s="27"/>
      <c r="K331" s="27"/>
    </row>
    <row r="332" ht="34.5" spans="1:11">
      <c r="A332" s="45"/>
      <c r="B332" s="34"/>
      <c r="C332" s="34"/>
      <c r="D332" s="35"/>
      <c r="E332" s="11"/>
      <c r="F332" s="15" t="s">
        <v>780</v>
      </c>
      <c r="G332" s="15" t="s">
        <v>782</v>
      </c>
      <c r="H332" s="16"/>
      <c r="I332" s="11"/>
      <c r="J332" s="27"/>
      <c r="K332" s="27"/>
    </row>
    <row r="333" ht="17.25" customHeight="1" spans="1:11">
      <c r="A333" s="45"/>
      <c r="B333" s="34"/>
      <c r="C333" s="34"/>
      <c r="D333" s="35"/>
      <c r="E333" s="18" t="s">
        <v>8</v>
      </c>
      <c r="F333" s="18"/>
      <c r="G333" s="15" t="s">
        <v>783</v>
      </c>
      <c r="H333" s="16"/>
      <c r="I333" s="29" t="s">
        <v>48</v>
      </c>
      <c r="J333" s="27"/>
      <c r="K333" s="27"/>
    </row>
    <row r="334" ht="34.5" customHeight="1" spans="1:9">
      <c r="A334" s="45"/>
      <c r="B334" s="34"/>
      <c r="C334" s="48"/>
      <c r="D334" s="49"/>
      <c r="E334" s="50" t="s">
        <v>784</v>
      </c>
      <c r="F334" s="50"/>
      <c r="G334" s="21"/>
      <c r="H334" s="16"/>
      <c r="I334" s="20"/>
    </row>
    <row r="335" ht="34.5" customHeight="1" spans="1:9">
      <c r="A335" s="45"/>
      <c r="B335" s="51" t="s">
        <v>785</v>
      </c>
      <c r="C335" s="52" t="s">
        <v>786</v>
      </c>
      <c r="D335" s="53" t="s">
        <v>787</v>
      </c>
      <c r="E335" s="54" t="s">
        <v>788</v>
      </c>
      <c r="F335" s="55" t="s">
        <v>789</v>
      </c>
      <c r="G335" s="56" t="s">
        <v>790</v>
      </c>
      <c r="H335" s="57">
        <f>H300+7</f>
        <v>44729</v>
      </c>
      <c r="I335" s="77" t="s">
        <v>25</v>
      </c>
    </row>
    <row r="336" ht="17.25" spans="1:9">
      <c r="A336" s="45"/>
      <c r="B336" s="58"/>
      <c r="C336" s="59"/>
      <c r="D336" s="60"/>
      <c r="E336" s="54"/>
      <c r="F336" s="55" t="s">
        <v>791</v>
      </c>
      <c r="G336" s="56" t="s">
        <v>792</v>
      </c>
      <c r="H336" s="61"/>
      <c r="I336" s="77"/>
    </row>
    <row r="337" ht="17.25" spans="1:9">
      <c r="A337" s="45"/>
      <c r="B337" s="58"/>
      <c r="C337" s="59"/>
      <c r="D337" s="60"/>
      <c r="E337" s="54"/>
      <c r="F337" s="55" t="s">
        <v>793</v>
      </c>
      <c r="G337" s="56" t="s">
        <v>794</v>
      </c>
      <c r="H337" s="61"/>
      <c r="I337" s="77"/>
    </row>
    <row r="338" ht="17.25" spans="1:9">
      <c r="A338" s="45"/>
      <c r="B338" s="58"/>
      <c r="C338" s="59"/>
      <c r="D338" s="60"/>
      <c r="E338" s="54"/>
      <c r="F338" s="55" t="s">
        <v>795</v>
      </c>
      <c r="G338" s="56" t="s">
        <v>796</v>
      </c>
      <c r="H338" s="61"/>
      <c r="I338" s="77"/>
    </row>
    <row r="339" ht="34.5" customHeight="1" spans="1:9">
      <c r="A339" s="45"/>
      <c r="B339" s="58"/>
      <c r="C339" s="59"/>
      <c r="D339" s="60"/>
      <c r="E339" s="54" t="s">
        <v>797</v>
      </c>
      <c r="F339" s="55" t="s">
        <v>798</v>
      </c>
      <c r="G339" s="56" t="s">
        <v>799</v>
      </c>
      <c r="H339" s="61"/>
      <c r="I339" s="77"/>
    </row>
    <row r="340" ht="17.25" spans="1:9">
      <c r="A340" s="45"/>
      <c r="B340" s="58"/>
      <c r="C340" s="59"/>
      <c r="D340" s="60"/>
      <c r="E340" s="54"/>
      <c r="F340" s="55" t="s">
        <v>800</v>
      </c>
      <c r="G340" s="56" t="s">
        <v>801</v>
      </c>
      <c r="H340" s="61"/>
      <c r="I340" s="77"/>
    </row>
    <row r="341" ht="34.5" spans="1:9">
      <c r="A341" s="45"/>
      <c r="B341" s="58"/>
      <c r="C341" s="59"/>
      <c r="D341" s="60"/>
      <c r="E341" s="54"/>
      <c r="F341" s="55" t="s">
        <v>802</v>
      </c>
      <c r="G341" s="56" t="s">
        <v>803</v>
      </c>
      <c r="H341" s="61"/>
      <c r="I341" s="77"/>
    </row>
    <row r="342" ht="17.25" spans="1:9">
      <c r="A342" s="45"/>
      <c r="B342" s="58"/>
      <c r="C342" s="59"/>
      <c r="D342" s="60"/>
      <c r="E342" s="54"/>
      <c r="F342" s="55" t="s">
        <v>804</v>
      </c>
      <c r="G342" s="56" t="s">
        <v>805</v>
      </c>
      <c r="H342" s="61"/>
      <c r="I342" s="77"/>
    </row>
    <row r="343" ht="17.25" spans="1:9">
      <c r="A343" s="45"/>
      <c r="B343" s="58"/>
      <c r="C343" s="59"/>
      <c r="D343" s="60"/>
      <c r="E343" s="54"/>
      <c r="F343" s="55" t="s">
        <v>806</v>
      </c>
      <c r="G343" s="56" t="s">
        <v>807</v>
      </c>
      <c r="H343" s="61"/>
      <c r="I343" s="77"/>
    </row>
    <row r="344" ht="34.5" customHeight="1" spans="1:9">
      <c r="A344" s="45"/>
      <c r="B344" s="58"/>
      <c r="C344" s="59"/>
      <c r="D344" s="60"/>
      <c r="E344" s="54" t="s">
        <v>808</v>
      </c>
      <c r="F344" s="55" t="s">
        <v>809</v>
      </c>
      <c r="G344" s="56" t="s">
        <v>810</v>
      </c>
      <c r="H344" s="61"/>
      <c r="I344" s="77"/>
    </row>
    <row r="345" ht="17.25" spans="1:9">
      <c r="A345" s="45"/>
      <c r="B345" s="58"/>
      <c r="C345" s="59"/>
      <c r="D345" s="60"/>
      <c r="E345" s="62"/>
      <c r="F345" s="63" t="s">
        <v>811</v>
      </c>
      <c r="G345" s="64" t="s">
        <v>812</v>
      </c>
      <c r="H345" s="61"/>
      <c r="I345" s="78"/>
    </row>
    <row r="346" ht="17.25" spans="1:9">
      <c r="A346" s="45"/>
      <c r="B346" s="58"/>
      <c r="C346" s="65"/>
      <c r="D346" s="66"/>
      <c r="E346" s="67" t="s">
        <v>8</v>
      </c>
      <c r="F346" s="18"/>
      <c r="G346" s="68" t="s">
        <v>813</v>
      </c>
      <c r="H346" s="69"/>
      <c r="I346" s="79" t="s">
        <v>48</v>
      </c>
    </row>
    <row r="347" ht="17.25" spans="1:9">
      <c r="A347" s="45"/>
      <c r="B347" s="52" t="s">
        <v>814</v>
      </c>
      <c r="C347" s="58" t="s">
        <v>815</v>
      </c>
      <c r="D347" s="53" t="s">
        <v>816</v>
      </c>
      <c r="E347" s="70" t="s">
        <v>817</v>
      </c>
      <c r="F347" s="71" t="s">
        <v>818</v>
      </c>
      <c r="G347" s="68" t="s">
        <v>819</v>
      </c>
      <c r="H347" s="57">
        <f>H335+7</f>
        <v>44736</v>
      </c>
      <c r="I347" s="80" t="s">
        <v>25</v>
      </c>
    </row>
    <row r="348" ht="34.5" spans="1:9">
      <c r="A348" s="45"/>
      <c r="B348" s="59"/>
      <c r="C348" s="58"/>
      <c r="D348" s="60"/>
      <c r="E348" s="70"/>
      <c r="F348" s="71" t="s">
        <v>820</v>
      </c>
      <c r="G348" s="68" t="s">
        <v>821</v>
      </c>
      <c r="H348" s="61"/>
      <c r="I348" s="81"/>
    </row>
    <row r="349" ht="17.25" spans="1:9">
      <c r="A349" s="45"/>
      <c r="B349" s="59"/>
      <c r="C349" s="58"/>
      <c r="D349" s="60"/>
      <c r="E349" s="70" t="s">
        <v>822</v>
      </c>
      <c r="F349" s="71" t="s">
        <v>823</v>
      </c>
      <c r="G349" s="68" t="s">
        <v>824</v>
      </c>
      <c r="H349" s="61"/>
      <c r="I349" s="81"/>
    </row>
    <row r="350" ht="17.25" spans="1:9">
      <c r="A350" s="45"/>
      <c r="B350" s="59"/>
      <c r="C350" s="58"/>
      <c r="D350" s="60"/>
      <c r="E350" s="70"/>
      <c r="F350" s="71" t="s">
        <v>825</v>
      </c>
      <c r="G350" s="68" t="s">
        <v>826</v>
      </c>
      <c r="H350" s="61"/>
      <c r="I350" s="81"/>
    </row>
    <row r="351" ht="17.25" spans="1:9">
      <c r="A351" s="45"/>
      <c r="B351" s="59"/>
      <c r="C351" s="58"/>
      <c r="D351" s="60"/>
      <c r="E351" s="70"/>
      <c r="F351" s="71" t="s">
        <v>827</v>
      </c>
      <c r="G351" s="68" t="s">
        <v>828</v>
      </c>
      <c r="H351" s="61"/>
      <c r="I351" s="81"/>
    </row>
    <row r="352" ht="17.25" spans="1:9">
      <c r="A352" s="45"/>
      <c r="B352" s="59"/>
      <c r="C352" s="58"/>
      <c r="D352" s="60"/>
      <c r="E352" s="70"/>
      <c r="F352" s="71" t="s">
        <v>829</v>
      </c>
      <c r="G352" s="68" t="s">
        <v>830</v>
      </c>
      <c r="H352" s="61"/>
      <c r="I352" s="81"/>
    </row>
    <row r="353" ht="17.25" spans="1:9">
      <c r="A353" s="45"/>
      <c r="B353" s="59"/>
      <c r="C353" s="58"/>
      <c r="D353" s="60"/>
      <c r="E353" s="70"/>
      <c r="F353" s="72" t="s">
        <v>831</v>
      </c>
      <c r="G353" s="68" t="s">
        <v>832</v>
      </c>
      <c r="H353" s="61"/>
      <c r="I353" s="81"/>
    </row>
    <row r="354" ht="34.5" spans="1:9">
      <c r="A354" s="45"/>
      <c r="B354" s="59"/>
      <c r="C354" s="58"/>
      <c r="D354" s="60"/>
      <c r="E354" s="70" t="s">
        <v>833</v>
      </c>
      <c r="F354" s="71" t="s">
        <v>834</v>
      </c>
      <c r="G354" s="68" t="s">
        <v>835</v>
      </c>
      <c r="H354" s="61"/>
      <c r="I354" s="81"/>
    </row>
    <row r="355" ht="17.25" spans="1:9">
      <c r="A355" s="45"/>
      <c r="B355" s="59"/>
      <c r="C355" s="58"/>
      <c r="D355" s="60"/>
      <c r="E355" s="18" t="s">
        <v>8</v>
      </c>
      <c r="F355" s="18"/>
      <c r="G355" s="68" t="s">
        <v>836</v>
      </c>
      <c r="H355" s="61"/>
      <c r="I355" s="82"/>
    </row>
    <row r="356" ht="17.25" spans="1:9">
      <c r="A356" s="45"/>
      <c r="B356" s="59"/>
      <c r="C356" s="58"/>
      <c r="D356" s="60"/>
      <c r="E356" s="50" t="s">
        <v>837</v>
      </c>
      <c r="F356" s="50"/>
      <c r="G356" s="68"/>
      <c r="H356" s="69"/>
      <c r="I356" s="79" t="s">
        <v>48</v>
      </c>
    </row>
    <row r="357" ht="32" customHeight="1" spans="1:9">
      <c r="A357" s="73" t="s">
        <v>838</v>
      </c>
      <c r="B357" s="74"/>
      <c r="C357" s="74"/>
      <c r="D357" s="74"/>
      <c r="E357" s="74"/>
      <c r="F357" s="74"/>
      <c r="G357" s="74"/>
      <c r="H357" s="74"/>
      <c r="I357" s="83"/>
    </row>
    <row r="358" ht="32" customHeight="1" spans="1:9">
      <c r="A358" s="75"/>
      <c r="B358" s="76"/>
      <c r="C358" s="76"/>
      <c r="D358" s="76"/>
      <c r="E358" s="76"/>
      <c r="F358" s="76"/>
      <c r="G358" s="76"/>
      <c r="H358" s="76"/>
      <c r="I358" s="76"/>
    </row>
  </sheetData>
  <mergeCells count="197">
    <mergeCell ref="A1:I1"/>
    <mergeCell ref="B2:I2"/>
    <mergeCell ref="B3:I3"/>
    <mergeCell ref="B4:I4"/>
    <mergeCell ref="B5:I5"/>
    <mergeCell ref="B6:I6"/>
    <mergeCell ref="E35:F35"/>
    <mergeCell ref="E62:F62"/>
    <mergeCell ref="E131:F131"/>
    <mergeCell ref="E160:F160"/>
    <mergeCell ref="E178:F178"/>
    <mergeCell ref="E232:F232"/>
    <mergeCell ref="E263:F263"/>
    <mergeCell ref="E287:F287"/>
    <mergeCell ref="E299:F299"/>
    <mergeCell ref="E333:F333"/>
    <mergeCell ref="E334:F334"/>
    <mergeCell ref="E346:F346"/>
    <mergeCell ref="E355:F355"/>
    <mergeCell ref="E356:F356"/>
    <mergeCell ref="A357:I357"/>
    <mergeCell ref="A8:A62"/>
    <mergeCell ref="A63:A178"/>
    <mergeCell ref="A179:A232"/>
    <mergeCell ref="A233:A356"/>
    <mergeCell ref="B8:B35"/>
    <mergeCell ref="B36:B62"/>
    <mergeCell ref="B63:B131"/>
    <mergeCell ref="B132:B160"/>
    <mergeCell ref="B161:B178"/>
    <mergeCell ref="B179:B232"/>
    <mergeCell ref="B233:B263"/>
    <mergeCell ref="B264:B287"/>
    <mergeCell ref="B288:B299"/>
    <mergeCell ref="B300:B334"/>
    <mergeCell ref="B335:B346"/>
    <mergeCell ref="B347:B356"/>
    <mergeCell ref="C8:C18"/>
    <mergeCell ref="C19:C35"/>
    <mergeCell ref="C36:C45"/>
    <mergeCell ref="C46:C55"/>
    <mergeCell ref="C56:C62"/>
    <mergeCell ref="C63:C74"/>
    <mergeCell ref="C75:C89"/>
    <mergeCell ref="C90:C110"/>
    <mergeCell ref="C111:C131"/>
    <mergeCell ref="C132:C144"/>
    <mergeCell ref="C145:C150"/>
    <mergeCell ref="C151:C157"/>
    <mergeCell ref="C158:C160"/>
    <mergeCell ref="C161:C167"/>
    <mergeCell ref="C168:C178"/>
    <mergeCell ref="C179:C185"/>
    <mergeCell ref="C186:C194"/>
    <mergeCell ref="C195:C213"/>
    <mergeCell ref="C214:C232"/>
    <mergeCell ref="C233:C263"/>
    <mergeCell ref="C264:C287"/>
    <mergeCell ref="C288:C299"/>
    <mergeCell ref="C300:C334"/>
    <mergeCell ref="C335:C346"/>
    <mergeCell ref="C347:C356"/>
    <mergeCell ref="D8:D18"/>
    <mergeCell ref="D19:D35"/>
    <mergeCell ref="D36:D45"/>
    <mergeCell ref="D46:D55"/>
    <mergeCell ref="D56:D62"/>
    <mergeCell ref="D63:D74"/>
    <mergeCell ref="D75:D89"/>
    <mergeCell ref="D90:D110"/>
    <mergeCell ref="D111:D131"/>
    <mergeCell ref="D132:D144"/>
    <mergeCell ref="D145:D150"/>
    <mergeCell ref="D151:D157"/>
    <mergeCell ref="D158:D160"/>
    <mergeCell ref="D161:D167"/>
    <mergeCell ref="D168:D178"/>
    <mergeCell ref="D179:D185"/>
    <mergeCell ref="D186:D194"/>
    <mergeCell ref="D195:D213"/>
    <mergeCell ref="D214:D232"/>
    <mergeCell ref="D233:D263"/>
    <mergeCell ref="D264:D287"/>
    <mergeCell ref="D288:D299"/>
    <mergeCell ref="D300:D334"/>
    <mergeCell ref="D335:D346"/>
    <mergeCell ref="D347:D356"/>
    <mergeCell ref="E9:E18"/>
    <mergeCell ref="E19:E27"/>
    <mergeCell ref="E28:E33"/>
    <mergeCell ref="E37:E45"/>
    <mergeCell ref="E46:E50"/>
    <mergeCell ref="E51:E52"/>
    <mergeCell ref="E53:E55"/>
    <mergeCell ref="E56:E60"/>
    <mergeCell ref="E64:E68"/>
    <mergeCell ref="E69:E74"/>
    <mergeCell ref="E75:E78"/>
    <mergeCell ref="E79:E88"/>
    <mergeCell ref="E90:E96"/>
    <mergeCell ref="E97:E104"/>
    <mergeCell ref="E105:E110"/>
    <mergeCell ref="E111:E117"/>
    <mergeCell ref="E118:E123"/>
    <mergeCell ref="E124:E129"/>
    <mergeCell ref="E133:E136"/>
    <mergeCell ref="E137:E142"/>
    <mergeCell ref="E143:E144"/>
    <mergeCell ref="E146:E150"/>
    <mergeCell ref="E151:E155"/>
    <mergeCell ref="E156:E157"/>
    <mergeCell ref="E162:E167"/>
    <mergeCell ref="E168:E172"/>
    <mergeCell ref="E173:E176"/>
    <mergeCell ref="E180:E182"/>
    <mergeCell ref="E183:E185"/>
    <mergeCell ref="E186:E191"/>
    <mergeCell ref="E192:E194"/>
    <mergeCell ref="E195:E205"/>
    <mergeCell ref="E206:E213"/>
    <mergeCell ref="E214:E221"/>
    <mergeCell ref="E222:E230"/>
    <mergeCell ref="E234:E236"/>
    <mergeCell ref="E237:E238"/>
    <mergeCell ref="E239:E240"/>
    <mergeCell ref="E241:E248"/>
    <mergeCell ref="E249:E250"/>
    <mergeCell ref="E251:E252"/>
    <mergeCell ref="E253:E257"/>
    <mergeCell ref="E258:E261"/>
    <mergeCell ref="E265:E267"/>
    <mergeCell ref="E268:E271"/>
    <mergeCell ref="E272:E274"/>
    <mergeCell ref="E276:E280"/>
    <mergeCell ref="E281:E283"/>
    <mergeCell ref="E284:E285"/>
    <mergeCell ref="E289:E291"/>
    <mergeCell ref="E292:E293"/>
    <mergeCell ref="E294:E297"/>
    <mergeCell ref="E300:E303"/>
    <mergeCell ref="E304:E314"/>
    <mergeCell ref="E315:E319"/>
    <mergeCell ref="E320:E323"/>
    <mergeCell ref="E324:E332"/>
    <mergeCell ref="E335:E338"/>
    <mergeCell ref="E339:E343"/>
    <mergeCell ref="E344:E345"/>
    <mergeCell ref="E347:E348"/>
    <mergeCell ref="E349:E353"/>
    <mergeCell ref="H8:H18"/>
    <mergeCell ref="H19:H35"/>
    <mergeCell ref="H36:H45"/>
    <mergeCell ref="H46:H55"/>
    <mergeCell ref="H56:H62"/>
    <mergeCell ref="H63:H74"/>
    <mergeCell ref="H75:H89"/>
    <mergeCell ref="H90:H110"/>
    <mergeCell ref="H111:H130"/>
    <mergeCell ref="H132:H144"/>
    <mergeCell ref="H145:H150"/>
    <mergeCell ref="H151:H157"/>
    <mergeCell ref="H158:H160"/>
    <mergeCell ref="H161:H167"/>
    <mergeCell ref="H168:H178"/>
    <mergeCell ref="H179:H185"/>
    <mergeCell ref="H186:H194"/>
    <mergeCell ref="H195:H205"/>
    <mergeCell ref="H206:H213"/>
    <mergeCell ref="H214:H221"/>
    <mergeCell ref="H222:H232"/>
    <mergeCell ref="H233:H263"/>
    <mergeCell ref="H264:H287"/>
    <mergeCell ref="H288:H299"/>
    <mergeCell ref="H300:H334"/>
    <mergeCell ref="H335:H346"/>
    <mergeCell ref="H347:H356"/>
    <mergeCell ref="I8:I16"/>
    <mergeCell ref="I19:I30"/>
    <mergeCell ref="I31:I32"/>
    <mergeCell ref="I36:I60"/>
    <mergeCell ref="I63:I88"/>
    <mergeCell ref="I90:I129"/>
    <mergeCell ref="I132:I141"/>
    <mergeCell ref="I143:I144"/>
    <mergeCell ref="I146:I151"/>
    <mergeCell ref="I153:I157"/>
    <mergeCell ref="I161:I176"/>
    <mergeCell ref="I180:I206"/>
    <mergeCell ref="I208:I221"/>
    <mergeCell ref="I222:I230"/>
    <mergeCell ref="I233:I261"/>
    <mergeCell ref="I264:I274"/>
    <mergeCell ref="I275:I285"/>
    <mergeCell ref="I288:I297"/>
    <mergeCell ref="I300:I332"/>
    <mergeCell ref="I335:I345"/>
    <mergeCell ref="I347:I355"/>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wb.tangfl01</dc:creator>
  <cp:lastModifiedBy>A哈林秀王～唐老师</cp:lastModifiedBy>
  <dcterms:created xsi:type="dcterms:W3CDTF">2021-07-29T11:23:00Z</dcterms:created>
  <dcterms:modified xsi:type="dcterms:W3CDTF">2021-10-20T08:27:50Z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6D0C490D8A2746F8BC110D7233EF2BA0</vt:lpwstr>
  </property>
  <property fmtid="{D5CDD505-2E9C-101B-9397-08002B2CF9AE}" pid="3" name="KSOProductBuildVer">
    <vt:lpwstr>2052-11.1.0.10938</vt:lpwstr>
  </property>
</Properties>
</file>