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reyCD\Documents\"/>
    </mc:Choice>
  </mc:AlternateContent>
  <bookViews>
    <workbookView xWindow="0" yWindow="210" windowWidth="29010" windowHeight="12150"/>
  </bookViews>
  <sheets>
    <sheet name="Comparison" sheetId="3" r:id="rId1"/>
    <sheet name="Len Movies" sheetId="1" r:id="rId2"/>
    <sheet name="Chris Mov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G27" i="3" s="1"/>
  <c r="B15" i="3"/>
  <c r="F14" i="3" s="1"/>
  <c r="B16" i="3"/>
  <c r="F15" i="3" s="1"/>
  <c r="B17" i="3"/>
  <c r="F16" i="3" s="1"/>
  <c r="B18" i="3"/>
  <c r="F17" i="3" s="1"/>
  <c r="B19" i="3"/>
  <c r="B20" i="3"/>
  <c r="F19" i="3" s="1"/>
  <c r="B21" i="3"/>
  <c r="F20" i="3" s="1"/>
  <c r="B22" i="3"/>
  <c r="D22" i="3" s="1"/>
  <c r="B23" i="3"/>
  <c r="D23" i="3" s="1"/>
  <c r="B24" i="3"/>
  <c r="D24" i="3" s="1"/>
  <c r="B25" i="3"/>
  <c r="D25" i="3" s="1"/>
  <c r="B26" i="3"/>
  <c r="F25" i="3" s="1"/>
  <c r="B27" i="3"/>
  <c r="F26" i="3" s="1"/>
  <c r="B28" i="3"/>
  <c r="F28" i="3" s="1"/>
  <c r="E17" i="3"/>
  <c r="E18" i="3"/>
  <c r="E19" i="3"/>
  <c r="E20" i="3"/>
  <c r="D17" i="3"/>
  <c r="D18" i="3"/>
  <c r="D19" i="3"/>
  <c r="G17" i="3"/>
  <c r="G18" i="3"/>
  <c r="G19" i="3"/>
  <c r="G20" i="3"/>
  <c r="G12" i="3"/>
  <c r="G13" i="3"/>
  <c r="G14" i="3"/>
  <c r="G15" i="3"/>
  <c r="F10" i="3"/>
  <c r="F22" i="3"/>
  <c r="B10" i="3"/>
  <c r="F9" i="3" s="1"/>
  <c r="C10" i="3"/>
  <c r="G9" i="3" s="1"/>
  <c r="B11" i="3"/>
  <c r="D11" i="3" s="1"/>
  <c r="C11" i="3"/>
  <c r="G10" i="3" s="1"/>
  <c r="B12" i="3"/>
  <c r="C12" i="3"/>
  <c r="G11" i="3" s="1"/>
  <c r="B13" i="3"/>
  <c r="C13" i="3"/>
  <c r="B14" i="3"/>
  <c r="C14" i="3"/>
  <c r="C15" i="3"/>
  <c r="C16" i="3"/>
  <c r="G16" i="3" s="1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C9" i="3"/>
  <c r="B9" i="3"/>
  <c r="E9" i="3" s="1"/>
  <c r="D14" i="3" l="1"/>
  <c r="D13" i="3"/>
  <c r="G21" i="3"/>
  <c r="D12" i="3"/>
  <c r="F13" i="3"/>
  <c r="F12" i="3"/>
  <c r="F11" i="3"/>
  <c r="E15" i="3"/>
  <c r="E11" i="3"/>
  <c r="E10" i="3"/>
  <c r="F18" i="3"/>
  <c r="D16" i="3"/>
  <c r="D15" i="3"/>
  <c r="G25" i="3"/>
  <c r="G24" i="3"/>
  <c r="G23" i="3"/>
  <c r="G22" i="3"/>
  <c r="G26" i="3"/>
  <c r="D10" i="3"/>
  <c r="D9" i="3"/>
  <c r="E28" i="3"/>
  <c r="G28" i="3"/>
  <c r="F24" i="3"/>
  <c r="F23" i="3"/>
  <c r="E16" i="3"/>
  <c r="E13" i="3"/>
  <c r="F21" i="3"/>
  <c r="D28" i="3"/>
  <c r="D27" i="3"/>
  <c r="E14" i="3"/>
  <c r="E12" i="3"/>
  <c r="F27" i="3"/>
  <c r="D21" i="3"/>
  <c r="D20" i="3"/>
  <c r="D26" i="3"/>
  <c r="C3" i="3" l="1"/>
  <c r="B3" i="3"/>
  <c r="B4" i="3"/>
  <c r="B5" i="3" s="1"/>
  <c r="B6" i="3" s="1"/>
  <c r="C4" i="3"/>
  <c r="C5" i="3" s="1"/>
</calcChain>
</file>

<file path=xl/sharedStrings.xml><?xml version="1.0" encoding="utf-8"?>
<sst xmlns="http://schemas.openxmlformats.org/spreadsheetml/2006/main" count="66" uniqueCount="39">
  <si>
    <t>Title</t>
  </si>
  <si>
    <t>misc 1</t>
  </si>
  <si>
    <t>misc 2</t>
  </si>
  <si>
    <t>Director</t>
  </si>
  <si>
    <t>Rogue One: A Star Wars Story</t>
  </si>
  <si>
    <t>Wonder Woman</t>
  </si>
  <si>
    <t>Independence Day</t>
  </si>
  <si>
    <t>Independence Day: Resurgence</t>
  </si>
  <si>
    <t>Year</t>
  </si>
  <si>
    <t>Logan</t>
  </si>
  <si>
    <t>Dunkirk</t>
  </si>
  <si>
    <t>Dredd</t>
  </si>
  <si>
    <t>Underworld</t>
  </si>
  <si>
    <t>Gareth Edwards</t>
  </si>
  <si>
    <t>Roland Emmerich</t>
  </si>
  <si>
    <t>James Mangold</t>
  </si>
  <si>
    <t>Pete Travis</t>
  </si>
  <si>
    <t>Len Wiseman</t>
  </si>
  <si>
    <t>Patty Jenkins</t>
  </si>
  <si>
    <t>Christopher Nolan</t>
  </si>
  <si>
    <t>Len Movies</t>
  </si>
  <si>
    <t>Chris Movies</t>
  </si>
  <si>
    <t>Len Only</t>
  </si>
  <si>
    <t>Chris Only</t>
  </si>
  <si>
    <t>Len</t>
  </si>
  <si>
    <t>Chris</t>
  </si>
  <si>
    <t>Library Stats</t>
  </si>
  <si>
    <t>Number of Movies</t>
  </si>
  <si>
    <t>Unique Movies</t>
  </si>
  <si>
    <t>Shared Movies</t>
  </si>
  <si>
    <t>The Dark Knight</t>
  </si>
  <si>
    <t>Solo: A Star Wars Story</t>
  </si>
  <si>
    <t>Len Last</t>
  </si>
  <si>
    <t>Chris Last</t>
  </si>
  <si>
    <t>Total Library Size</t>
  </si>
  <si>
    <t>Type</t>
  </si>
  <si>
    <t>BD</t>
  </si>
  <si>
    <t>4K</t>
  </si>
  <si>
    <t>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</si>
</sst>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2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5" x14ac:dyDescent="0.25"/>
  <cols>
    <col min="1" max="1" width="20.85546875" style="3" bestFit="1" customWidth="1"/>
    <col min="2" max="3" width="35.5703125" bestFit="1" customWidth="1"/>
    <col min="5" max="5" width="10.85546875" bestFit="1" customWidth="1"/>
  </cols>
  <sheetData>
    <row r="1" spans="1:7" x14ac:dyDescent="0.25">
      <c r="A1" s="4"/>
      <c r="B1" s="14" t="s">
        <v>26</v>
      </c>
      <c r="C1" s="15"/>
    </row>
    <row r="2" spans="1:7" ht="15.75" thickBot="1" x14ac:dyDescent="0.3">
      <c r="A2" s="4"/>
      <c r="B2" s="16" t="s">
        <v>24</v>
      </c>
      <c r="C2" s="17" t="s">
        <v>25</v>
      </c>
    </row>
    <row r="3" spans="1:7" x14ac:dyDescent="0.25">
      <c r="A3" s="11" t="s">
        <v>27</v>
      </c>
      <c r="B3" s="5">
        <f>SUM(F9:F700000)</f>
        <v>6</v>
      </c>
      <c r="C3" s="6">
        <f>SUM(G9:G700000)</f>
        <v>8</v>
      </c>
    </row>
    <row r="4" spans="1:7" x14ac:dyDescent="0.25">
      <c r="A4" s="12" t="s">
        <v>28</v>
      </c>
      <c r="B4" s="7">
        <f>SUM(D$9:D$1048576)</f>
        <v>2</v>
      </c>
      <c r="C4" s="8">
        <f>SUM(E$9:E$1048576)</f>
        <v>4</v>
      </c>
    </row>
    <row r="5" spans="1:7" x14ac:dyDescent="0.25">
      <c r="A5" s="12" t="s">
        <v>29</v>
      </c>
      <c r="B5" s="7">
        <f>B3-B4</f>
        <v>4</v>
      </c>
      <c r="C5" s="8">
        <f>C3-C4</f>
        <v>4</v>
      </c>
    </row>
    <row r="6" spans="1:7" ht="15.75" thickBot="1" x14ac:dyDescent="0.3">
      <c r="A6" s="13" t="s">
        <v>34</v>
      </c>
      <c r="B6" s="9">
        <f>B5+B4+C4</f>
        <v>10</v>
      </c>
      <c r="C6" s="10"/>
    </row>
    <row r="7" spans="1:7" x14ac:dyDescent="0.25">
      <c r="A7" s="4"/>
    </row>
    <row r="8" spans="1:7" s="1" customFormat="1" x14ac:dyDescent="0.25">
      <c r="A8" s="2"/>
      <c r="B8" s="1" t="s">
        <v>20</v>
      </c>
      <c r="C8" s="1" t="s">
        <v>21</v>
      </c>
      <c r="D8" s="1" t="s">
        <v>22</v>
      </c>
      <c r="E8" s="1" t="s">
        <v>23</v>
      </c>
      <c r="F8" s="1" t="s">
        <v>32</v>
      </c>
      <c r="G8" s="1" t="s">
        <v>33</v>
      </c>
    </row>
    <row r="9" spans="1:7" x14ac:dyDescent="0.25">
      <c r="A9" s="3">
        <v>1</v>
      </c>
      <c r="B9" t="str">
        <f>IF('Len Movies'!$A2="","",CONCATENATE('Len Movies'!$A2," (",'Len Movies'!$D2,")"))</f>
        <v>Wonder Woman (2017)</v>
      </c>
      <c r="C9" t="str">
        <f>IF('Chris Movies'!$A2="","",CONCATENATE('Chris Movies'!$A2," (",'Chris Movies'!$D2,")"))</f>
        <v>Rogue One: A Star Wars Story (2016)</v>
      </c>
      <c r="D9">
        <f>IF($B9="","",IF(ISERROR(MATCH($B9,$C$9:$C$1048576,0)),1,0))</f>
        <v>1</v>
      </c>
      <c r="E9">
        <f>IF($C9="","",IF(ISERROR(MATCH($C9,$B$9:$B$1048576,0)),1,0))</f>
        <v>0</v>
      </c>
      <c r="F9">
        <f t="shared" ref="F9:G28" si="0">IF(B10="",IF(B9&lt;&gt;"",A9,0),0)</f>
        <v>0</v>
      </c>
      <c r="G9">
        <f t="shared" ref="G9:G28" si="1">IF(C10="",IF(C9&lt;&gt;"",A9,0),0)</f>
        <v>0</v>
      </c>
    </row>
    <row r="10" spans="1:7" x14ac:dyDescent="0.25">
      <c r="A10" s="3">
        <v>2</v>
      </c>
      <c r="B10" t="str">
        <f>IF('Len Movies'!$A3="","",CONCATENATE('Len Movies'!$A3," (",'Len Movies'!$D3,")"))</f>
        <v>Dunkirk (2017)</v>
      </c>
      <c r="C10" t="str">
        <f>IF('Chris Movies'!$A3="","",CONCATENATE('Chris Movies'!$A3," (",'Chris Movies'!$D3,")"))</f>
        <v>Independence Day (1996)</v>
      </c>
      <c r="D10">
        <f t="shared" ref="D10:D28" si="2">IF($B10="","",IF(ISERROR(MATCH($B10,$C$9:$C$1048576,0)),1,0))</f>
        <v>1</v>
      </c>
      <c r="E10">
        <f t="shared" ref="E10:E28" si="3">IF($C10="","",IF(ISERROR(MATCH($C10,$B$9:$B$1048576,0)),1,0))</f>
        <v>0</v>
      </c>
      <c r="F10">
        <f t="shared" ref="F10:F28" si="4">IF(B11="",IF(B10&lt;&gt;"",A10,0),0)</f>
        <v>0</v>
      </c>
      <c r="G10">
        <f t="shared" si="1"/>
        <v>0</v>
      </c>
    </row>
    <row r="11" spans="1:7" x14ac:dyDescent="0.25">
      <c r="A11" s="3">
        <v>3</v>
      </c>
      <c r="B11" t="str">
        <f>IF('Len Movies'!$A4="","",CONCATENATE('Len Movies'!$A4," (",'Len Movies'!$D4,")"))</f>
        <v>Rogue One: A Star Wars Story (2016)</v>
      </c>
      <c r="C11" t="str">
        <f>IF('Chris Movies'!$A4="","",CONCATENATE('Chris Movies'!$A4," (",'Chris Movies'!$D4,")"))</f>
        <v>Independence Day: Resurgence (2016)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1"/>
        <v>0</v>
      </c>
    </row>
    <row r="12" spans="1:7" x14ac:dyDescent="0.25">
      <c r="A12" s="3">
        <v>4</v>
      </c>
      <c r="B12" t="str">
        <f>IF('Len Movies'!$A5="","",CONCATENATE('Len Movies'!$A5," (",'Len Movies'!$D5,")"))</f>
        <v>Independence Day (1996)</v>
      </c>
      <c r="C12" t="str">
        <f>IF('Chris Movies'!$A5="","",CONCATENATE('Chris Movies'!$A5," (",'Chris Movies'!$D5,")"))</f>
        <v>Logan (2017)</v>
      </c>
      <c r="D12">
        <f t="shared" si="2"/>
        <v>0</v>
      </c>
      <c r="E12">
        <f t="shared" si="3"/>
        <v>1</v>
      </c>
      <c r="F12">
        <f t="shared" si="4"/>
        <v>0</v>
      </c>
      <c r="G12">
        <f t="shared" si="1"/>
        <v>0</v>
      </c>
    </row>
    <row r="13" spans="1:7" x14ac:dyDescent="0.25">
      <c r="A13" s="3">
        <v>5</v>
      </c>
      <c r="B13" t="str">
        <f>IF('Len Movies'!$A6="","",CONCATENATE('Len Movies'!$A6," (",'Len Movies'!$D6,")"))</f>
        <v>Independence Day: Resurgence (2016)</v>
      </c>
      <c r="C13" t="str">
        <f>IF('Chris Movies'!$A6="","",CONCATENATE('Chris Movies'!$A6," (",'Chris Movies'!$D6,")"))</f>
        <v>Dredd (2012)</v>
      </c>
      <c r="D13">
        <f t="shared" si="2"/>
        <v>0</v>
      </c>
      <c r="E13">
        <f t="shared" si="3"/>
        <v>1</v>
      </c>
      <c r="F13">
        <f t="shared" si="4"/>
        <v>0</v>
      </c>
      <c r="G13">
        <f t="shared" si="1"/>
        <v>0</v>
      </c>
    </row>
    <row r="14" spans="1:7" x14ac:dyDescent="0.25">
      <c r="A14" s="3">
        <v>6</v>
      </c>
      <c r="B14" t="str">
        <f>IF('Len Movies'!$A7="","",CONCATENATE('Len Movies'!$A7," (",'Len Movies'!$D7,")"))</f>
        <v>The Dark Knight (2008)</v>
      </c>
      <c r="C14" t="str">
        <f>IF('Chris Movies'!$A7="","",CONCATENATE('Chris Movies'!$A7," (",'Chris Movies'!$D7,")"))</f>
        <v>Underworld (2003)</v>
      </c>
      <c r="D14">
        <f t="shared" si="2"/>
        <v>0</v>
      </c>
      <c r="E14">
        <f t="shared" si="3"/>
        <v>1</v>
      </c>
      <c r="F14">
        <f t="shared" si="4"/>
        <v>6</v>
      </c>
      <c r="G14">
        <f t="shared" si="1"/>
        <v>0</v>
      </c>
    </row>
    <row r="15" spans="1:7" x14ac:dyDescent="0.25">
      <c r="A15" s="3">
        <v>7</v>
      </c>
      <c r="B15" t="str">
        <f>IF('Len Movies'!$A8="","",CONCATENATE('Len Movies'!$A8," (",'Len Movies'!$D8,")"))</f>
        <v/>
      </c>
      <c r="C15" t="str">
        <f>IF('Chris Movies'!$A8="","",CONCATENATE('Chris Movies'!$A8," (",'Chris Movies'!$D8,")"))</f>
        <v>The Dark Knight (2008)</v>
      </c>
      <c r="D15" t="str">
        <f t="shared" si="2"/>
        <v/>
      </c>
      <c r="E15">
        <f t="shared" si="3"/>
        <v>0</v>
      </c>
      <c r="F15">
        <f t="shared" si="4"/>
        <v>0</v>
      </c>
      <c r="G15">
        <f t="shared" si="1"/>
        <v>0</v>
      </c>
    </row>
    <row r="16" spans="1:7" x14ac:dyDescent="0.25">
      <c r="A16" s="3">
        <v>8</v>
      </c>
      <c r="B16" t="str">
        <f>IF('Len Movies'!$A9="","",CONCATENATE('Len Movies'!$A9," (",'Len Movies'!$D9,")"))</f>
        <v/>
      </c>
      <c r="C16" t="str">
        <f>IF('Chris Movies'!$A9="","",CONCATENATE('Chris Movies'!$A9," (",'Chris Movies'!$D9,")"))</f>
        <v>Solo: A Star Wars Story (2017)</v>
      </c>
      <c r="D16" t="str">
        <f t="shared" si="2"/>
        <v/>
      </c>
      <c r="E16">
        <f t="shared" si="3"/>
        <v>1</v>
      </c>
      <c r="F16">
        <f t="shared" si="4"/>
        <v>0</v>
      </c>
      <c r="G16">
        <f>IF(C17="",IF(C16&lt;&gt;"",A16,0),0)</f>
        <v>8</v>
      </c>
    </row>
    <row r="17" spans="1:7" x14ac:dyDescent="0.25">
      <c r="A17" s="3">
        <v>9</v>
      </c>
      <c r="B17" t="str">
        <f>IF('Len Movies'!$A10="","",CONCATENATE('Len Movies'!$A10," (",'Len Movies'!$D10,")"))</f>
        <v/>
      </c>
      <c r="C17" t="str">
        <f>IF('Chris Movies'!$A10="","",CONCATENATE('Chris Movies'!$A10," (",'Chris Movies'!$D10,")"))</f>
        <v/>
      </c>
      <c r="D17" t="str">
        <f t="shared" si="2"/>
        <v/>
      </c>
      <c r="E17" t="str">
        <f t="shared" si="3"/>
        <v/>
      </c>
      <c r="F17">
        <f t="shared" si="4"/>
        <v>0</v>
      </c>
      <c r="G17">
        <f t="shared" si="1"/>
        <v>0</v>
      </c>
    </row>
    <row r="18" spans="1:7" x14ac:dyDescent="0.25">
      <c r="A18" s="3">
        <v>10</v>
      </c>
      <c r="B18" t="str">
        <f>IF('Len Movies'!$A11="","",CONCATENATE('Len Movies'!$A11," (",'Len Movies'!$D11,")"))</f>
        <v/>
      </c>
      <c r="C18" t="str">
        <f>IF('Chris Movies'!$A11="","",CONCATENATE('Chris Movies'!$A11," (",'Chris Movies'!$D11,")"))</f>
        <v/>
      </c>
      <c r="D18" t="str">
        <f t="shared" si="2"/>
        <v/>
      </c>
      <c r="E18" t="str">
        <f t="shared" si="3"/>
        <v/>
      </c>
      <c r="F18">
        <f t="shared" si="4"/>
        <v>0</v>
      </c>
      <c r="G18">
        <f t="shared" si="1"/>
        <v>0</v>
      </c>
    </row>
    <row r="19" spans="1:7" x14ac:dyDescent="0.25">
      <c r="A19" s="3">
        <v>11</v>
      </c>
      <c r="B19" t="str">
        <f>IF('Len Movies'!$A12="","",CONCATENATE('Len Movies'!$A12," (",'Len Movies'!$D12,")"))</f>
        <v/>
      </c>
      <c r="C19" t="str">
        <f>IF('Chris Movies'!$A12="","",CONCATENATE('Chris Movies'!$A12," (",'Chris Movies'!$D12,")"))</f>
        <v/>
      </c>
      <c r="D19" t="str">
        <f t="shared" si="2"/>
        <v/>
      </c>
      <c r="E19" t="str">
        <f t="shared" si="3"/>
        <v/>
      </c>
      <c r="F19">
        <f t="shared" si="4"/>
        <v>0</v>
      </c>
      <c r="G19">
        <f t="shared" si="1"/>
        <v>0</v>
      </c>
    </row>
    <row r="20" spans="1:7" x14ac:dyDescent="0.25">
      <c r="A20" s="3">
        <v>12</v>
      </c>
      <c r="B20" t="str">
        <f>IF('Len Movies'!$A13="","",CONCATENATE('Len Movies'!$A13," (",'Len Movies'!$D13,")"))</f>
        <v/>
      </c>
      <c r="C20" t="str">
        <f>IF('Chris Movies'!$A13="","",CONCATENATE('Chris Movies'!$A13," (",'Chris Movies'!$D13,")"))</f>
        <v/>
      </c>
      <c r="D20" t="str">
        <f t="shared" si="2"/>
        <v/>
      </c>
      <c r="E20" t="str">
        <f t="shared" si="3"/>
        <v/>
      </c>
      <c r="F20">
        <f t="shared" si="4"/>
        <v>0</v>
      </c>
      <c r="G20">
        <f t="shared" si="1"/>
        <v>0</v>
      </c>
    </row>
    <row r="21" spans="1:7" x14ac:dyDescent="0.25">
      <c r="A21" s="3">
        <v>13</v>
      </c>
      <c r="B21" t="str">
        <f>IF('Len Movies'!$A14="","",CONCATENATE('Len Movies'!$A14," (",'Len Movies'!$D14,")"))</f>
        <v/>
      </c>
      <c r="C21" t="str">
        <f>IF('Chris Movies'!$A14="","",CONCATENATE('Chris Movies'!$A14," (",'Chris Movies'!$D14,")"))</f>
        <v/>
      </c>
      <c r="D21" t="str">
        <f t="shared" si="2"/>
        <v/>
      </c>
      <c r="E21" t="str">
        <f t="shared" si="3"/>
        <v/>
      </c>
      <c r="F21">
        <f t="shared" si="4"/>
        <v>0</v>
      </c>
      <c r="G21">
        <f t="shared" si="1"/>
        <v>0</v>
      </c>
    </row>
    <row r="22" spans="1:7" x14ac:dyDescent="0.25">
      <c r="A22" s="3">
        <v>14</v>
      </c>
      <c r="B22" t="str">
        <f>IF('Len Movies'!$A15="","",CONCATENATE('Len Movies'!$A15," (",'Len Movies'!$D15,")"))</f>
        <v/>
      </c>
      <c r="C22" t="str">
        <f>IF('Chris Movies'!$A15="","",CONCATENATE('Chris Movies'!$A15," (",'Chris Movies'!$D15,")"))</f>
        <v/>
      </c>
      <c r="D22" t="str">
        <f t="shared" si="2"/>
        <v/>
      </c>
      <c r="E22" t="str">
        <f t="shared" si="3"/>
        <v/>
      </c>
      <c r="F22">
        <f t="shared" si="4"/>
        <v>0</v>
      </c>
      <c r="G22">
        <f t="shared" si="1"/>
        <v>0</v>
      </c>
    </row>
    <row r="23" spans="1:7" x14ac:dyDescent="0.25">
      <c r="A23" s="3">
        <v>15</v>
      </c>
      <c r="B23" t="str">
        <f>IF('Len Movies'!$A16="","",CONCATENATE('Len Movies'!$A16," (",'Len Movies'!$D16,")"))</f>
        <v/>
      </c>
      <c r="C23" t="str">
        <f>IF('Chris Movies'!$A16="","",CONCATENATE('Chris Movies'!$A16," (",'Chris Movies'!$D16,")"))</f>
        <v/>
      </c>
      <c r="D23" t="str">
        <f t="shared" si="2"/>
        <v/>
      </c>
      <c r="E23" t="str">
        <f t="shared" si="3"/>
        <v/>
      </c>
      <c r="F23">
        <f t="shared" si="4"/>
        <v>0</v>
      </c>
      <c r="G23">
        <f t="shared" si="1"/>
        <v>0</v>
      </c>
    </row>
    <row r="24" spans="1:7" x14ac:dyDescent="0.25">
      <c r="A24" s="3">
        <v>16</v>
      </c>
      <c r="B24" t="str">
        <f>IF('Len Movies'!$A17="","",CONCATENATE('Len Movies'!$A17," (",'Len Movies'!$D17,")"))</f>
        <v/>
      </c>
      <c r="C24" t="str">
        <f>IF('Chris Movies'!$A17="","",CONCATENATE('Chris Movies'!$A17," (",'Chris Movies'!$D17,")"))</f>
        <v/>
      </c>
      <c r="D24" t="str">
        <f t="shared" si="2"/>
        <v/>
      </c>
      <c r="E24" t="str">
        <f t="shared" si="3"/>
        <v/>
      </c>
      <c r="F24">
        <f t="shared" si="4"/>
        <v>0</v>
      </c>
      <c r="G24">
        <f t="shared" si="1"/>
        <v>0</v>
      </c>
    </row>
    <row r="25" spans="1:7" x14ac:dyDescent="0.25">
      <c r="A25" s="3">
        <v>17</v>
      </c>
      <c r="B25" t="str">
        <f>IF('Len Movies'!$A18="","",CONCATENATE('Len Movies'!$A18," (",'Len Movies'!$D18,")"))</f>
        <v/>
      </c>
      <c r="C25" t="str">
        <f>IF('Chris Movies'!$A18="","",CONCATENATE('Chris Movies'!$A18," (",'Chris Movies'!$D18,")"))</f>
        <v/>
      </c>
      <c r="D25" t="str">
        <f t="shared" si="2"/>
        <v/>
      </c>
      <c r="E25" t="str">
        <f t="shared" si="3"/>
        <v/>
      </c>
      <c r="F25">
        <f t="shared" si="4"/>
        <v>0</v>
      </c>
      <c r="G25">
        <f t="shared" si="1"/>
        <v>0</v>
      </c>
    </row>
    <row r="26" spans="1:7" x14ac:dyDescent="0.25">
      <c r="A26" s="3">
        <v>18</v>
      </c>
      <c r="B26" t="str">
        <f>IF('Len Movies'!$A19="","",CONCATENATE('Len Movies'!$A19," (",'Len Movies'!$D19,")"))</f>
        <v/>
      </c>
      <c r="C26" t="str">
        <f>IF('Chris Movies'!$A19="","",CONCATENATE('Chris Movies'!$A19," (",'Chris Movies'!$D19,")"))</f>
        <v/>
      </c>
      <c r="D26" t="str">
        <f t="shared" si="2"/>
        <v/>
      </c>
      <c r="E26" t="str">
        <f t="shared" si="3"/>
        <v/>
      </c>
      <c r="F26">
        <f t="shared" si="4"/>
        <v>0</v>
      </c>
      <c r="G26">
        <f t="shared" si="1"/>
        <v>0</v>
      </c>
    </row>
    <row r="27" spans="1:7" x14ac:dyDescent="0.25">
      <c r="A27" s="3">
        <v>19</v>
      </c>
      <c r="B27" t="str">
        <f>IF('Len Movies'!$A20="","",CONCATENATE('Len Movies'!$A20," (",'Len Movies'!$D20,")"))</f>
        <v/>
      </c>
      <c r="C27" t="str">
        <f>IF('Chris Movies'!$A20="","",CONCATENATE('Chris Movies'!$A20," (",'Chris Movies'!$D20,")"))</f>
        <v/>
      </c>
      <c r="D27" t="str">
        <f t="shared" si="2"/>
        <v/>
      </c>
      <c r="E27" t="str">
        <f t="shared" si="3"/>
        <v/>
      </c>
      <c r="F27">
        <f t="shared" si="4"/>
        <v>0</v>
      </c>
      <c r="G27">
        <f t="shared" si="1"/>
        <v>0</v>
      </c>
    </row>
    <row r="28" spans="1:7" x14ac:dyDescent="0.25">
      <c r="A28" s="3">
        <v>20</v>
      </c>
      <c r="B28" t="str">
        <f>IF('Len Movies'!$A21="","",CONCATENATE('Len Movies'!$A21," (",'Len Movies'!$D21,")"))</f>
        <v/>
      </c>
      <c r="C28" t="str">
        <f>IF('Chris Movies'!$A21="","",CONCATENATE('Chris Movies'!$A21," (",'Chris Movies'!$D21,")"))</f>
        <v/>
      </c>
      <c r="D28" t="str">
        <f t="shared" si="2"/>
        <v/>
      </c>
      <c r="E28" t="str">
        <f t="shared" si="3"/>
        <v/>
      </c>
      <c r="F28">
        <f t="shared" si="4"/>
        <v>0</v>
      </c>
      <c r="G28">
        <f t="shared" si="1"/>
        <v>0</v>
      </c>
    </row>
    <row r="29" spans="1:7" x14ac:dyDescent="0.25">
      <c r="B29" t="str">
        <f>IF('Len Movies'!$A68="","",CONCATENATE('Len Movies'!$A68," (",'Len Movies'!$D68,")"))</f>
        <v/>
      </c>
      <c r="C29" t="str">
        <f>IF('Chris Movies'!$A68="","",CONCATENATE('Chris Movies'!$A68," (",'Chris Movies'!$D68,")"))</f>
        <v/>
      </c>
    </row>
    <row r="30" spans="1:7" x14ac:dyDescent="0.25">
      <c r="B30" t="str">
        <f>IF('Len Movies'!$A69="","",CONCATENATE('Len Movies'!$A69," (",'Len Movies'!$D69,")"))</f>
        <v/>
      </c>
      <c r="C30" t="str">
        <f>IF('Chris Movies'!$A69="","",CONCATENATE('Chris Movies'!$A69," (",'Chris Movies'!$D69,")"))</f>
        <v/>
      </c>
    </row>
    <row r="31" spans="1:7" x14ac:dyDescent="0.25">
      <c r="B31" t="str">
        <f>IF('Len Movies'!$A70="","",CONCATENATE('Len Movies'!$A70," (",'Len Movies'!$D70,")"))</f>
        <v/>
      </c>
      <c r="C31" t="str">
        <f>IF('Chris Movies'!$A70="","",CONCATENATE('Chris Movies'!$A70," (",'Chris Movies'!$D70,")"))</f>
        <v/>
      </c>
    </row>
    <row r="32" spans="1:7" x14ac:dyDescent="0.25">
      <c r="B32" t="str">
        <f>IF('Len Movies'!$A71="","",CONCATENATE('Len Movies'!$A71," (",'Len Movies'!$D71,")"))</f>
        <v/>
      </c>
      <c r="C32" t="str">
        <f>IF('Chris Movies'!$A71="","",CONCATENATE('Chris Movies'!$A71," (",'Chris Movies'!$D71,")"))</f>
        <v/>
      </c>
    </row>
    <row r="33" spans="2:3" x14ac:dyDescent="0.25">
      <c r="B33" t="str">
        <f>IF('Len Movies'!$A72="","",CONCATENATE('Len Movies'!$A72," (",'Len Movies'!$D72,")"))</f>
        <v/>
      </c>
      <c r="C33" t="str">
        <f>IF('Chris Movies'!$A72="","",CONCATENATE('Chris Movies'!$A72," (",'Chris Movies'!$D72,")"))</f>
        <v/>
      </c>
    </row>
    <row r="34" spans="2:3" x14ac:dyDescent="0.25">
      <c r="B34" t="str">
        <f>IF('Len Movies'!$A73="","",CONCATENATE('Len Movies'!$A73," (",'Len Movies'!$D73,")"))</f>
        <v/>
      </c>
      <c r="C34" t="str">
        <f>IF('Chris Movies'!$A73="","",CONCATENATE('Chris Movies'!$A73," (",'Chris Movies'!$D73,")"))</f>
        <v/>
      </c>
    </row>
    <row r="35" spans="2:3" x14ac:dyDescent="0.25">
      <c r="B35" t="str">
        <f>IF('Len Movies'!$A74="","",CONCATENATE('Len Movies'!$A74," (",'Len Movies'!$D74,")"))</f>
        <v/>
      </c>
      <c r="C35" t="str">
        <f>IF('Chris Movies'!$A74="","",CONCATENATE('Chris Movies'!$A74," (",'Chris Movies'!$D74,")"))</f>
        <v/>
      </c>
    </row>
    <row r="36" spans="2:3" x14ac:dyDescent="0.25">
      <c r="B36" t="str">
        <f>IF('Len Movies'!$A75="","",CONCATENATE('Len Movies'!$A75," (",'Len Movies'!$D75,")"))</f>
        <v/>
      </c>
      <c r="C36" t="str">
        <f>IF('Chris Movies'!$A75="","",CONCATENATE('Chris Movies'!$A75," (",'Chris Movies'!$D75,")"))</f>
        <v/>
      </c>
    </row>
    <row r="37" spans="2:3" x14ac:dyDescent="0.25">
      <c r="B37" t="str">
        <f>IF('Len Movies'!$A76="","",CONCATENATE('Len Movies'!$A76," (",'Len Movies'!$D76,")"))</f>
        <v/>
      </c>
      <c r="C37" t="str">
        <f>IF('Chris Movies'!$A76="","",CONCATENATE('Chris Movies'!$A76," (",'Chris Movies'!$D76,")"))</f>
        <v/>
      </c>
    </row>
    <row r="38" spans="2:3" x14ac:dyDescent="0.25">
      <c r="B38" t="str">
        <f>IF('Len Movies'!$A77="","",CONCATENATE('Len Movies'!$A77," (",'Len Movies'!$D77,")"))</f>
        <v/>
      </c>
      <c r="C38" t="str">
        <f>IF('Chris Movies'!$A77="","",CONCATENATE('Chris Movies'!$A77," (",'Chris Movies'!$D77,")"))</f>
        <v/>
      </c>
    </row>
    <row r="39" spans="2:3" x14ac:dyDescent="0.25">
      <c r="B39" t="str">
        <f>IF('Len Movies'!$A78="","",CONCATENATE('Len Movies'!$A78," (",'Len Movies'!$D78,")"))</f>
        <v/>
      </c>
      <c r="C39" t="str">
        <f>IF('Chris Movies'!$A78="","",CONCATENATE('Chris Movies'!$A78," (",'Chris Movies'!$D78,")"))</f>
        <v/>
      </c>
    </row>
    <row r="40" spans="2:3" x14ac:dyDescent="0.25">
      <c r="B40" t="str">
        <f>IF('Len Movies'!$A79="","",CONCATENATE('Len Movies'!$A79," (",'Len Movies'!$D79,")"))</f>
        <v/>
      </c>
      <c r="C40" t="str">
        <f>IF('Chris Movies'!$A79="","",CONCATENATE('Chris Movies'!$A79," (",'Chris Movies'!$D79,")"))</f>
        <v/>
      </c>
    </row>
    <row r="41" spans="2:3" x14ac:dyDescent="0.25">
      <c r="B41" t="str">
        <f>IF('Len Movies'!$A80="","",CONCATENATE('Len Movies'!$A80," (",'Len Movies'!$D80,")"))</f>
        <v/>
      </c>
      <c r="C41" t="str">
        <f>IF('Chris Movies'!$A80="","",CONCATENATE('Chris Movies'!$A80," (",'Chris Movies'!$D80,")"))</f>
        <v/>
      </c>
    </row>
    <row r="42" spans="2:3" x14ac:dyDescent="0.25">
      <c r="B42" t="str">
        <f>IF('Len Movies'!$A81="","",CONCATENATE('Len Movies'!$A81," (",'Len Movies'!$D81,")"))</f>
        <v/>
      </c>
      <c r="C42" t="str">
        <f>IF('Chris Movies'!$A81="","",CONCATENATE('Chris Movies'!$A81," (",'Chris Movies'!$D81,")"))</f>
        <v/>
      </c>
    </row>
    <row r="43" spans="2:3" x14ac:dyDescent="0.25">
      <c r="B43" t="str">
        <f>IF('Len Movies'!$A82="","",CONCATENATE('Len Movies'!$A82," (",'Len Movies'!$D82,")"))</f>
        <v/>
      </c>
      <c r="C43" t="str">
        <f>IF('Chris Movies'!$A82="","",CONCATENATE('Chris Movies'!$A82," (",'Chris Movies'!$D82,")"))</f>
        <v/>
      </c>
    </row>
    <row r="44" spans="2:3" x14ac:dyDescent="0.25">
      <c r="B44" t="str">
        <f>IF('Len Movies'!$A83="","",CONCATENATE('Len Movies'!$A83," (",'Len Movies'!$D83,")"))</f>
        <v/>
      </c>
      <c r="C44" t="str">
        <f>IF('Chris Movies'!$A83="","",CONCATENATE('Chris Movies'!$A83," (",'Chris Movies'!$D83,")"))</f>
        <v/>
      </c>
    </row>
    <row r="45" spans="2:3" x14ac:dyDescent="0.25">
      <c r="B45" t="str">
        <f>IF('Len Movies'!$A84="","",CONCATENATE('Len Movies'!$A84," (",'Len Movies'!$D84,")"))</f>
        <v/>
      </c>
      <c r="C45" t="str">
        <f>IF('Chris Movies'!$A84="","",CONCATENATE('Chris Movies'!$A84," (",'Chris Movies'!$D84,")"))</f>
        <v/>
      </c>
    </row>
    <row r="46" spans="2:3" x14ac:dyDescent="0.25">
      <c r="B46" t="str">
        <f>IF('Len Movies'!$A85="","",CONCATENATE('Len Movies'!$A85," (",'Len Movies'!$D85,")"))</f>
        <v/>
      </c>
      <c r="C46" t="str">
        <f>IF('Chris Movies'!$A85="","",CONCATENATE('Chris Movies'!$A85," (",'Chris Movies'!$D85,")"))</f>
        <v/>
      </c>
    </row>
    <row r="47" spans="2:3" x14ac:dyDescent="0.25">
      <c r="B47" t="str">
        <f>IF('Len Movies'!$A86="","",CONCATENATE('Len Movies'!$A86," (",'Len Movies'!$D86,")"))</f>
        <v/>
      </c>
      <c r="C47" t="str">
        <f>IF('Chris Movies'!$A86="","",CONCATENATE('Chris Movies'!$A86," (",'Chris Movies'!$D86,")"))</f>
        <v/>
      </c>
    </row>
    <row r="48" spans="2:3" x14ac:dyDescent="0.25">
      <c r="B48" t="str">
        <f>IF('Len Movies'!$A87="","",CONCATENATE('Len Movies'!$A87," (",'Len Movies'!$D87,")"))</f>
        <v/>
      </c>
      <c r="C48" t="str">
        <f>IF('Chris Movies'!$A87="","",CONCATENATE('Chris Movies'!$A87," (",'Chris Movies'!$D87,")"))</f>
        <v/>
      </c>
    </row>
    <row r="49" spans="2:3" x14ac:dyDescent="0.25">
      <c r="B49" t="str">
        <f>IF('Len Movies'!$A88="","",CONCATENATE('Len Movies'!$A88," (",'Len Movies'!$D88,")"))</f>
        <v/>
      </c>
      <c r="C49" t="str">
        <f>IF('Chris Movies'!$A88="","",CONCATENATE('Chris Movies'!$A88," (",'Chris Movies'!$D88,")"))</f>
        <v/>
      </c>
    </row>
    <row r="50" spans="2:3" x14ac:dyDescent="0.25">
      <c r="B50" t="str">
        <f>IF('Len Movies'!$A89="","",CONCATENATE('Len Movies'!$A89," (",'Len Movies'!$D89,")"))</f>
        <v/>
      </c>
      <c r="C50" t="str">
        <f>IF('Chris Movies'!$A89="","",CONCATENATE('Chris Movies'!$A89," (",'Chris Movies'!$D89,")"))</f>
        <v/>
      </c>
    </row>
    <row r="51" spans="2:3" x14ac:dyDescent="0.25">
      <c r="B51" t="str">
        <f>IF('Len Movies'!$A90="","",CONCATENATE('Len Movies'!$A90," (",'Len Movies'!$D90,")"))</f>
        <v/>
      </c>
      <c r="C51" t="str">
        <f>IF('Chris Movies'!$A90="","",CONCATENATE('Chris Movies'!$A90," (",'Chris Movies'!$D90,")"))</f>
        <v/>
      </c>
    </row>
    <row r="52" spans="2:3" x14ac:dyDescent="0.25">
      <c r="B52" t="str">
        <f>IF('Len Movies'!$A91="","",CONCATENATE('Len Movies'!$A91," (",'Len Movies'!$D91,")"))</f>
        <v/>
      </c>
      <c r="C52" t="str">
        <f>IF('Chris Movies'!$A91="","",CONCATENATE('Chris Movies'!$A91," (",'Chris Movies'!$D91,")"))</f>
        <v/>
      </c>
    </row>
    <row r="53" spans="2:3" x14ac:dyDescent="0.25">
      <c r="B53" t="str">
        <f>IF('Len Movies'!$A92="","",CONCATENATE('Len Movies'!$A92," (",'Len Movies'!$D92,")"))</f>
        <v/>
      </c>
      <c r="C53" t="str">
        <f>IF('Chris Movies'!$A92="","",CONCATENATE('Chris Movies'!$A92," (",'Chris Movies'!$D92,")"))</f>
        <v/>
      </c>
    </row>
    <row r="54" spans="2:3" x14ac:dyDescent="0.25">
      <c r="B54" t="str">
        <f>IF('Len Movies'!$A93="","",CONCATENATE('Len Movies'!$A93," (",'Len Movies'!$D93,")"))</f>
        <v/>
      </c>
      <c r="C54" t="str">
        <f>IF('Chris Movies'!$A93="","",CONCATENATE('Chris Movies'!$A93," (",'Chris Movies'!$D93,")"))</f>
        <v/>
      </c>
    </row>
    <row r="55" spans="2:3" x14ac:dyDescent="0.25">
      <c r="B55" t="str">
        <f>IF('Len Movies'!$A94="","",CONCATENATE('Len Movies'!$A94," (",'Len Movies'!$D94,")"))</f>
        <v/>
      </c>
      <c r="C55" t="str">
        <f>IF('Chris Movies'!$A94="","",CONCATENATE('Chris Movies'!$A94," (",'Chris Movies'!$D94,")"))</f>
        <v/>
      </c>
    </row>
    <row r="56" spans="2:3" x14ac:dyDescent="0.25">
      <c r="B56" t="str">
        <f>IF('Len Movies'!$A95="","",CONCATENATE('Len Movies'!$A95," (",'Len Movies'!$D95,")"))</f>
        <v/>
      </c>
      <c r="C56" t="str">
        <f>IF('Chris Movies'!$A95="","",CONCATENATE('Chris Movies'!$A95," (",'Chris Movies'!$D95,")"))</f>
        <v/>
      </c>
    </row>
    <row r="57" spans="2:3" x14ac:dyDescent="0.25">
      <c r="B57" t="str">
        <f>IF('Len Movies'!$A96="","",CONCATENATE('Len Movies'!$A96," (",'Len Movies'!$D96,")"))</f>
        <v/>
      </c>
      <c r="C57" t="str">
        <f>IF('Chris Movies'!$A96="","",CONCATENATE('Chris Movies'!$A96," (",'Chris Movies'!$D96,")"))</f>
        <v/>
      </c>
    </row>
    <row r="58" spans="2:3" x14ac:dyDescent="0.25">
      <c r="B58" t="str">
        <f>IF('Len Movies'!$A97="","",CONCATENATE('Len Movies'!$A97," (",'Len Movies'!$D97,")"))</f>
        <v/>
      </c>
      <c r="C58" t="str">
        <f>IF('Chris Movies'!$A97="","",CONCATENATE('Chris Movies'!$A97," (",'Chris Movies'!$D97,")"))</f>
        <v/>
      </c>
    </row>
    <row r="59" spans="2:3" x14ac:dyDescent="0.25">
      <c r="B59" t="str">
        <f>IF('Len Movies'!$A98="","",CONCATENATE('Len Movies'!$A98," (",'Len Movies'!$D98,")"))</f>
        <v/>
      </c>
      <c r="C59" t="str">
        <f>IF('Chris Movies'!$A98="","",CONCATENATE('Chris Movies'!$A98," (",'Chris Movies'!$D98,")"))</f>
        <v/>
      </c>
    </row>
    <row r="60" spans="2:3" x14ac:dyDescent="0.25">
      <c r="B60" t="str">
        <f>IF('Len Movies'!$A99="","",CONCATENATE('Len Movies'!$A99," (",'Len Movies'!$D99,")"))</f>
        <v/>
      </c>
      <c r="C60" t="str">
        <f>IF('Chris Movies'!$A99="","",CONCATENATE('Chris Movies'!$A99," (",'Chris Movies'!$D99,")"))</f>
        <v/>
      </c>
    </row>
    <row r="61" spans="2:3" x14ac:dyDescent="0.25">
      <c r="B61" t="str">
        <f>IF('Len Movies'!$A100="","",CONCATENATE('Len Movies'!$A100," (",'Len Movies'!$D100,")"))</f>
        <v/>
      </c>
      <c r="C61" t="str">
        <f>IF('Chris Movies'!$A100="","",CONCATENATE('Chris Movies'!$A100," (",'Chris Movies'!$D100,")"))</f>
        <v/>
      </c>
    </row>
    <row r="62" spans="2:3" x14ac:dyDescent="0.25">
      <c r="B62" t="str">
        <f>IF('Len Movies'!$A101="","",CONCATENATE('Len Movies'!$A101," (",'Len Movies'!$D101,")"))</f>
        <v/>
      </c>
      <c r="C62" t="str">
        <f>IF('Chris Movies'!$A101="","",CONCATENATE('Chris Movies'!$A101," (",'Chris Movies'!$D101,")"))</f>
        <v/>
      </c>
    </row>
    <row r="63" spans="2:3" x14ac:dyDescent="0.25">
      <c r="B63" t="str">
        <f>IF('Len Movies'!$A102="","",CONCATENATE('Len Movies'!$A102," (",'Len Movies'!$D102,")"))</f>
        <v/>
      </c>
      <c r="C63" t="str">
        <f>IF('Chris Movies'!$A102="","",CONCATENATE('Chris Movies'!$A102," (",'Chris Movies'!$D102,")"))</f>
        <v/>
      </c>
    </row>
    <row r="64" spans="2:3" x14ac:dyDescent="0.25">
      <c r="B64" t="str">
        <f>IF('Len Movies'!$A103="","",CONCATENATE('Len Movies'!$A103," (",'Len Movies'!$D103,")"))</f>
        <v/>
      </c>
      <c r="C64" t="str">
        <f>IF('Chris Movies'!$A103="","",CONCATENATE('Chris Movies'!$A103," (",'Chris Movies'!$D103,")"))</f>
        <v/>
      </c>
    </row>
    <row r="65" spans="2:3" x14ac:dyDescent="0.25">
      <c r="B65" t="str">
        <f>IF('Len Movies'!$A104="","",CONCATENATE('Len Movies'!$A104," (",'Len Movies'!$D104,")"))</f>
        <v/>
      </c>
      <c r="C65" t="str">
        <f>IF('Chris Movies'!$A104="","",CONCATENATE('Chris Movies'!$A104," (",'Chris Movies'!$D104,")"))</f>
        <v/>
      </c>
    </row>
    <row r="66" spans="2:3" x14ac:dyDescent="0.25">
      <c r="B66" t="str">
        <f>IF('Len Movies'!$A105="","",CONCATENATE('Len Movies'!$A105," (",'Len Movies'!$D105,")"))</f>
        <v/>
      </c>
      <c r="C66" t="str">
        <f>IF('Chris Movies'!$A105="","",CONCATENATE('Chris Movies'!$A105," (",'Chris Movies'!$D105,")"))</f>
        <v/>
      </c>
    </row>
    <row r="67" spans="2:3" x14ac:dyDescent="0.25">
      <c r="B67" t="str">
        <f>IF('Len Movies'!$A106="","",CONCATENATE('Len Movies'!$A106," (",'Len Movies'!$D106,")"))</f>
        <v/>
      </c>
      <c r="C67" t="str">
        <f>IF('Chris Movies'!$A106="","",CONCATENATE('Chris Movies'!$A106," (",'Chris Movies'!$D106,")"))</f>
        <v/>
      </c>
    </row>
    <row r="68" spans="2:3" x14ac:dyDescent="0.25">
      <c r="B68" t="str">
        <f>IF('Len Movies'!$A107="","",CONCATENATE('Len Movies'!$A107," (",'Len Movies'!$D107,")"))</f>
        <v/>
      </c>
      <c r="C68" t="str">
        <f>IF('Chris Movies'!$A107="","",CONCATENATE('Chris Movies'!$A107," (",'Chris Movies'!$D107,")"))</f>
        <v/>
      </c>
    </row>
    <row r="69" spans="2:3" x14ac:dyDescent="0.25">
      <c r="B69" t="str">
        <f>IF('Len Movies'!$A108="","",CONCATENATE('Len Movies'!$A108," (",'Len Movies'!$D108,")"))</f>
        <v/>
      </c>
      <c r="C69" t="str">
        <f>IF('Chris Movies'!$A108="","",CONCATENATE('Chris Movies'!$A108," (",'Chris Movies'!$D108,")"))</f>
        <v/>
      </c>
    </row>
    <row r="70" spans="2:3" x14ac:dyDescent="0.25">
      <c r="B70" t="str">
        <f>IF('Len Movies'!$A109="","",CONCATENATE('Len Movies'!$A109," (",'Len Movies'!$D109,")"))</f>
        <v/>
      </c>
      <c r="C70" t="str">
        <f>IF('Chris Movies'!$A109="","",CONCATENATE('Chris Movies'!$A109," (",'Chris Movies'!$D109,")"))</f>
        <v/>
      </c>
    </row>
    <row r="71" spans="2:3" x14ac:dyDescent="0.25">
      <c r="B71" t="str">
        <f>IF('Len Movies'!$A110="","",CONCATENATE('Len Movies'!$A110," (",'Len Movies'!$D110,")"))</f>
        <v/>
      </c>
      <c r="C71" t="str">
        <f>IF('Chris Movies'!$A110="","",CONCATENATE('Chris Movies'!$A110," (",'Chris Movies'!$D110,")"))</f>
        <v/>
      </c>
    </row>
    <row r="72" spans="2:3" x14ac:dyDescent="0.25">
      <c r="B72" t="str">
        <f>IF('Len Movies'!$A111="","",CONCATENATE('Len Movies'!$A111," (",'Len Movies'!$D111,")"))</f>
        <v/>
      </c>
      <c r="C72" t="str">
        <f>IF('Chris Movies'!$A111="","",CONCATENATE('Chris Movies'!$A111," (",'Chris Movies'!$D111,")"))</f>
        <v/>
      </c>
    </row>
    <row r="73" spans="2:3" x14ac:dyDescent="0.25">
      <c r="B73" t="str">
        <f>IF('Len Movies'!$A112="","",CONCATENATE('Len Movies'!$A112," (",'Len Movies'!$D112,")"))</f>
        <v/>
      </c>
      <c r="C73" t="str">
        <f>IF('Chris Movies'!$A112="","",CONCATENATE('Chris Movies'!$A112," (",'Chris Movies'!$D112,")"))</f>
        <v/>
      </c>
    </row>
    <row r="74" spans="2:3" x14ac:dyDescent="0.25">
      <c r="B74" t="str">
        <f>IF('Len Movies'!$A113="","",CONCATENATE('Len Movies'!$A113," (",'Len Movies'!$D113,")"))</f>
        <v/>
      </c>
      <c r="C74" t="str">
        <f>IF('Chris Movies'!$A113="","",CONCATENATE('Chris Movies'!$A113," (",'Chris Movies'!$D113,")"))</f>
        <v/>
      </c>
    </row>
    <row r="75" spans="2:3" x14ac:dyDescent="0.25">
      <c r="B75" t="str">
        <f>IF('Len Movies'!$A114="","",CONCATENATE('Len Movies'!$A114," (",'Len Movies'!$D114,")"))</f>
        <v/>
      </c>
      <c r="C75" t="str">
        <f>IF('Chris Movies'!$A114="","",CONCATENATE('Chris Movies'!$A114," (",'Chris Movies'!$D114,")"))</f>
        <v/>
      </c>
    </row>
    <row r="76" spans="2:3" x14ac:dyDescent="0.25">
      <c r="B76" t="str">
        <f>IF('Len Movies'!$A115="","",CONCATENATE('Len Movies'!$A115," (",'Len Movies'!$D115,")"))</f>
        <v/>
      </c>
      <c r="C76" t="str">
        <f>IF('Chris Movies'!$A115="","",CONCATENATE('Chris Movies'!$A115," (",'Chris Movies'!$D115,")"))</f>
        <v/>
      </c>
    </row>
    <row r="77" spans="2:3" x14ac:dyDescent="0.25">
      <c r="B77" t="str">
        <f>IF('Len Movies'!$A116="","",CONCATENATE('Len Movies'!$A116," (",'Len Movies'!$D116,")"))</f>
        <v/>
      </c>
      <c r="C77" t="str">
        <f>IF('Chris Movies'!$A116="","",CONCATENATE('Chris Movies'!$A116," (",'Chris Movies'!$D116,")"))</f>
        <v/>
      </c>
    </row>
    <row r="78" spans="2:3" x14ac:dyDescent="0.25">
      <c r="B78" t="str">
        <f>IF('Len Movies'!$A117="","",CONCATENATE('Len Movies'!$A117," (",'Len Movies'!$D117,")"))</f>
        <v/>
      </c>
      <c r="C78" t="str">
        <f>IF('Chris Movies'!$A117="","",CONCATENATE('Chris Movies'!$A117," (",'Chris Movies'!$D117,")"))</f>
        <v/>
      </c>
    </row>
    <row r="79" spans="2:3" x14ac:dyDescent="0.25">
      <c r="B79" t="str">
        <f>IF('Len Movies'!$A118="","",CONCATENATE('Len Movies'!$A118," (",'Len Movies'!$D118,")"))</f>
        <v/>
      </c>
      <c r="C79" t="str">
        <f>IF('Chris Movies'!$A118="","",CONCATENATE('Chris Movies'!$A118," (",'Chris Movies'!$D118,")"))</f>
        <v/>
      </c>
    </row>
    <row r="80" spans="2:3" x14ac:dyDescent="0.25">
      <c r="B80" t="str">
        <f>IF('Len Movies'!$A119="","",CONCATENATE('Len Movies'!$A119," (",'Len Movies'!$D119,")"))</f>
        <v/>
      </c>
      <c r="C80" t="str">
        <f>IF('Chris Movies'!$A119="","",CONCATENATE('Chris Movies'!$A119," (",'Chris Movies'!$D119,")"))</f>
        <v/>
      </c>
    </row>
    <row r="81" spans="2:3" x14ac:dyDescent="0.25">
      <c r="B81" t="str">
        <f>IF('Len Movies'!$A120="","",CONCATENATE('Len Movies'!$A120," (",'Len Movies'!$D120,")"))</f>
        <v/>
      </c>
      <c r="C81" t="str">
        <f>IF('Chris Movies'!$A120="","",CONCATENATE('Chris Movies'!$A120," (",'Chris Movies'!$D120,")"))</f>
        <v/>
      </c>
    </row>
    <row r="82" spans="2:3" x14ac:dyDescent="0.25">
      <c r="B82" t="str">
        <f>IF('Len Movies'!$A121="","",CONCATENATE('Len Movies'!$A121," (",'Len Movies'!$D121,")"))</f>
        <v/>
      </c>
      <c r="C82" t="str">
        <f>IF('Chris Movies'!$A121="","",CONCATENATE('Chris Movies'!$A121," (",'Chris Movies'!$D121,")"))</f>
        <v/>
      </c>
    </row>
    <row r="83" spans="2:3" x14ac:dyDescent="0.25">
      <c r="B83" t="str">
        <f>IF('Len Movies'!$A122="","",CONCATENATE('Len Movies'!$A122," (",'Len Movies'!$D122,")"))</f>
        <v/>
      </c>
      <c r="C83" t="str">
        <f>IF('Chris Movies'!$A122="","",CONCATENATE('Chris Movies'!$A122," (",'Chris Movies'!$D122,")"))</f>
        <v/>
      </c>
    </row>
    <row r="84" spans="2:3" x14ac:dyDescent="0.25">
      <c r="B84" t="str">
        <f>IF('Len Movies'!$A123="","",CONCATENATE('Len Movies'!$A123," (",'Len Movies'!$D123,")"))</f>
        <v/>
      </c>
      <c r="C84" t="str">
        <f>IF('Chris Movies'!$A123="","",CONCATENATE('Chris Movies'!$A123," (",'Chris Movies'!$D123,")"))</f>
        <v/>
      </c>
    </row>
    <row r="85" spans="2:3" x14ac:dyDescent="0.25">
      <c r="B85" t="str">
        <f>IF('Len Movies'!$A124="","",CONCATENATE('Len Movies'!$A124," (",'Len Movies'!$D124,")"))</f>
        <v/>
      </c>
      <c r="C85" t="str">
        <f>IF('Chris Movies'!$A124="","",CONCATENATE('Chris Movies'!$A124," (",'Chris Movies'!$D124,")"))</f>
        <v/>
      </c>
    </row>
    <row r="86" spans="2:3" x14ac:dyDescent="0.25">
      <c r="B86" t="str">
        <f>IF('Len Movies'!$A125="","",CONCATENATE('Len Movies'!$A125," (",'Len Movies'!$D125,")"))</f>
        <v/>
      </c>
      <c r="C86" t="str">
        <f>IF('Chris Movies'!$A125="","",CONCATENATE('Chris Movies'!$A125," (",'Chris Movies'!$D125,")"))</f>
        <v/>
      </c>
    </row>
    <row r="87" spans="2:3" x14ac:dyDescent="0.25">
      <c r="B87" t="str">
        <f>IF('Len Movies'!$A126="","",CONCATENATE('Len Movies'!$A126," (",'Len Movies'!$D126,")"))</f>
        <v/>
      </c>
      <c r="C87" t="str">
        <f>IF('Chris Movies'!$A126="","",CONCATENATE('Chris Movies'!$A126," (",'Chris Movies'!$D126,")"))</f>
        <v/>
      </c>
    </row>
    <row r="88" spans="2:3" x14ac:dyDescent="0.25">
      <c r="B88" t="str">
        <f>IF('Len Movies'!$A127="","",CONCATENATE('Len Movies'!$A127," (",'Len Movies'!$D127,")"))</f>
        <v/>
      </c>
      <c r="C88" t="str">
        <f>IF('Chris Movies'!$A127="","",CONCATENATE('Chris Movies'!$A127," (",'Chris Movies'!$D127,")"))</f>
        <v/>
      </c>
    </row>
    <row r="89" spans="2:3" x14ac:dyDescent="0.25">
      <c r="B89" t="str">
        <f>IF('Len Movies'!$A128="","",CONCATENATE('Len Movies'!$A128," (",'Len Movies'!$D128,")"))</f>
        <v/>
      </c>
      <c r="C89" t="str">
        <f>IF('Chris Movies'!$A128="","",CONCATENATE('Chris Movies'!$A128," (",'Chris Movies'!$D128,")"))</f>
        <v/>
      </c>
    </row>
    <row r="90" spans="2:3" x14ac:dyDescent="0.25">
      <c r="B90" t="str">
        <f>IF('Len Movies'!$A129="","",CONCATENATE('Len Movies'!$A129," (",'Len Movies'!$D129,")"))</f>
        <v/>
      </c>
      <c r="C90" t="str">
        <f>IF('Chris Movies'!$A129="","",CONCATENATE('Chris Movies'!$A129," (",'Chris Movies'!$D129,")"))</f>
        <v/>
      </c>
    </row>
    <row r="91" spans="2:3" x14ac:dyDescent="0.25">
      <c r="B91" t="str">
        <f>IF('Len Movies'!$A130="","",CONCATENATE('Len Movies'!$A130," (",'Len Movies'!$D130,")"))</f>
        <v/>
      </c>
      <c r="C91" t="str">
        <f>IF('Chris Movies'!$A130="","",CONCATENATE('Chris Movies'!$A130," (",'Chris Movies'!$D130,")"))</f>
        <v/>
      </c>
    </row>
    <row r="92" spans="2:3" x14ac:dyDescent="0.25">
      <c r="B92" t="str">
        <f>IF('Len Movies'!$A131="","",CONCATENATE('Len Movies'!$A131," (",'Len Movies'!$D131,")"))</f>
        <v/>
      </c>
      <c r="C92" t="str">
        <f>IF('Chris Movies'!$A131="","",CONCATENATE('Chris Movies'!$A131," (",'Chris Movies'!$D131,")"))</f>
        <v/>
      </c>
    </row>
    <row r="93" spans="2:3" x14ac:dyDescent="0.25">
      <c r="B93" t="str">
        <f>IF('Len Movies'!$A132="","",CONCATENATE('Len Movies'!$A132," (",'Len Movies'!$D132,")"))</f>
        <v/>
      </c>
      <c r="C93" t="str">
        <f>IF('Chris Movies'!$A132="","",CONCATENATE('Chris Movies'!$A132," (",'Chris Movies'!$D132,")"))</f>
        <v/>
      </c>
    </row>
    <row r="94" spans="2:3" x14ac:dyDescent="0.25">
      <c r="B94" t="str">
        <f>IF('Len Movies'!$A133="","",CONCATENATE('Len Movies'!$A133," (",'Len Movies'!$D133,")"))</f>
        <v/>
      </c>
      <c r="C94" t="str">
        <f>IF('Chris Movies'!$A133="","",CONCATENATE('Chris Movies'!$A133," (",'Chris Movies'!$D133,")"))</f>
        <v/>
      </c>
    </row>
    <row r="95" spans="2:3" x14ac:dyDescent="0.25">
      <c r="B95" t="str">
        <f>IF('Len Movies'!$A134="","",CONCATENATE('Len Movies'!$A134," (",'Len Movies'!$D134,")"))</f>
        <v/>
      </c>
      <c r="C95" t="str">
        <f>IF('Chris Movies'!$A134="","",CONCATENATE('Chris Movies'!$A134," (",'Chris Movies'!$D134,")"))</f>
        <v/>
      </c>
    </row>
    <row r="96" spans="2:3" x14ac:dyDescent="0.25">
      <c r="B96" t="str">
        <f>IF('Len Movies'!$A135="","",CONCATENATE('Len Movies'!$A135," (",'Len Movies'!$D135,")"))</f>
        <v/>
      </c>
      <c r="C96" t="str">
        <f>IF('Chris Movies'!$A135="","",CONCATENATE('Chris Movies'!$A135," (",'Chris Movies'!$D135,")"))</f>
        <v/>
      </c>
    </row>
    <row r="97" spans="2:3" x14ac:dyDescent="0.25">
      <c r="B97" t="str">
        <f>IF('Len Movies'!$A136="","",CONCATENATE('Len Movies'!$A136," (",'Len Movies'!$D136,")"))</f>
        <v/>
      </c>
      <c r="C97" t="str">
        <f>IF('Chris Movies'!$A136="","",CONCATENATE('Chris Movies'!$A136," (",'Chris Movies'!$D136,")"))</f>
        <v/>
      </c>
    </row>
    <row r="98" spans="2:3" x14ac:dyDescent="0.25">
      <c r="B98" t="str">
        <f>IF('Len Movies'!$A137="","",CONCATENATE('Len Movies'!$A137," (",'Len Movies'!$D137,")"))</f>
        <v/>
      </c>
      <c r="C98" t="str">
        <f>IF('Chris Movies'!$A137="","",CONCATENATE('Chris Movies'!$A137," (",'Chris Movies'!$D137,")"))</f>
        <v/>
      </c>
    </row>
    <row r="99" spans="2:3" x14ac:dyDescent="0.25">
      <c r="B99" t="str">
        <f>IF('Len Movies'!$A138="","",CONCATENATE('Len Movies'!$A138," (",'Len Movies'!$D138,")"))</f>
        <v/>
      </c>
      <c r="C99" t="str">
        <f>IF('Chris Movies'!$A138="","",CONCATENATE('Chris Movies'!$A138," (",'Chris Movies'!$D138,")"))</f>
        <v/>
      </c>
    </row>
    <row r="100" spans="2:3" x14ac:dyDescent="0.25">
      <c r="B100" t="str">
        <f>IF('Len Movies'!$A139="","",CONCATENATE('Len Movies'!$A139," (",'Len Movies'!$D139,")"))</f>
        <v/>
      </c>
      <c r="C100" t="str">
        <f>IF('Chris Movies'!$A139="","",CONCATENATE('Chris Movies'!$A139," (",'Chris Movies'!$D139,")"))</f>
        <v/>
      </c>
    </row>
    <row r="101" spans="2:3" x14ac:dyDescent="0.25">
      <c r="B101" t="str">
        <f>IF('Len Movies'!$A140="","",CONCATENATE('Len Movies'!$A140," (",'Len Movies'!$D140,")"))</f>
        <v/>
      </c>
      <c r="C101" t="str">
        <f>IF('Chris Movies'!$A140="","",CONCATENATE('Chris Movies'!$A140," (",'Chris Movies'!$D140,")"))</f>
        <v/>
      </c>
    </row>
    <row r="102" spans="2:3" x14ac:dyDescent="0.25">
      <c r="B102" t="str">
        <f>IF('Len Movies'!$A141="","",CONCATENATE('Len Movies'!$A141," (",'Len Movies'!$D141,")"))</f>
        <v/>
      </c>
      <c r="C102" t="str">
        <f>IF('Chris Movies'!$A141="","",CONCATENATE('Chris Movies'!$A141," (",'Chris Movies'!$D141,")"))</f>
        <v/>
      </c>
    </row>
    <row r="103" spans="2:3" x14ac:dyDescent="0.25">
      <c r="B103" t="str">
        <f>IF('Len Movies'!$A142="","",CONCATENATE('Len Movies'!$A142," (",'Len Movies'!$D142,")"))</f>
        <v/>
      </c>
      <c r="C103" t="str">
        <f>IF('Chris Movies'!$A142="","",CONCATENATE('Chris Movies'!$A142," (",'Chris Movies'!$D142,")"))</f>
        <v/>
      </c>
    </row>
    <row r="104" spans="2:3" x14ac:dyDescent="0.25">
      <c r="B104" t="str">
        <f>IF('Len Movies'!$A143="","",CONCATENATE('Len Movies'!$A143," (",'Len Movies'!$D143,")"))</f>
        <v/>
      </c>
      <c r="C104" t="str">
        <f>IF('Chris Movies'!$A143="","",CONCATENATE('Chris Movies'!$A143," (",'Chris Movies'!$D143,")"))</f>
        <v/>
      </c>
    </row>
    <row r="105" spans="2:3" x14ac:dyDescent="0.25">
      <c r="B105" t="str">
        <f>IF('Len Movies'!$A144="","",CONCATENATE('Len Movies'!$A144," (",'Len Movies'!$D144,")"))</f>
        <v/>
      </c>
      <c r="C105" t="str">
        <f>IF('Chris Movies'!$A144="","",CONCATENATE('Chris Movies'!$A144," (",'Chris Movies'!$D144,")"))</f>
        <v/>
      </c>
    </row>
    <row r="106" spans="2:3" x14ac:dyDescent="0.25">
      <c r="B106" t="str">
        <f>IF('Len Movies'!$A145="","",CONCATENATE('Len Movies'!$A145," (",'Len Movies'!$D145,")"))</f>
        <v/>
      </c>
      <c r="C106" t="str">
        <f>IF('Chris Movies'!$A145="","",CONCATENATE('Chris Movies'!$A145," (",'Chris Movies'!$D145,")"))</f>
        <v/>
      </c>
    </row>
    <row r="107" spans="2:3" x14ac:dyDescent="0.25">
      <c r="B107" t="str">
        <f>IF('Len Movies'!$A146="","",CONCATENATE('Len Movies'!$A146," (",'Len Movies'!$D146,")"))</f>
        <v/>
      </c>
      <c r="C107" t="str">
        <f>IF('Chris Movies'!$A146="","",CONCATENATE('Chris Movies'!$A146," (",'Chris Movies'!$D146,")"))</f>
        <v/>
      </c>
    </row>
    <row r="108" spans="2:3" x14ac:dyDescent="0.25">
      <c r="B108" t="str">
        <f>IF('Len Movies'!$A147="","",CONCATENATE('Len Movies'!$A147," (",'Len Movies'!$D147,")"))</f>
        <v/>
      </c>
      <c r="C108" t="str">
        <f>IF('Chris Movies'!$A147="","",CONCATENATE('Chris Movies'!$A147," (",'Chris Movies'!$D147,")"))</f>
        <v/>
      </c>
    </row>
    <row r="109" spans="2:3" x14ac:dyDescent="0.25">
      <c r="B109" t="str">
        <f>IF('Len Movies'!$A148="","",CONCATENATE('Len Movies'!$A148," (",'Len Movies'!$D148,")"))</f>
        <v/>
      </c>
      <c r="C109" t="str">
        <f>IF('Chris Movies'!$A148="","",CONCATENATE('Chris Movies'!$A148," (",'Chris Movies'!$D148,")"))</f>
        <v/>
      </c>
    </row>
    <row r="110" spans="2:3" x14ac:dyDescent="0.25">
      <c r="B110" t="str">
        <f>IF('Len Movies'!$A149="","",CONCATENATE('Len Movies'!$A149," (",'Len Movies'!$D149,")"))</f>
        <v/>
      </c>
      <c r="C110" t="str">
        <f>IF('Chris Movies'!$A149="","",CONCATENATE('Chris Movies'!$A149," (",'Chris Movies'!$D149,")"))</f>
        <v/>
      </c>
    </row>
    <row r="111" spans="2:3" x14ac:dyDescent="0.25">
      <c r="B111" t="str">
        <f>IF('Len Movies'!$A150="","",CONCATENATE('Len Movies'!$A150," (",'Len Movies'!$D150,")"))</f>
        <v/>
      </c>
      <c r="C111" t="str">
        <f>IF('Chris Movies'!$A150="","",CONCATENATE('Chris Movies'!$A150," (",'Chris Movies'!$D150,")"))</f>
        <v/>
      </c>
    </row>
    <row r="112" spans="2:3" x14ac:dyDescent="0.25">
      <c r="B112" t="str">
        <f>IF('Len Movies'!$A151="","",CONCATENATE('Len Movies'!$A151," (",'Len Movies'!$D151,")"))</f>
        <v/>
      </c>
      <c r="C112" t="str">
        <f>IF('Chris Movies'!$A151="","",CONCATENATE('Chris Movies'!$A151," (",'Chris Movies'!$D151,")"))</f>
        <v/>
      </c>
    </row>
    <row r="113" spans="2:3" x14ac:dyDescent="0.25">
      <c r="B113" t="str">
        <f>IF('Len Movies'!$A152="","",CONCATENATE('Len Movies'!$A152," (",'Len Movies'!$D152,")"))</f>
        <v/>
      </c>
      <c r="C113" t="str">
        <f>IF('Chris Movies'!$A152="","",CONCATENATE('Chris Movies'!$A152," (",'Chris Movies'!$D152,")"))</f>
        <v/>
      </c>
    </row>
    <row r="114" spans="2:3" x14ac:dyDescent="0.25">
      <c r="B114" t="str">
        <f>IF('Len Movies'!$A153="","",CONCATENATE('Len Movies'!$A153," (",'Len Movies'!$D153,")"))</f>
        <v/>
      </c>
      <c r="C114" t="str">
        <f>IF('Chris Movies'!$A153="","",CONCATENATE('Chris Movies'!$A153," (",'Chris Movies'!$D153,")"))</f>
        <v/>
      </c>
    </row>
    <row r="115" spans="2:3" x14ac:dyDescent="0.25">
      <c r="B115" t="str">
        <f>IF('Len Movies'!$A154="","",CONCATENATE('Len Movies'!$A154," (",'Len Movies'!$D154,")"))</f>
        <v/>
      </c>
      <c r="C115" t="str">
        <f>IF('Chris Movies'!$A154="","",CONCATENATE('Chris Movies'!$A154," (",'Chris Movies'!$D154,")"))</f>
        <v/>
      </c>
    </row>
    <row r="116" spans="2:3" x14ac:dyDescent="0.25">
      <c r="B116" t="str">
        <f>IF('Len Movies'!$A155="","",CONCATENATE('Len Movies'!$A155," (",'Len Movies'!$D155,")"))</f>
        <v/>
      </c>
      <c r="C116" t="str">
        <f>IF('Chris Movies'!$A155="","",CONCATENATE('Chris Movies'!$A155," (",'Chris Movies'!$D155,")"))</f>
        <v/>
      </c>
    </row>
    <row r="117" spans="2:3" x14ac:dyDescent="0.25">
      <c r="B117" t="str">
        <f>IF('Len Movies'!$A156="","",CONCATENATE('Len Movies'!$A156," (",'Len Movies'!$D156,")"))</f>
        <v/>
      </c>
      <c r="C117" t="str">
        <f>IF('Chris Movies'!$A156="","",CONCATENATE('Chris Movies'!$A156," (",'Chris Movies'!$D156,")"))</f>
        <v/>
      </c>
    </row>
    <row r="118" spans="2:3" x14ac:dyDescent="0.25">
      <c r="B118" t="str">
        <f>IF('Len Movies'!$A157="","",CONCATENATE('Len Movies'!$A157," (",'Len Movies'!$D157,")"))</f>
        <v/>
      </c>
      <c r="C118" t="str">
        <f>IF('Chris Movies'!$A157="","",CONCATENATE('Chris Movies'!$A157," (",'Chris Movies'!$D157,")"))</f>
        <v/>
      </c>
    </row>
    <row r="119" spans="2:3" x14ac:dyDescent="0.25">
      <c r="B119" t="str">
        <f>IF('Len Movies'!$A158="","",CONCATENATE('Len Movies'!$A158," (",'Len Movies'!$D158,")"))</f>
        <v/>
      </c>
      <c r="C119" t="str">
        <f>IF('Chris Movies'!$A158="","",CONCATENATE('Chris Movies'!$A158," (",'Chris Movies'!$D158,")"))</f>
        <v/>
      </c>
    </row>
    <row r="120" spans="2:3" x14ac:dyDescent="0.25">
      <c r="B120" t="str">
        <f>IF('Len Movies'!$A159="","",CONCATENATE('Len Movies'!$A159," (",'Len Movies'!$D159,")"))</f>
        <v/>
      </c>
      <c r="C120" t="str">
        <f>IF('Chris Movies'!$A159="","",CONCATENATE('Chris Movies'!$A159," (",'Chris Movies'!$D159,")"))</f>
        <v/>
      </c>
    </row>
    <row r="121" spans="2:3" x14ac:dyDescent="0.25">
      <c r="B121" t="str">
        <f>IF('Len Movies'!$A160="","",CONCATENATE('Len Movies'!$A160," (",'Len Movies'!$D160,")"))</f>
        <v/>
      </c>
      <c r="C121" t="str">
        <f>IF('Chris Movies'!$A160="","",CONCATENATE('Chris Movies'!$A160," (",'Chris Movies'!$D160,")"))</f>
        <v/>
      </c>
    </row>
    <row r="122" spans="2:3" x14ac:dyDescent="0.25">
      <c r="B122" t="str">
        <f>IF('Len Movies'!$A161="","",CONCATENATE('Len Movies'!$A161," (",'Len Movies'!$D161,")"))</f>
        <v/>
      </c>
      <c r="C122" t="str">
        <f>IF('Chris Movies'!$A161="","",CONCATENATE('Chris Movies'!$A161," (",'Chris Movies'!$D161,")"))</f>
        <v/>
      </c>
    </row>
    <row r="123" spans="2:3" x14ac:dyDescent="0.25">
      <c r="B123" t="str">
        <f>IF('Len Movies'!$A162="","",CONCATENATE('Len Movies'!$A162," (",'Len Movies'!$D162,")"))</f>
        <v/>
      </c>
      <c r="C123" t="str">
        <f>IF('Chris Movies'!$A162="","",CONCATENATE('Chris Movies'!$A162," (",'Chris Movies'!$D162,")"))</f>
        <v/>
      </c>
    </row>
    <row r="124" spans="2:3" x14ac:dyDescent="0.25">
      <c r="B124" t="str">
        <f>IF('Len Movies'!$A163="","",CONCATENATE('Len Movies'!$A163," (",'Len Movies'!$D163,")"))</f>
        <v/>
      </c>
      <c r="C124" t="str">
        <f>IF('Chris Movies'!$A163="","",CONCATENATE('Chris Movies'!$A163," (",'Chris Movies'!$D163,")"))</f>
        <v/>
      </c>
    </row>
    <row r="125" spans="2:3" x14ac:dyDescent="0.25">
      <c r="B125" t="str">
        <f>IF('Len Movies'!$A164="","",CONCATENATE('Len Movies'!$A164," (",'Len Movies'!$D164,")"))</f>
        <v/>
      </c>
      <c r="C125" t="str">
        <f>IF('Chris Movies'!$A164="","",CONCATENATE('Chris Movies'!$A164," (",'Chris Movies'!$D164,")"))</f>
        <v/>
      </c>
    </row>
    <row r="126" spans="2:3" x14ac:dyDescent="0.25">
      <c r="B126" t="str">
        <f>IF('Len Movies'!$A165="","",CONCATENATE('Len Movies'!$A165," (",'Len Movies'!$D165,")"))</f>
        <v/>
      </c>
      <c r="C126" t="str">
        <f>IF('Chris Movies'!$A165="","",CONCATENATE('Chris Movies'!$A165," (",'Chris Movies'!$D165,")"))</f>
        <v/>
      </c>
    </row>
    <row r="127" spans="2:3" x14ac:dyDescent="0.25">
      <c r="B127" t="str">
        <f>IF('Len Movies'!$A166="","",CONCATENATE('Len Movies'!$A166," (",'Len Movies'!$D166,")"))</f>
        <v/>
      </c>
      <c r="C127" t="str">
        <f>IF('Chris Movies'!$A166="","",CONCATENATE('Chris Movies'!$A166," (",'Chris Movies'!$D166,")"))</f>
        <v/>
      </c>
    </row>
    <row r="128" spans="2:3" x14ac:dyDescent="0.25">
      <c r="B128" t="str">
        <f>IF('Len Movies'!$A167="","",CONCATENATE('Len Movies'!$A167," (",'Len Movies'!$D167,")"))</f>
        <v/>
      </c>
      <c r="C128" t="str">
        <f>IF('Chris Movies'!$A167="","",CONCATENATE('Chris Movies'!$A167," (",'Chris Movies'!$D167,")"))</f>
        <v/>
      </c>
    </row>
    <row r="129" spans="2:3" x14ac:dyDescent="0.25">
      <c r="B129" t="str">
        <f>IF('Len Movies'!$A168="","",CONCATENATE('Len Movies'!$A168," (",'Len Movies'!$D168,")"))</f>
        <v/>
      </c>
      <c r="C129" t="str">
        <f>IF('Chris Movies'!$A168="","",CONCATENATE('Chris Movies'!$A168," (",'Chris Movies'!$D168,")"))</f>
        <v/>
      </c>
    </row>
    <row r="130" spans="2:3" x14ac:dyDescent="0.25">
      <c r="B130" t="str">
        <f>IF('Len Movies'!$A169="","",CONCATENATE('Len Movies'!$A169," (",'Len Movies'!$D169,")"))</f>
        <v/>
      </c>
      <c r="C130" t="str">
        <f>IF('Chris Movies'!$A169="","",CONCATENATE('Chris Movies'!$A169," (",'Chris Movies'!$D169,")"))</f>
        <v/>
      </c>
    </row>
    <row r="131" spans="2:3" x14ac:dyDescent="0.25">
      <c r="B131" t="str">
        <f>IF('Len Movies'!$A170="","",CONCATENATE('Len Movies'!$A170," (",'Len Movies'!$D170,")"))</f>
        <v/>
      </c>
      <c r="C131" t="str">
        <f>IF('Chris Movies'!$A170="","",CONCATENATE('Chris Movies'!$A170," (",'Chris Movies'!$D170,")"))</f>
        <v/>
      </c>
    </row>
    <row r="132" spans="2:3" x14ac:dyDescent="0.25">
      <c r="B132" t="str">
        <f>IF('Len Movies'!$A171="","",CONCATENATE('Len Movies'!$A171," (",'Len Movies'!$D171,")"))</f>
        <v/>
      </c>
      <c r="C132" t="str">
        <f>IF('Chris Movies'!$A171="","",CONCATENATE('Chris Movies'!$A171," (",'Chris Movies'!$D171,")"))</f>
        <v/>
      </c>
    </row>
    <row r="133" spans="2:3" x14ac:dyDescent="0.25">
      <c r="B133" t="str">
        <f>IF('Len Movies'!$A172="","",CONCATENATE('Len Movies'!$A172," (",'Len Movies'!$D172,")"))</f>
        <v/>
      </c>
      <c r="C133" t="str">
        <f>IF('Chris Movies'!$A172="","",CONCATENATE('Chris Movies'!$A172," (",'Chris Movies'!$D172,")"))</f>
        <v/>
      </c>
    </row>
    <row r="134" spans="2:3" x14ac:dyDescent="0.25">
      <c r="B134" t="str">
        <f>IF('Len Movies'!$A173="","",CONCATENATE('Len Movies'!$A173," (",'Len Movies'!$D173,")"))</f>
        <v/>
      </c>
      <c r="C134" t="str">
        <f>IF('Chris Movies'!$A173="","",CONCATENATE('Chris Movies'!$A173," (",'Chris Movies'!$D173,")"))</f>
        <v/>
      </c>
    </row>
    <row r="135" spans="2:3" x14ac:dyDescent="0.25">
      <c r="B135" t="str">
        <f>IF('Len Movies'!$A174="","",CONCATENATE('Len Movies'!$A174," (",'Len Movies'!$D174,")"))</f>
        <v/>
      </c>
      <c r="C135" t="str">
        <f>IF('Chris Movies'!$A174="","",CONCATENATE('Chris Movies'!$A174," (",'Chris Movies'!$D174,")"))</f>
        <v/>
      </c>
    </row>
    <row r="136" spans="2:3" x14ac:dyDescent="0.25">
      <c r="B136" t="str">
        <f>IF('Len Movies'!$A175="","",CONCATENATE('Len Movies'!$A175," (",'Len Movies'!$D175,")"))</f>
        <v/>
      </c>
      <c r="C136" t="str">
        <f>IF('Chris Movies'!$A175="","",CONCATENATE('Chris Movies'!$A175," (",'Chris Movies'!$D175,")"))</f>
        <v/>
      </c>
    </row>
    <row r="137" spans="2:3" x14ac:dyDescent="0.25">
      <c r="B137" t="str">
        <f>IF('Len Movies'!$A176="","",CONCATENATE('Len Movies'!$A176," (",'Len Movies'!$D176,")"))</f>
        <v/>
      </c>
      <c r="C137" t="str">
        <f>IF('Chris Movies'!$A176="","",CONCATENATE('Chris Movies'!$A176," (",'Chris Movies'!$D176,")"))</f>
        <v/>
      </c>
    </row>
    <row r="138" spans="2:3" x14ac:dyDescent="0.25">
      <c r="B138" t="str">
        <f>IF('Len Movies'!$A177="","",CONCATENATE('Len Movies'!$A177," (",'Len Movies'!$D177,")"))</f>
        <v/>
      </c>
      <c r="C138" t="str">
        <f>IF('Chris Movies'!$A177="","",CONCATENATE('Chris Movies'!$A177," (",'Chris Movies'!$D177,")"))</f>
        <v/>
      </c>
    </row>
    <row r="139" spans="2:3" x14ac:dyDescent="0.25">
      <c r="B139" t="str">
        <f>IF('Len Movies'!$A178="","",CONCATENATE('Len Movies'!$A178," (",'Len Movies'!$D178,")"))</f>
        <v/>
      </c>
      <c r="C139" t="str">
        <f>IF('Chris Movies'!$A178="","",CONCATENATE('Chris Movies'!$A178," (",'Chris Movies'!$D178,")"))</f>
        <v/>
      </c>
    </row>
    <row r="140" spans="2:3" x14ac:dyDescent="0.25">
      <c r="B140" t="str">
        <f>IF('Len Movies'!$A179="","",CONCATENATE('Len Movies'!$A179," (",'Len Movies'!$D179,")"))</f>
        <v/>
      </c>
      <c r="C140" t="str">
        <f>IF('Chris Movies'!$A179="","",CONCATENATE('Chris Movies'!$A179," (",'Chris Movies'!$D179,")"))</f>
        <v/>
      </c>
    </row>
    <row r="141" spans="2:3" x14ac:dyDescent="0.25">
      <c r="B141" t="str">
        <f>IF('Len Movies'!$A180="","",CONCATENATE('Len Movies'!$A180," (",'Len Movies'!$D180,")"))</f>
        <v/>
      </c>
      <c r="C141" t="str">
        <f>IF('Chris Movies'!$A180="","",CONCATENATE('Chris Movies'!$A180," (",'Chris Movies'!$D180,")"))</f>
        <v/>
      </c>
    </row>
    <row r="142" spans="2:3" x14ac:dyDescent="0.25">
      <c r="B142" t="str">
        <f>IF('Len Movies'!$A181="","",CONCATENATE('Len Movies'!$A181," (",'Len Movies'!$D181,")"))</f>
        <v/>
      </c>
      <c r="C142" t="str">
        <f>IF('Chris Movies'!$A181="","",CONCATENATE('Chris Movies'!$A181," (",'Chris Movies'!$D181,")"))</f>
        <v/>
      </c>
    </row>
    <row r="143" spans="2:3" x14ac:dyDescent="0.25">
      <c r="B143" t="str">
        <f>IF('Len Movies'!$A182="","",CONCATENATE('Len Movies'!$A182," (",'Len Movies'!$D182,")"))</f>
        <v/>
      </c>
      <c r="C143" t="str">
        <f>IF('Chris Movies'!$A182="","",CONCATENATE('Chris Movies'!$A182," (",'Chris Movies'!$D182,")"))</f>
        <v/>
      </c>
    </row>
    <row r="144" spans="2:3" x14ac:dyDescent="0.25">
      <c r="B144" t="str">
        <f>IF('Len Movies'!$A183="","",CONCATENATE('Len Movies'!$A183," (",'Len Movies'!$D183,")"))</f>
        <v/>
      </c>
      <c r="C144" t="str">
        <f>IF('Chris Movies'!$A183="","",CONCATENATE('Chris Movies'!$A183," (",'Chris Movies'!$D183,")"))</f>
        <v/>
      </c>
    </row>
    <row r="145" spans="2:3" x14ac:dyDescent="0.25">
      <c r="B145" t="str">
        <f>IF('Len Movies'!$A184="","",CONCATENATE('Len Movies'!$A184," (",'Len Movies'!$D184,")"))</f>
        <v/>
      </c>
      <c r="C145" t="str">
        <f>IF('Chris Movies'!$A184="","",CONCATENATE('Chris Movies'!$A184," (",'Chris Movies'!$D184,")"))</f>
        <v/>
      </c>
    </row>
    <row r="146" spans="2:3" x14ac:dyDescent="0.25">
      <c r="B146" t="str">
        <f>IF('Len Movies'!$A185="","",CONCATENATE('Len Movies'!$A185," (",'Len Movies'!$D185,")"))</f>
        <v/>
      </c>
      <c r="C146" t="str">
        <f>IF('Chris Movies'!$A185="","",CONCATENATE('Chris Movies'!$A185," (",'Chris Movies'!$D185,")"))</f>
        <v/>
      </c>
    </row>
    <row r="147" spans="2:3" x14ac:dyDescent="0.25">
      <c r="B147" t="str">
        <f>IF('Len Movies'!$A186="","",CONCATENATE('Len Movies'!$A186," (",'Len Movies'!$D186,")"))</f>
        <v/>
      </c>
      <c r="C147" t="str">
        <f>IF('Chris Movies'!$A186="","",CONCATENATE('Chris Movies'!$A186," (",'Chris Movies'!$D186,")"))</f>
        <v/>
      </c>
    </row>
    <row r="148" spans="2:3" x14ac:dyDescent="0.25">
      <c r="B148" t="str">
        <f>IF('Len Movies'!$A187="","",CONCATENATE('Len Movies'!$A187," (",'Len Movies'!$D187,")"))</f>
        <v/>
      </c>
      <c r="C148" t="str">
        <f>IF('Chris Movies'!$A187="","",CONCATENATE('Chris Movies'!$A187," (",'Chris Movies'!$D187,")"))</f>
        <v/>
      </c>
    </row>
    <row r="149" spans="2:3" x14ac:dyDescent="0.25">
      <c r="B149" t="str">
        <f>IF('Len Movies'!$A188="","",CONCATENATE('Len Movies'!$A188," (",'Len Movies'!$D188,")"))</f>
        <v/>
      </c>
      <c r="C149" t="str">
        <f>IF('Chris Movies'!$A188="","",CONCATENATE('Chris Movies'!$A188," (",'Chris Movies'!$D188,")"))</f>
        <v/>
      </c>
    </row>
    <row r="150" spans="2:3" x14ac:dyDescent="0.25">
      <c r="B150" t="str">
        <f>IF('Len Movies'!$A189="","",CONCATENATE('Len Movies'!$A189," (",'Len Movies'!$D189,")"))</f>
        <v/>
      </c>
      <c r="C150" t="str">
        <f>IF('Chris Movies'!$A189="","",CONCATENATE('Chris Movies'!$A189," (",'Chris Movies'!$D189,")"))</f>
        <v/>
      </c>
    </row>
    <row r="151" spans="2:3" x14ac:dyDescent="0.25">
      <c r="B151" t="str">
        <f>IF('Len Movies'!$A190="","",CONCATENATE('Len Movies'!$A190," (",'Len Movies'!$D190,")"))</f>
        <v/>
      </c>
      <c r="C151" t="str">
        <f>IF('Chris Movies'!$A190="","",CONCATENATE('Chris Movies'!$A190," (",'Chris Movies'!$D190,")"))</f>
        <v/>
      </c>
    </row>
    <row r="152" spans="2:3" x14ac:dyDescent="0.25">
      <c r="B152" t="str">
        <f>IF('Len Movies'!$A191="","",CONCATENATE('Len Movies'!$A191," (",'Len Movies'!$D191,")"))</f>
        <v/>
      </c>
      <c r="C152" t="str">
        <f>IF('Chris Movies'!$A191="","",CONCATENATE('Chris Movies'!$A191," (",'Chris Movies'!$D191,")"))</f>
        <v/>
      </c>
    </row>
    <row r="153" spans="2:3" x14ac:dyDescent="0.25">
      <c r="B153" t="str">
        <f>IF('Len Movies'!$A192="","",CONCATENATE('Len Movies'!$A192," (",'Len Movies'!$D192,")"))</f>
        <v/>
      </c>
      <c r="C153" t="str">
        <f>IF('Chris Movies'!$A192="","",CONCATENATE('Chris Movies'!$A192," (",'Chris Movies'!$D192,")"))</f>
        <v/>
      </c>
    </row>
    <row r="154" spans="2:3" x14ac:dyDescent="0.25">
      <c r="B154" t="str">
        <f>IF('Len Movies'!$A193="","",CONCATENATE('Len Movies'!$A193," (",'Len Movies'!$D193,")"))</f>
        <v/>
      </c>
      <c r="C154" t="str">
        <f>IF('Chris Movies'!$A193="","",CONCATENATE('Chris Movies'!$A193," (",'Chris Movies'!$D193,")"))</f>
        <v/>
      </c>
    </row>
    <row r="155" spans="2:3" x14ac:dyDescent="0.25">
      <c r="B155" t="str">
        <f>IF('Len Movies'!$A194="","",CONCATENATE('Len Movies'!$A194," (",'Len Movies'!$D194,")"))</f>
        <v/>
      </c>
      <c r="C155" t="str">
        <f>IF('Chris Movies'!$A194="","",CONCATENATE('Chris Movies'!$A194," (",'Chris Movies'!$D194,")"))</f>
        <v/>
      </c>
    </row>
    <row r="156" spans="2:3" x14ac:dyDescent="0.25">
      <c r="B156" t="str">
        <f>IF('Len Movies'!$A195="","",CONCATENATE('Len Movies'!$A195," (",'Len Movies'!$D195,")"))</f>
        <v/>
      </c>
      <c r="C156" t="str">
        <f>IF('Chris Movies'!$A195="","",CONCATENATE('Chris Movies'!$A195," (",'Chris Movies'!$D195,")"))</f>
        <v/>
      </c>
    </row>
    <row r="157" spans="2:3" x14ac:dyDescent="0.25">
      <c r="B157" t="str">
        <f>IF('Len Movies'!$A196="","",CONCATENATE('Len Movies'!$A196," (",'Len Movies'!$D196,")"))</f>
        <v/>
      </c>
      <c r="C157" t="str">
        <f>IF('Chris Movies'!$A196="","",CONCATENATE('Chris Movies'!$A196," (",'Chris Movies'!$D196,")"))</f>
        <v/>
      </c>
    </row>
    <row r="158" spans="2:3" x14ac:dyDescent="0.25">
      <c r="B158" t="str">
        <f>IF('Len Movies'!$A197="","",CONCATENATE('Len Movies'!$A197," (",'Len Movies'!$D197,")"))</f>
        <v/>
      </c>
      <c r="C158" t="str">
        <f>IF('Chris Movies'!$A197="","",CONCATENATE('Chris Movies'!$A197," (",'Chris Movies'!$D197,")"))</f>
        <v/>
      </c>
    </row>
    <row r="159" spans="2:3" x14ac:dyDescent="0.25">
      <c r="B159" t="str">
        <f>IF('Len Movies'!$A198="","",CONCATENATE('Len Movies'!$A198," (",'Len Movies'!$D198,")"))</f>
        <v/>
      </c>
      <c r="C159" t="str">
        <f>IF('Chris Movies'!$A198="","",CONCATENATE('Chris Movies'!$A198," (",'Chris Movies'!$D198,")"))</f>
        <v/>
      </c>
    </row>
    <row r="160" spans="2:3" x14ac:dyDescent="0.25">
      <c r="B160" t="str">
        <f>IF('Len Movies'!$A199="","",CONCATENATE('Len Movies'!$A199," (",'Len Movies'!$D199,")"))</f>
        <v/>
      </c>
      <c r="C160" t="str">
        <f>IF('Chris Movies'!$A199="","",CONCATENATE('Chris Movies'!$A199," (",'Chris Movies'!$D199,")"))</f>
        <v/>
      </c>
    </row>
    <row r="161" spans="2:3" x14ac:dyDescent="0.25">
      <c r="B161" t="str">
        <f>IF('Len Movies'!$A200="","",CONCATENATE('Len Movies'!$A200," (",'Len Movies'!$D200,")"))</f>
        <v/>
      </c>
      <c r="C161" t="str">
        <f>IF('Chris Movies'!$A200="","",CONCATENATE('Chris Movies'!$A200," (",'Chris Movies'!$D200,")"))</f>
        <v/>
      </c>
    </row>
    <row r="162" spans="2:3" x14ac:dyDescent="0.25">
      <c r="B162" t="str">
        <f>IF('Len Movies'!$A201="","",CONCATENATE('Len Movies'!$A201," (",'Len Movies'!$D201,")"))</f>
        <v/>
      </c>
      <c r="C162" t="str">
        <f>IF('Chris Movies'!$A201="","",CONCATENATE('Chris Movies'!$A201," (",'Chris Movies'!$D201,")"))</f>
        <v/>
      </c>
    </row>
    <row r="163" spans="2:3" x14ac:dyDescent="0.25">
      <c r="B163" t="str">
        <f>IF('Len Movies'!$A202="","",CONCATENATE('Len Movies'!$A202," (",'Len Movies'!$D202,")"))</f>
        <v/>
      </c>
      <c r="C163" t="str">
        <f>IF('Chris Movies'!$A202="","",CONCATENATE('Chris Movies'!$A202," (",'Chris Movies'!$D202,")"))</f>
        <v/>
      </c>
    </row>
    <row r="164" spans="2:3" x14ac:dyDescent="0.25">
      <c r="B164" t="str">
        <f>IF('Len Movies'!$A203="","",CONCATENATE('Len Movies'!$A203," (",'Len Movies'!$D203,")"))</f>
        <v/>
      </c>
      <c r="C164" t="str">
        <f>IF('Chris Movies'!$A203="","",CONCATENATE('Chris Movies'!$A203," (",'Chris Movies'!$D203,")"))</f>
        <v/>
      </c>
    </row>
    <row r="165" spans="2:3" x14ac:dyDescent="0.25">
      <c r="B165" t="str">
        <f>IF('Len Movies'!$A204="","",CONCATENATE('Len Movies'!$A204," (",'Len Movies'!$D204,")"))</f>
        <v/>
      </c>
      <c r="C165" t="str">
        <f>IF('Chris Movies'!$A204="","",CONCATENATE('Chris Movies'!$A204," (",'Chris Movies'!$D204,")"))</f>
        <v/>
      </c>
    </row>
    <row r="166" spans="2:3" x14ac:dyDescent="0.25">
      <c r="B166" t="str">
        <f>IF('Len Movies'!$A205="","",CONCATENATE('Len Movies'!$A205," (",'Len Movies'!$D205,")"))</f>
        <v/>
      </c>
      <c r="C166" t="str">
        <f>IF('Chris Movies'!$A205="","",CONCATENATE('Chris Movies'!$A205," (",'Chris Movies'!$D205,")"))</f>
        <v/>
      </c>
    </row>
    <row r="167" spans="2:3" x14ac:dyDescent="0.25">
      <c r="B167" t="str">
        <f>IF('Len Movies'!$A206="","",CONCATENATE('Len Movies'!$A206," (",'Len Movies'!$D206,")"))</f>
        <v/>
      </c>
      <c r="C167" t="str">
        <f>IF('Chris Movies'!$A206="","",CONCATENATE('Chris Movies'!$A206," (",'Chris Movies'!$D206,")"))</f>
        <v/>
      </c>
    </row>
    <row r="168" spans="2:3" x14ac:dyDescent="0.25">
      <c r="B168" t="str">
        <f>IF('Len Movies'!$A207="","",CONCATENATE('Len Movies'!$A207," (",'Len Movies'!$D207,")"))</f>
        <v/>
      </c>
      <c r="C168" t="str">
        <f>IF('Chris Movies'!$A207="","",CONCATENATE('Chris Movies'!$A207," (",'Chris Movies'!$D207,")"))</f>
        <v/>
      </c>
    </row>
    <row r="169" spans="2:3" x14ac:dyDescent="0.25">
      <c r="B169" t="str">
        <f>IF('Len Movies'!$A208="","",CONCATENATE('Len Movies'!$A208," (",'Len Movies'!$D208,")"))</f>
        <v/>
      </c>
      <c r="C169" t="str">
        <f>IF('Chris Movies'!$A208="","",CONCATENATE('Chris Movies'!$A208," (",'Chris Movies'!$D208,")"))</f>
        <v/>
      </c>
    </row>
    <row r="170" spans="2:3" x14ac:dyDescent="0.25">
      <c r="B170" t="str">
        <f>IF('Len Movies'!$A209="","",CONCATENATE('Len Movies'!$A209," (",'Len Movies'!$D209,")"))</f>
        <v/>
      </c>
      <c r="C170" t="str">
        <f>IF('Chris Movies'!$A209="","",CONCATENATE('Chris Movies'!$A209," (",'Chris Movies'!$D209,")"))</f>
        <v/>
      </c>
    </row>
    <row r="171" spans="2:3" x14ac:dyDescent="0.25">
      <c r="B171" t="str">
        <f>IF('Len Movies'!$A210="","",CONCATENATE('Len Movies'!$A210," (",'Len Movies'!$D210,")"))</f>
        <v/>
      </c>
      <c r="C171" t="str">
        <f>IF('Chris Movies'!$A210="","",CONCATENATE('Chris Movies'!$A210," (",'Chris Movies'!$D210,")"))</f>
        <v/>
      </c>
    </row>
    <row r="172" spans="2:3" x14ac:dyDescent="0.25">
      <c r="B172" t="str">
        <f>IF('Len Movies'!$A211="","",CONCATENATE('Len Movies'!$A211," (",'Len Movies'!$D211,")"))</f>
        <v/>
      </c>
      <c r="C172" t="str">
        <f>IF('Chris Movies'!$A211="","",CONCATENATE('Chris Movies'!$A211," (",'Chris Movies'!$D211,")"))</f>
        <v/>
      </c>
    </row>
    <row r="173" spans="2:3" x14ac:dyDescent="0.25">
      <c r="B173" t="str">
        <f>IF('Len Movies'!$A212="","",CONCATENATE('Len Movies'!$A212," (",'Len Movies'!$D212,")"))</f>
        <v/>
      </c>
      <c r="C173" t="str">
        <f>IF('Chris Movies'!$A212="","",CONCATENATE('Chris Movies'!$A212," (",'Chris Movies'!$D212,")"))</f>
        <v/>
      </c>
    </row>
    <row r="174" spans="2:3" x14ac:dyDescent="0.25">
      <c r="B174" t="str">
        <f>IF('Len Movies'!$A213="","",CONCATENATE('Len Movies'!$A213," (",'Len Movies'!$D213,")"))</f>
        <v/>
      </c>
      <c r="C174" t="str">
        <f>IF('Chris Movies'!$A213="","",CONCATENATE('Chris Movies'!$A213," (",'Chris Movies'!$D213,")"))</f>
        <v/>
      </c>
    </row>
    <row r="175" spans="2:3" x14ac:dyDescent="0.25">
      <c r="B175" t="str">
        <f>IF('Len Movies'!$A214="","",CONCATENATE('Len Movies'!$A214," (",'Len Movies'!$D214,")"))</f>
        <v/>
      </c>
      <c r="C175" t="str">
        <f>IF('Chris Movies'!$A214="","",CONCATENATE('Chris Movies'!$A214," (",'Chris Movies'!$D214,")"))</f>
        <v/>
      </c>
    </row>
    <row r="176" spans="2:3" x14ac:dyDescent="0.25">
      <c r="B176" t="str">
        <f>IF('Len Movies'!$A215="","",CONCATENATE('Len Movies'!$A215," (",'Len Movies'!$D215,")"))</f>
        <v/>
      </c>
      <c r="C176" t="str">
        <f>IF('Chris Movies'!$A215="","",CONCATENATE('Chris Movies'!$A215," (",'Chris Movies'!$D215,")"))</f>
        <v/>
      </c>
    </row>
    <row r="177" spans="2:3" x14ac:dyDescent="0.25">
      <c r="B177" t="str">
        <f>IF('Len Movies'!$A216="","",CONCATENATE('Len Movies'!$A216," (",'Len Movies'!$D216,")"))</f>
        <v/>
      </c>
      <c r="C177" t="str">
        <f>IF('Chris Movies'!$A216="","",CONCATENATE('Chris Movies'!$A216," (",'Chris Movies'!$D216,")"))</f>
        <v/>
      </c>
    </row>
    <row r="178" spans="2:3" x14ac:dyDescent="0.25">
      <c r="B178" t="str">
        <f>IF('Len Movies'!$A217="","",CONCATENATE('Len Movies'!$A217," (",'Len Movies'!$D217,")"))</f>
        <v/>
      </c>
      <c r="C178" t="str">
        <f>IF('Chris Movies'!$A217="","",CONCATENATE('Chris Movies'!$A217," (",'Chris Movies'!$D217,")"))</f>
        <v/>
      </c>
    </row>
    <row r="179" spans="2:3" x14ac:dyDescent="0.25">
      <c r="B179" t="str">
        <f>IF('Len Movies'!$A218="","",CONCATENATE('Len Movies'!$A218," (",'Len Movies'!$D218,")"))</f>
        <v/>
      </c>
      <c r="C179" t="str">
        <f>IF('Chris Movies'!$A218="","",CONCATENATE('Chris Movies'!$A218," (",'Chris Movies'!$D218,")"))</f>
        <v/>
      </c>
    </row>
    <row r="180" spans="2:3" x14ac:dyDescent="0.25">
      <c r="B180" t="str">
        <f>IF('Len Movies'!$A219="","",CONCATENATE('Len Movies'!$A219," (",'Len Movies'!$D219,")"))</f>
        <v/>
      </c>
      <c r="C180" t="str">
        <f>IF('Chris Movies'!$A219="","",CONCATENATE('Chris Movies'!$A219," (",'Chris Movies'!$D219,")"))</f>
        <v/>
      </c>
    </row>
    <row r="181" spans="2:3" x14ac:dyDescent="0.25">
      <c r="B181" t="str">
        <f>IF('Len Movies'!$A220="","",CONCATENATE('Len Movies'!$A220," (",'Len Movies'!$D220,")"))</f>
        <v/>
      </c>
      <c r="C181" t="str">
        <f>IF('Chris Movies'!$A220="","",CONCATENATE('Chris Movies'!$A220," (",'Chris Movies'!$D220,")"))</f>
        <v/>
      </c>
    </row>
    <row r="182" spans="2:3" x14ac:dyDescent="0.25">
      <c r="B182" t="str">
        <f>IF('Len Movies'!$A221="","",CONCATENATE('Len Movies'!$A221," (",'Len Movies'!$D221,")"))</f>
        <v/>
      </c>
      <c r="C182" t="str">
        <f>IF('Chris Movies'!$A221="","",CONCATENATE('Chris Movies'!$A221," (",'Chris Movies'!$D221,")"))</f>
        <v/>
      </c>
    </row>
    <row r="183" spans="2:3" x14ac:dyDescent="0.25">
      <c r="B183" t="str">
        <f>IF('Len Movies'!$A222="","",CONCATENATE('Len Movies'!$A222," (",'Len Movies'!$D222,")"))</f>
        <v/>
      </c>
      <c r="C183" t="str">
        <f>IF('Chris Movies'!$A222="","",CONCATENATE('Chris Movies'!$A222," (",'Chris Movies'!$D222,")"))</f>
        <v/>
      </c>
    </row>
    <row r="184" spans="2:3" x14ac:dyDescent="0.25">
      <c r="B184" t="str">
        <f>IF('Len Movies'!$A223="","",CONCATENATE('Len Movies'!$A223," (",'Len Movies'!$D223,")"))</f>
        <v/>
      </c>
      <c r="C184" t="str">
        <f>IF('Chris Movies'!$A223="","",CONCATENATE('Chris Movies'!$A223," (",'Chris Movies'!$D223,")"))</f>
        <v/>
      </c>
    </row>
    <row r="185" spans="2:3" x14ac:dyDescent="0.25">
      <c r="B185" t="str">
        <f>IF('Len Movies'!$A224="","",CONCATENATE('Len Movies'!$A224," (",'Len Movies'!$D224,")"))</f>
        <v/>
      </c>
      <c r="C185" t="str">
        <f>IF('Chris Movies'!$A224="","",CONCATENATE('Chris Movies'!$A224," (",'Chris Movies'!$D224,")"))</f>
        <v/>
      </c>
    </row>
    <row r="186" spans="2:3" x14ac:dyDescent="0.25">
      <c r="B186" t="str">
        <f>IF('Len Movies'!$A225="","",CONCATENATE('Len Movies'!$A225," (",'Len Movies'!$D225,")"))</f>
        <v/>
      </c>
      <c r="C186" t="str">
        <f>IF('Chris Movies'!$A225="","",CONCATENATE('Chris Movies'!$A225," (",'Chris Movies'!$D225,")"))</f>
        <v/>
      </c>
    </row>
    <row r="187" spans="2:3" x14ac:dyDescent="0.25">
      <c r="B187" t="str">
        <f>IF('Len Movies'!$A226="","",CONCATENATE('Len Movies'!$A226," (",'Len Movies'!$D226,")"))</f>
        <v/>
      </c>
      <c r="C187" t="str">
        <f>IF('Chris Movies'!$A226="","",CONCATENATE('Chris Movies'!$A226," (",'Chris Movies'!$D226,")"))</f>
        <v/>
      </c>
    </row>
    <row r="188" spans="2:3" x14ac:dyDescent="0.25">
      <c r="B188" t="str">
        <f>IF('Len Movies'!$A227="","",CONCATENATE('Len Movies'!$A227," (",'Len Movies'!$D227,")"))</f>
        <v/>
      </c>
      <c r="C188" t="str">
        <f>IF('Chris Movies'!$A227="","",CONCATENATE('Chris Movies'!$A227," (",'Chris Movies'!$D227,")"))</f>
        <v/>
      </c>
    </row>
    <row r="189" spans="2:3" x14ac:dyDescent="0.25">
      <c r="B189" t="str">
        <f>IF('Len Movies'!$A228="","",CONCATENATE('Len Movies'!$A228," (",'Len Movies'!$D228,")"))</f>
        <v/>
      </c>
      <c r="C189" t="str">
        <f>IF('Chris Movies'!$A228="","",CONCATENATE('Chris Movies'!$A228," (",'Chris Movies'!$D228,")"))</f>
        <v/>
      </c>
    </row>
    <row r="190" spans="2:3" x14ac:dyDescent="0.25">
      <c r="B190" t="str">
        <f>IF('Len Movies'!$A229="","",CONCATENATE('Len Movies'!$A229," (",'Len Movies'!$D229,")"))</f>
        <v/>
      </c>
      <c r="C190" t="str">
        <f>IF('Chris Movies'!$A229="","",CONCATENATE('Chris Movies'!$A229," (",'Chris Movies'!$D229,")"))</f>
        <v/>
      </c>
    </row>
    <row r="191" spans="2:3" x14ac:dyDescent="0.25">
      <c r="B191" t="str">
        <f>IF('Len Movies'!$A230="","",CONCATENATE('Len Movies'!$A230," (",'Len Movies'!$D230,")"))</f>
        <v/>
      </c>
      <c r="C191" t="str">
        <f>IF('Chris Movies'!$A230="","",CONCATENATE('Chris Movies'!$A230," (",'Chris Movies'!$D230,")"))</f>
        <v/>
      </c>
    </row>
    <row r="192" spans="2:3" x14ac:dyDescent="0.25">
      <c r="B192" t="str">
        <f>IF('Len Movies'!$A231="","",CONCATENATE('Len Movies'!$A231," (",'Len Movies'!$D231,")"))</f>
        <v/>
      </c>
      <c r="C192" t="str">
        <f>IF('Chris Movies'!$A231="","",CONCATENATE('Chris Movies'!$A231," (",'Chris Movies'!$D231,")"))</f>
        <v/>
      </c>
    </row>
    <row r="193" spans="2:3" x14ac:dyDescent="0.25">
      <c r="B193" t="str">
        <f>IF('Len Movies'!$A232="","",CONCATENATE('Len Movies'!$A232," (",'Len Movies'!$D232,")"))</f>
        <v/>
      </c>
      <c r="C193" t="str">
        <f>IF('Chris Movies'!$A232="","",CONCATENATE('Chris Movies'!$A232," (",'Chris Movies'!$D232,")"))</f>
        <v/>
      </c>
    </row>
    <row r="194" spans="2:3" x14ac:dyDescent="0.25">
      <c r="B194" t="str">
        <f>IF('Len Movies'!$A233="","",CONCATENATE('Len Movies'!$A233," (",'Len Movies'!$D233,")"))</f>
        <v/>
      </c>
      <c r="C194" t="str">
        <f>IF('Chris Movies'!$A233="","",CONCATENATE('Chris Movies'!$A233," (",'Chris Movies'!$D233,")"))</f>
        <v/>
      </c>
    </row>
    <row r="195" spans="2:3" x14ac:dyDescent="0.25">
      <c r="B195" t="str">
        <f>IF('Len Movies'!$A234="","",CONCATENATE('Len Movies'!$A234," (",'Len Movies'!$D234,")"))</f>
        <v/>
      </c>
      <c r="C195" t="str">
        <f>IF('Chris Movies'!$A234="","",CONCATENATE('Chris Movies'!$A234," (",'Chris Movies'!$D234,")"))</f>
        <v/>
      </c>
    </row>
    <row r="196" spans="2:3" x14ac:dyDescent="0.25">
      <c r="B196" t="str">
        <f>IF('Len Movies'!$A235="","",CONCATENATE('Len Movies'!$A235," (",'Len Movies'!$D235,")"))</f>
        <v/>
      </c>
      <c r="C196" t="str">
        <f>IF('Chris Movies'!$A235="","",CONCATENATE('Chris Movies'!$A235," (",'Chris Movies'!$D235,")"))</f>
        <v/>
      </c>
    </row>
    <row r="197" spans="2:3" x14ac:dyDescent="0.25">
      <c r="B197" t="str">
        <f>IF('Len Movies'!$A236="","",CONCATENATE('Len Movies'!$A236," (",'Len Movies'!$D236,")"))</f>
        <v/>
      </c>
      <c r="C197" t="str">
        <f>IF('Chris Movies'!$A236="","",CONCATENATE('Chris Movies'!$A236," (",'Chris Movies'!$D236,")"))</f>
        <v/>
      </c>
    </row>
    <row r="198" spans="2:3" x14ac:dyDescent="0.25">
      <c r="B198" t="str">
        <f>IF('Len Movies'!$A237="","",CONCATENATE('Len Movies'!$A237," (",'Len Movies'!$D237,")"))</f>
        <v/>
      </c>
      <c r="C198" t="str">
        <f>IF('Chris Movies'!$A237="","",CONCATENATE('Chris Movies'!$A237," (",'Chris Movies'!$D237,")"))</f>
        <v/>
      </c>
    </row>
    <row r="199" spans="2:3" x14ac:dyDescent="0.25">
      <c r="B199" t="str">
        <f>IF('Len Movies'!$A238="","",CONCATENATE('Len Movies'!$A238," (",'Len Movies'!$D238,")"))</f>
        <v/>
      </c>
      <c r="C199" t="str">
        <f>IF('Chris Movies'!$A238="","",CONCATENATE('Chris Movies'!$A238," (",'Chris Movies'!$D238,")"))</f>
        <v/>
      </c>
    </row>
    <row r="200" spans="2:3" x14ac:dyDescent="0.25">
      <c r="B200" t="str">
        <f>IF('Len Movies'!$A239="","",CONCATENATE('Len Movies'!$A239," (",'Len Movies'!$D239,")"))</f>
        <v/>
      </c>
      <c r="C200" t="str">
        <f>IF('Chris Movies'!$A239="","",CONCATENATE('Chris Movies'!$A239," (",'Chris Movies'!$D239,")"))</f>
        <v/>
      </c>
    </row>
    <row r="201" spans="2:3" x14ac:dyDescent="0.25">
      <c r="B201" t="str">
        <f>IF('Len Movies'!$A240="","",CONCATENATE('Len Movies'!$A240," (",'Len Movies'!$D240,")"))</f>
        <v/>
      </c>
      <c r="C201" t="str">
        <f>IF('Chris Movies'!$A240="","",CONCATENATE('Chris Movies'!$A240," (",'Chris Movies'!$D240,")"))</f>
        <v/>
      </c>
    </row>
    <row r="202" spans="2:3" x14ac:dyDescent="0.25">
      <c r="B202" t="str">
        <f>IF('Len Movies'!$A241="","",CONCATENATE('Len Movies'!$A241," (",'Len Movies'!$D241,")"))</f>
        <v/>
      </c>
      <c r="C202" t="str">
        <f>IF('Chris Movies'!$A241="","",CONCATENATE('Chris Movies'!$A241," (",'Chris Movies'!$D241,")"))</f>
        <v/>
      </c>
    </row>
    <row r="203" spans="2:3" x14ac:dyDescent="0.25">
      <c r="B203" t="str">
        <f>IF('Len Movies'!$A242="","",CONCATENATE('Len Movies'!$A242," (",'Len Movies'!$D242,")"))</f>
        <v/>
      </c>
      <c r="C203" t="str">
        <f>IF('Chris Movies'!$A242="","",CONCATENATE('Chris Movies'!$A242," (",'Chris Movies'!$D242,")"))</f>
        <v/>
      </c>
    </row>
    <row r="204" spans="2:3" x14ac:dyDescent="0.25">
      <c r="B204" t="str">
        <f>IF('Len Movies'!$A243="","",CONCATENATE('Len Movies'!$A243," (",'Len Movies'!$D243,")"))</f>
        <v/>
      </c>
      <c r="C204" t="str">
        <f>IF('Chris Movies'!$A243="","",CONCATENATE('Chris Movies'!$A243," (",'Chris Movies'!$D243,")"))</f>
        <v/>
      </c>
    </row>
    <row r="205" spans="2:3" x14ac:dyDescent="0.25">
      <c r="B205" t="str">
        <f>IF('Len Movies'!$A244="","",CONCATENATE('Len Movies'!$A244," (",'Len Movies'!$D244,")"))</f>
        <v/>
      </c>
      <c r="C205" t="str">
        <f>IF('Chris Movies'!$A244="","",CONCATENATE('Chris Movies'!$A244," (",'Chris Movies'!$D244,")"))</f>
        <v/>
      </c>
    </row>
    <row r="206" spans="2:3" x14ac:dyDescent="0.25">
      <c r="B206" t="str">
        <f>IF('Len Movies'!$A245="","",CONCATENATE('Len Movies'!$A245," (",'Len Movies'!$D245,")"))</f>
        <v/>
      </c>
      <c r="C206" t="str">
        <f>IF('Chris Movies'!$A245="","",CONCATENATE('Chris Movies'!$A245," (",'Chris Movies'!$D245,")"))</f>
        <v/>
      </c>
    </row>
    <row r="207" spans="2:3" x14ac:dyDescent="0.25">
      <c r="B207" t="str">
        <f>IF('Len Movies'!$A246="","",CONCATENATE('Len Movies'!$A246," (",'Len Movies'!$D246,")"))</f>
        <v/>
      </c>
      <c r="C207" t="str">
        <f>IF('Chris Movies'!$A246="","",CONCATENATE('Chris Movies'!$A246," (",'Chris Movies'!$D246,")"))</f>
        <v/>
      </c>
    </row>
    <row r="208" spans="2:3" x14ac:dyDescent="0.25">
      <c r="B208" t="str">
        <f>IF('Len Movies'!$A247="","",CONCATENATE('Len Movies'!$A247," (",'Len Movies'!$D247,")"))</f>
        <v/>
      </c>
      <c r="C208" t="str">
        <f>IF('Chris Movies'!$A247="","",CONCATENATE('Chris Movies'!$A247," (",'Chris Movies'!$D247,")"))</f>
        <v/>
      </c>
    </row>
    <row r="209" spans="2:3" x14ac:dyDescent="0.25">
      <c r="B209" t="str">
        <f>IF('Len Movies'!$A248="","",CONCATENATE('Len Movies'!$A248," (",'Len Movies'!$D248,")"))</f>
        <v/>
      </c>
      <c r="C209" t="str">
        <f>IF('Chris Movies'!$A248="","",CONCATENATE('Chris Movies'!$A248," (",'Chris Movies'!$D248,")"))</f>
        <v/>
      </c>
    </row>
    <row r="210" spans="2:3" x14ac:dyDescent="0.25">
      <c r="B210" t="str">
        <f>IF('Len Movies'!$A249="","",CONCATENATE('Len Movies'!$A249," (",'Len Movies'!$D249,")"))</f>
        <v/>
      </c>
      <c r="C210" t="str">
        <f>IF('Chris Movies'!$A249="","",CONCATENATE('Chris Movies'!$A249," (",'Chris Movies'!$D249,")"))</f>
        <v/>
      </c>
    </row>
    <row r="211" spans="2:3" x14ac:dyDescent="0.25">
      <c r="B211" t="str">
        <f>IF('Len Movies'!$A250="","",CONCATENATE('Len Movies'!$A250," (",'Len Movies'!$D250,")"))</f>
        <v/>
      </c>
      <c r="C211" t="str">
        <f>IF('Chris Movies'!$A250="","",CONCATENATE('Chris Movies'!$A250," (",'Chris Movies'!$D250,")"))</f>
        <v/>
      </c>
    </row>
    <row r="212" spans="2:3" x14ac:dyDescent="0.25">
      <c r="B212" t="str">
        <f>IF('Len Movies'!$A251="","",CONCATENATE('Len Movies'!$A251," (",'Len Movies'!$D251,")"))</f>
        <v/>
      </c>
      <c r="C212" t="str">
        <f>IF('Chris Movies'!$A251="","",CONCATENATE('Chris Movies'!$A251," (",'Chris Movies'!$D251,")"))</f>
        <v/>
      </c>
    </row>
    <row r="213" spans="2:3" x14ac:dyDescent="0.25">
      <c r="B213" t="str">
        <f>IF('Len Movies'!$A252="","",CONCATENATE('Len Movies'!$A252," (",'Len Movies'!$D252,")"))</f>
        <v/>
      </c>
      <c r="C213" t="str">
        <f>IF('Chris Movies'!$A252="","",CONCATENATE('Chris Movies'!$A252," (",'Chris Movies'!$D252,")"))</f>
        <v/>
      </c>
    </row>
    <row r="214" spans="2:3" x14ac:dyDescent="0.25">
      <c r="B214" t="str">
        <f>IF('Len Movies'!$A253="","",CONCATENATE('Len Movies'!$A253," (",'Len Movies'!$D253,")"))</f>
        <v/>
      </c>
      <c r="C214" t="str">
        <f>IF('Chris Movies'!$A253="","",CONCATENATE('Chris Movies'!$A253," (",'Chris Movies'!$D253,")"))</f>
        <v/>
      </c>
    </row>
    <row r="215" spans="2:3" x14ac:dyDescent="0.25">
      <c r="B215" t="str">
        <f>IF('Len Movies'!$A254="","",CONCATENATE('Len Movies'!$A254," (",'Len Movies'!$D254,")"))</f>
        <v/>
      </c>
      <c r="C215" t="str">
        <f>IF('Chris Movies'!$A254="","",CONCATENATE('Chris Movies'!$A254," (",'Chris Movies'!$D254,")"))</f>
        <v/>
      </c>
    </row>
    <row r="216" spans="2:3" x14ac:dyDescent="0.25">
      <c r="B216" t="str">
        <f>IF('Len Movies'!$A255="","",CONCATENATE('Len Movies'!$A255," (",'Len Movies'!$D255,")"))</f>
        <v/>
      </c>
      <c r="C216" t="str">
        <f>IF('Chris Movies'!$A255="","",CONCATENATE('Chris Movies'!$A255," (",'Chris Movies'!$D255,")"))</f>
        <v/>
      </c>
    </row>
    <row r="217" spans="2:3" x14ac:dyDescent="0.25">
      <c r="B217" t="str">
        <f>IF('Len Movies'!$A256="","",CONCATENATE('Len Movies'!$A256," (",'Len Movies'!$D256,")"))</f>
        <v/>
      </c>
      <c r="C217" t="str">
        <f>IF('Chris Movies'!$A256="","",CONCATENATE('Chris Movies'!$A256," (",'Chris Movies'!$D256,")"))</f>
        <v/>
      </c>
    </row>
    <row r="218" spans="2:3" x14ac:dyDescent="0.25">
      <c r="B218" t="str">
        <f>IF('Len Movies'!$A257="","",CONCATENATE('Len Movies'!$A257," (",'Len Movies'!$D257,")"))</f>
        <v/>
      </c>
      <c r="C218" t="str">
        <f>IF('Chris Movies'!$A257="","",CONCATENATE('Chris Movies'!$A257," (",'Chris Movies'!$D257,")"))</f>
        <v/>
      </c>
    </row>
    <row r="219" spans="2:3" x14ac:dyDescent="0.25">
      <c r="B219" t="str">
        <f>IF('Len Movies'!$A258="","",CONCATENATE('Len Movies'!$A258," (",'Len Movies'!$D258,")"))</f>
        <v/>
      </c>
      <c r="C219" t="str">
        <f>IF('Chris Movies'!$A258="","",CONCATENATE('Chris Movies'!$A258," (",'Chris Movies'!$D258,")"))</f>
        <v/>
      </c>
    </row>
    <row r="220" spans="2:3" x14ac:dyDescent="0.25">
      <c r="B220" t="str">
        <f>IF('Len Movies'!$A259="","",CONCATENATE('Len Movies'!$A259," (",'Len Movies'!$D259,")"))</f>
        <v/>
      </c>
      <c r="C220" t="str">
        <f>IF('Chris Movies'!$A259="","",CONCATENATE('Chris Movies'!$A259," (",'Chris Movies'!$D259,")"))</f>
        <v/>
      </c>
    </row>
    <row r="221" spans="2:3" x14ac:dyDescent="0.25">
      <c r="B221" t="str">
        <f>IF('Len Movies'!$A260="","",CONCATENATE('Len Movies'!$A260," (",'Len Movies'!$D260,")"))</f>
        <v/>
      </c>
      <c r="C221" t="str">
        <f>IF('Chris Movies'!$A260="","",CONCATENATE('Chris Movies'!$A260," (",'Chris Movies'!$D260,")"))</f>
        <v/>
      </c>
    </row>
    <row r="222" spans="2:3" x14ac:dyDescent="0.25">
      <c r="B222" t="str">
        <f>IF('Len Movies'!$A261="","",CONCATENATE('Len Movies'!$A261," (",'Len Movies'!$D261,")"))</f>
        <v/>
      </c>
      <c r="C222" t="str">
        <f>IF('Chris Movies'!$A261="","",CONCATENATE('Chris Movies'!$A261," (",'Chris Movies'!$D261,")"))</f>
        <v/>
      </c>
    </row>
    <row r="223" spans="2:3" x14ac:dyDescent="0.25">
      <c r="B223" t="str">
        <f>IF('Len Movies'!$A262="","",CONCATENATE('Len Movies'!$A262," (",'Len Movies'!$D262,")"))</f>
        <v/>
      </c>
      <c r="C223" t="str">
        <f>IF('Chris Movies'!$A262="","",CONCATENATE('Chris Movies'!$A262," (",'Chris Movies'!$D262,")"))</f>
        <v/>
      </c>
    </row>
    <row r="224" spans="2:3" x14ac:dyDescent="0.25">
      <c r="B224" t="str">
        <f>IF('Len Movies'!$A263="","",CONCATENATE('Len Movies'!$A263," (",'Len Movies'!$D263,")"))</f>
        <v/>
      </c>
      <c r="C224" t="str">
        <f>IF('Chris Movies'!$A263="","",CONCATENATE('Chris Movies'!$A263," (",'Chris Movies'!$D263,")"))</f>
        <v/>
      </c>
    </row>
    <row r="225" spans="2:3" x14ac:dyDescent="0.25">
      <c r="B225" t="str">
        <f>IF('Len Movies'!$A264="","",CONCATENATE('Len Movies'!$A264," (",'Len Movies'!$D264,")"))</f>
        <v/>
      </c>
      <c r="C225" t="str">
        <f>IF('Chris Movies'!$A264="","",CONCATENATE('Chris Movies'!$A264," (",'Chris Movies'!$D264,")"))</f>
        <v/>
      </c>
    </row>
    <row r="226" spans="2:3" x14ac:dyDescent="0.25">
      <c r="B226" t="str">
        <f>IF('Len Movies'!$A265="","",CONCATENATE('Len Movies'!$A265," (",'Len Movies'!$D265,")"))</f>
        <v/>
      </c>
      <c r="C226" t="str">
        <f>IF('Chris Movies'!$A265="","",CONCATENATE('Chris Movies'!$A265," (",'Chris Movies'!$D265,")"))</f>
        <v/>
      </c>
    </row>
    <row r="227" spans="2:3" x14ac:dyDescent="0.25">
      <c r="B227" t="str">
        <f>IF('Len Movies'!$A266="","",CONCATENATE('Len Movies'!$A266," (",'Len Movies'!$D266,")"))</f>
        <v/>
      </c>
      <c r="C227" t="str">
        <f>IF('Chris Movies'!$A266="","",CONCATENATE('Chris Movies'!$A266," (",'Chris Movies'!$D266,")"))</f>
        <v/>
      </c>
    </row>
    <row r="228" spans="2:3" x14ac:dyDescent="0.25">
      <c r="B228" t="str">
        <f>IF('Len Movies'!$A267="","",CONCATENATE('Len Movies'!$A267," (",'Len Movies'!$D267,")"))</f>
        <v/>
      </c>
      <c r="C228" t="str">
        <f>IF('Chris Movies'!$A267="","",CONCATENATE('Chris Movies'!$A267," (",'Chris Movies'!$D267,")"))</f>
        <v/>
      </c>
    </row>
    <row r="229" spans="2:3" x14ac:dyDescent="0.25">
      <c r="B229" t="str">
        <f>IF('Len Movies'!$A268="","",CONCATENATE('Len Movies'!$A268," (",'Len Movies'!$D268,")"))</f>
        <v/>
      </c>
      <c r="C229" t="str">
        <f>IF('Chris Movies'!$A268="","",CONCATENATE('Chris Movies'!$A268," (",'Chris Movies'!$D268,")"))</f>
        <v/>
      </c>
    </row>
    <row r="230" spans="2:3" x14ac:dyDescent="0.25">
      <c r="B230" t="str">
        <f>IF('Len Movies'!$A269="","",CONCATENATE('Len Movies'!$A269," (",'Len Movies'!$D269,")"))</f>
        <v/>
      </c>
      <c r="C230" t="str">
        <f>IF('Chris Movies'!$A269="","",CONCATENATE('Chris Movies'!$A269," (",'Chris Movies'!$D269,")"))</f>
        <v/>
      </c>
    </row>
    <row r="231" spans="2:3" x14ac:dyDescent="0.25">
      <c r="B231" t="str">
        <f>IF('Len Movies'!$A270="","",CONCATENATE('Len Movies'!$A270," (",'Len Movies'!$D270,")"))</f>
        <v/>
      </c>
      <c r="C231" t="str">
        <f>IF('Chris Movies'!$A270="","",CONCATENATE('Chris Movies'!$A270," (",'Chris Movies'!$D270,")"))</f>
        <v/>
      </c>
    </row>
    <row r="232" spans="2:3" x14ac:dyDescent="0.25">
      <c r="B232" t="str">
        <f>IF('Len Movies'!$A271="","",CONCATENATE('Len Movies'!$A271," (",'Len Movies'!$D271,")"))</f>
        <v/>
      </c>
      <c r="C232" t="str">
        <f>IF('Chris Movies'!$A271="","",CONCATENATE('Chris Movies'!$A271," (",'Chris Movies'!$D271,")"))</f>
        <v/>
      </c>
    </row>
  </sheetData>
  <mergeCells count="2">
    <mergeCell ref="B1:C1"/>
    <mergeCell ref="B6:C6"/>
  </mergeCells>
  <conditionalFormatting sqref="B9:C28">
    <cfRule type="expression" dxfId="0" priority="3">
      <formula>D9=1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"/>
  <sheetViews>
    <sheetView workbookViewId="0">
      <selection activeCell="F11" sqref="F11"/>
    </sheetView>
  </sheetViews>
  <sheetFormatPr defaultRowHeight="15" x14ac:dyDescent="0.25"/>
  <cols>
    <col min="1" max="1" width="29.42578125" bestFit="1" customWidth="1"/>
    <col min="6" max="6" width="1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35</v>
      </c>
      <c r="F1" t="s">
        <v>3</v>
      </c>
    </row>
    <row r="2" spans="1:6" x14ac:dyDescent="0.25">
      <c r="A2" t="s">
        <v>5</v>
      </c>
      <c r="D2">
        <v>2017</v>
      </c>
      <c r="E2" t="s">
        <v>36</v>
      </c>
      <c r="F2" t="s">
        <v>18</v>
      </c>
    </row>
    <row r="3" spans="1:6" x14ac:dyDescent="0.25">
      <c r="A3" t="s">
        <v>10</v>
      </c>
      <c r="D3">
        <v>2017</v>
      </c>
      <c r="E3" t="s">
        <v>36</v>
      </c>
      <c r="F3" t="s">
        <v>19</v>
      </c>
    </row>
    <row r="4" spans="1:6" x14ac:dyDescent="0.25">
      <c r="A4" t="s">
        <v>4</v>
      </c>
      <c r="D4">
        <v>2016</v>
      </c>
      <c r="E4" t="s">
        <v>37</v>
      </c>
      <c r="F4" t="s">
        <v>13</v>
      </c>
    </row>
    <row r="5" spans="1:6" x14ac:dyDescent="0.25">
      <c r="A5" t="s">
        <v>6</v>
      </c>
      <c r="D5">
        <v>1996</v>
      </c>
      <c r="E5" t="s">
        <v>38</v>
      </c>
      <c r="F5" t="s">
        <v>14</v>
      </c>
    </row>
    <row r="6" spans="1:6" x14ac:dyDescent="0.25">
      <c r="A6" t="s">
        <v>7</v>
      </c>
      <c r="D6">
        <v>2016</v>
      </c>
      <c r="E6" t="s">
        <v>36</v>
      </c>
      <c r="F6" t="s">
        <v>14</v>
      </c>
    </row>
    <row r="7" spans="1:6" x14ac:dyDescent="0.25">
      <c r="A7" t="s">
        <v>30</v>
      </c>
      <c r="D7">
        <v>2008</v>
      </c>
      <c r="E7" t="s">
        <v>38</v>
      </c>
      <c r="F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"/>
  <sheetViews>
    <sheetView workbookViewId="0">
      <selection activeCell="E9" sqref="E9"/>
    </sheetView>
  </sheetViews>
  <sheetFormatPr defaultRowHeight="15" x14ac:dyDescent="0.25"/>
  <cols>
    <col min="1" max="1" width="29.42578125" bestFit="1" customWidth="1"/>
    <col min="6" max="6" width="1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35</v>
      </c>
      <c r="F1" t="s">
        <v>3</v>
      </c>
    </row>
    <row r="2" spans="1:6" x14ac:dyDescent="0.25">
      <c r="A2" t="s">
        <v>4</v>
      </c>
      <c r="D2">
        <v>2016</v>
      </c>
      <c r="E2" t="s">
        <v>36</v>
      </c>
      <c r="F2" t="s">
        <v>13</v>
      </c>
    </row>
    <row r="3" spans="1:6" x14ac:dyDescent="0.25">
      <c r="A3" t="s">
        <v>6</v>
      </c>
      <c r="D3">
        <v>1996</v>
      </c>
      <c r="E3" t="s">
        <v>36</v>
      </c>
      <c r="F3" t="s">
        <v>14</v>
      </c>
    </row>
    <row r="4" spans="1:6" x14ac:dyDescent="0.25">
      <c r="A4" t="s">
        <v>7</v>
      </c>
      <c r="D4">
        <v>2016</v>
      </c>
      <c r="E4" t="s">
        <v>36</v>
      </c>
      <c r="F4" t="s">
        <v>14</v>
      </c>
    </row>
    <row r="5" spans="1:6" x14ac:dyDescent="0.25">
      <c r="A5" t="s">
        <v>9</v>
      </c>
      <c r="D5">
        <v>2017</v>
      </c>
      <c r="E5" t="s">
        <v>37</v>
      </c>
      <c r="F5" t="s">
        <v>15</v>
      </c>
    </row>
    <row r="6" spans="1:6" x14ac:dyDescent="0.25">
      <c r="A6" t="s">
        <v>11</v>
      </c>
      <c r="D6">
        <v>2012</v>
      </c>
      <c r="E6" t="s">
        <v>38</v>
      </c>
      <c r="F6" t="s">
        <v>16</v>
      </c>
    </row>
    <row r="7" spans="1:6" x14ac:dyDescent="0.25">
      <c r="A7" t="s">
        <v>12</v>
      </c>
      <c r="D7">
        <v>2003</v>
      </c>
      <c r="E7" t="s">
        <v>38</v>
      </c>
      <c r="F7" t="s">
        <v>17</v>
      </c>
    </row>
    <row r="8" spans="1:6" x14ac:dyDescent="0.25">
      <c r="A8" t="s">
        <v>30</v>
      </c>
      <c r="D8">
        <v>2008</v>
      </c>
      <c r="E8" t="s">
        <v>38</v>
      </c>
      <c r="F8" t="s">
        <v>19</v>
      </c>
    </row>
    <row r="9" spans="1:6" x14ac:dyDescent="0.25">
      <c r="A9" t="s">
        <v>31</v>
      </c>
      <c r="D9">
        <v>2017</v>
      </c>
      <c r="E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Len Movies</vt:lpstr>
      <vt:lpstr>Chris Movies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2018-11-06T14:11:03Z</dcterms:created>
  <dcterms:modified xsi:type="dcterms:W3CDTF">2018-11-06T21:18:04Z</dcterms:modified>
</cp:coreProperties>
</file>