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98087A87-7FB5-5349-BADE-DB3E307B18F5}" xr6:coauthVersionLast="47" xr6:coauthVersionMax="47" xr10:uidLastSave="{00000000-0000-0000-0000-000000000000}"/>
  <bookViews>
    <workbookView xWindow="20240" yWindow="740" windowWidth="1000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5" i="1"/>
  <c r="R3" i="1"/>
</calcChain>
</file>

<file path=xl/sharedStrings.xml><?xml version="1.0" encoding="utf-8"?>
<sst xmlns="http://schemas.openxmlformats.org/spreadsheetml/2006/main" count="531" uniqueCount="270">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</sst>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sz val="16"/>
      <color rgb="FFFFFFFF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I1" zoomScale="70" zoomScaleNormal="70" workbookViewId="0">
      <selection activeCell="Q11" sqref="Q11"/>
    </sheetView>
  </sheetViews>
  <sheetFormatPr baseColWidth="10" defaultRowHeight="16" x14ac:dyDescent="0.2"/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</v>
      </c>
      <c r="N1" t="s">
        <v>14</v>
      </c>
      <c r="O1" t="s">
        <v>15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24</v>
      </c>
      <c r="J2" s="1" t="s">
        <v>25</v>
      </c>
      <c r="K2" s="2" t="s">
        <v>26</v>
      </c>
      <c r="L2" s="3" t="s">
        <v>27</v>
      </c>
      <c r="M2" s="3" t="s">
        <v>28</v>
      </c>
      <c r="N2" s="3" t="s">
        <v>29</v>
      </c>
      <c r="O2" s="4" t="s">
        <v>30</v>
      </c>
      <c r="P2">
        <v>43.1</v>
      </c>
      <c r="Q2">
        <v>45.4</v>
      </c>
      <c r="R2">
        <v>88.5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34</v>
      </c>
      <c r="J3" s="1" t="s">
        <v>35</v>
      </c>
      <c r="K3" s="2" t="s">
        <v>26</v>
      </c>
      <c r="L3" s="3" t="s">
        <v>27</v>
      </c>
      <c r="M3" s="6"/>
      <c r="N3" s="3" t="s">
        <v>36</v>
      </c>
      <c r="O3" s="3" t="s">
        <v>37</v>
      </c>
      <c r="P3">
        <v>42.7</v>
      </c>
      <c r="Q3">
        <v>-3.69</v>
      </c>
      <c r="R3">
        <f>P3+Q3</f>
        <v>39.010000000000005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41</v>
      </c>
      <c r="J4" s="1" t="s">
        <v>42</v>
      </c>
      <c r="K4" s="2" t="s">
        <v>26</v>
      </c>
      <c r="L4" s="3" t="s">
        <v>43</v>
      </c>
      <c r="M4" s="6"/>
      <c r="N4" s="3" t="s">
        <v>36</v>
      </c>
      <c r="O4" s="3" t="s">
        <v>44</v>
      </c>
      <c r="P4">
        <v>41.7</v>
      </c>
      <c r="Q4">
        <v>41.45</v>
      </c>
      <c r="R4">
        <f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48</v>
      </c>
      <c r="J5" s="1" t="s">
        <v>49</v>
      </c>
      <c r="K5" s="2" t="s">
        <v>26</v>
      </c>
      <c r="L5" s="3" t="s">
        <v>43</v>
      </c>
      <c r="M5" s="6"/>
      <c r="N5" s="3" t="s">
        <v>36</v>
      </c>
      <c r="O5" s="3" t="s">
        <v>50</v>
      </c>
      <c r="P5">
        <v>44.2</v>
      </c>
      <c r="Q5">
        <v>-3.07</v>
      </c>
      <c r="R5">
        <f>P5+Q5</f>
        <v>41.13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54</v>
      </c>
      <c r="J6" s="1" t="s">
        <v>55</v>
      </c>
      <c r="K6" s="2" t="s">
        <v>26</v>
      </c>
      <c r="L6" s="3" t="s">
        <v>27</v>
      </c>
      <c r="M6" s="6"/>
      <c r="N6" s="3" t="s">
        <v>36</v>
      </c>
      <c r="O6" s="3" t="s">
        <v>56</v>
      </c>
      <c r="P6">
        <v>44.2</v>
      </c>
      <c r="Q6">
        <v>-1.36</v>
      </c>
      <c r="R6" s="9"/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60</v>
      </c>
      <c r="J7" s="1" t="s">
        <v>61</v>
      </c>
      <c r="K7" s="2" t="s">
        <v>26</v>
      </c>
      <c r="L7" s="3" t="s">
        <v>27</v>
      </c>
      <c r="M7" s="3" t="s">
        <v>62</v>
      </c>
      <c r="N7" s="3" t="s">
        <v>29</v>
      </c>
      <c r="O7" s="3" t="s">
        <v>63</v>
      </c>
      <c r="P7">
        <v>0</v>
      </c>
      <c r="Q7">
        <v>0</v>
      </c>
      <c r="R7">
        <f t="shared" ref="R6:R44" si="0">P7+Q7</f>
        <v>0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66</v>
      </c>
      <c r="J8" s="1" t="s">
        <v>67</v>
      </c>
      <c r="K8" s="2" t="s">
        <v>26</v>
      </c>
      <c r="L8" s="3" t="s">
        <v>43</v>
      </c>
      <c r="M8" s="3"/>
      <c r="N8" s="3" t="s">
        <v>36</v>
      </c>
      <c r="O8" s="3" t="s">
        <v>68</v>
      </c>
      <c r="P8">
        <v>0</v>
      </c>
      <c r="Q8">
        <v>0</v>
      </c>
      <c r="R8">
        <f t="shared" si="0"/>
        <v>0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72</v>
      </c>
      <c r="J9" s="1" t="s">
        <v>73</v>
      </c>
      <c r="K9" s="2" t="s">
        <v>26</v>
      </c>
      <c r="L9" s="3" t="s">
        <v>27</v>
      </c>
      <c r="M9" s="3" t="s">
        <v>74</v>
      </c>
      <c r="N9" s="3" t="s">
        <v>29</v>
      </c>
      <c r="O9" s="3" t="s">
        <v>75</v>
      </c>
      <c r="P9">
        <v>0</v>
      </c>
      <c r="Q9">
        <v>0</v>
      </c>
      <c r="R9">
        <f t="shared" si="0"/>
        <v>0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78</v>
      </c>
      <c r="J10" s="1" t="s">
        <v>79</v>
      </c>
      <c r="K10" s="2" t="s">
        <v>26</v>
      </c>
      <c r="L10" s="3" t="s">
        <v>27</v>
      </c>
      <c r="M10" s="3" t="s">
        <v>80</v>
      </c>
      <c r="N10" s="3" t="s">
        <v>29</v>
      </c>
      <c r="O10" s="3" t="s">
        <v>81</v>
      </c>
      <c r="P10">
        <v>0</v>
      </c>
      <c r="Q10">
        <v>0</v>
      </c>
      <c r="R10">
        <f t="shared" si="0"/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85</v>
      </c>
      <c r="J11" s="1" t="s">
        <v>86</v>
      </c>
      <c r="K11" s="2" t="s">
        <v>26</v>
      </c>
      <c r="L11" s="3" t="s">
        <v>43</v>
      </c>
      <c r="M11" s="6"/>
      <c r="N11" s="3" t="s">
        <v>36</v>
      </c>
      <c r="O11" s="3" t="s">
        <v>87</v>
      </c>
      <c r="P11">
        <v>0</v>
      </c>
      <c r="Q11">
        <v>0</v>
      </c>
      <c r="R11">
        <f t="shared" si="0"/>
        <v>0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90</v>
      </c>
      <c r="J12" s="1" t="s">
        <v>91</v>
      </c>
      <c r="K12" s="2" t="s">
        <v>26</v>
      </c>
      <c r="L12" s="3" t="s">
        <v>27</v>
      </c>
      <c r="M12" s="3"/>
      <c r="N12" s="3" t="s">
        <v>36</v>
      </c>
      <c r="O12" s="3" t="s">
        <v>92</v>
      </c>
      <c r="P12">
        <v>0</v>
      </c>
      <c r="Q12">
        <v>0</v>
      </c>
      <c r="R12">
        <f t="shared" si="0"/>
        <v>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96</v>
      </c>
      <c r="J13" s="1" t="s">
        <v>97</v>
      </c>
      <c r="K13" s="2" t="s">
        <v>26</v>
      </c>
      <c r="L13" s="3" t="s">
        <v>27</v>
      </c>
      <c r="M13" s="3" t="s">
        <v>98</v>
      </c>
      <c r="N13" s="3" t="s">
        <v>99</v>
      </c>
      <c r="O13" s="3" t="s">
        <v>100</v>
      </c>
      <c r="P13">
        <v>0</v>
      </c>
      <c r="Q13">
        <v>0</v>
      </c>
      <c r="R13">
        <f t="shared" si="0"/>
        <v>0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102</v>
      </c>
      <c r="J14" s="1" t="s">
        <v>103</v>
      </c>
      <c r="K14" s="2" t="s">
        <v>26</v>
      </c>
      <c r="L14" s="3" t="s">
        <v>43</v>
      </c>
      <c r="M14" s="6"/>
      <c r="N14" s="3" t="s">
        <v>36</v>
      </c>
      <c r="O14" s="3" t="s">
        <v>104</v>
      </c>
      <c r="P14">
        <v>0</v>
      </c>
      <c r="Q14">
        <v>0</v>
      </c>
      <c r="R14">
        <f t="shared" si="0"/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108</v>
      </c>
      <c r="J15" s="1" t="s">
        <v>109</v>
      </c>
      <c r="K15" s="2" t="s">
        <v>26</v>
      </c>
      <c r="L15" s="3" t="s">
        <v>27</v>
      </c>
      <c r="M15" s="3" t="s">
        <v>110</v>
      </c>
      <c r="N15" s="3" t="s">
        <v>99</v>
      </c>
      <c r="O15" s="3" t="s">
        <v>111</v>
      </c>
      <c r="P15">
        <v>0</v>
      </c>
      <c r="Q15">
        <v>0</v>
      </c>
      <c r="R15">
        <f t="shared" si="0"/>
        <v>0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114</v>
      </c>
      <c r="J16" s="1" t="s">
        <v>115</v>
      </c>
      <c r="K16" s="2" t="s">
        <v>26</v>
      </c>
      <c r="L16" s="3" t="s">
        <v>43</v>
      </c>
      <c r="M16" s="3"/>
      <c r="N16" s="3" t="s">
        <v>36</v>
      </c>
      <c r="O16" s="3" t="s">
        <v>116</v>
      </c>
      <c r="P16">
        <v>0</v>
      </c>
      <c r="Q16">
        <v>0</v>
      </c>
      <c r="R16">
        <f t="shared" si="0"/>
        <v>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120</v>
      </c>
      <c r="J17" s="1" t="s">
        <v>121</v>
      </c>
      <c r="K17" s="2" t="s">
        <v>26</v>
      </c>
      <c r="L17" s="3" t="s">
        <v>27</v>
      </c>
      <c r="M17" s="3"/>
      <c r="N17" s="3" t="s">
        <v>36</v>
      </c>
      <c r="O17" s="3" t="s">
        <v>122</v>
      </c>
      <c r="P17">
        <v>0</v>
      </c>
      <c r="Q17">
        <v>0</v>
      </c>
      <c r="R17">
        <f t="shared" si="0"/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125</v>
      </c>
      <c r="J18" s="1" t="s">
        <v>126</v>
      </c>
      <c r="K18" s="2" t="s">
        <v>26</v>
      </c>
      <c r="L18" s="3" t="s">
        <v>43</v>
      </c>
      <c r="M18" s="3" t="s">
        <v>127</v>
      </c>
      <c r="N18" s="3" t="s">
        <v>29</v>
      </c>
      <c r="O18" s="3" t="s">
        <v>128</v>
      </c>
      <c r="P18">
        <v>0</v>
      </c>
      <c r="Q18">
        <v>0</v>
      </c>
      <c r="R18">
        <f t="shared" si="0"/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131</v>
      </c>
      <c r="J19" s="1" t="s">
        <v>132</v>
      </c>
      <c r="K19" s="2" t="s">
        <v>26</v>
      </c>
      <c r="L19" s="3" t="s">
        <v>43</v>
      </c>
      <c r="M19" s="3" t="s">
        <v>133</v>
      </c>
      <c r="N19" s="3" t="s">
        <v>29</v>
      </c>
      <c r="O19" s="3" t="s">
        <v>134</v>
      </c>
      <c r="P19">
        <v>0</v>
      </c>
      <c r="Q19">
        <v>0</v>
      </c>
      <c r="R19">
        <f t="shared" si="0"/>
        <v>0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136</v>
      </c>
      <c r="J20" s="1" t="s">
        <v>137</v>
      </c>
      <c r="K20" s="2" t="s">
        <v>26</v>
      </c>
      <c r="L20" s="3" t="s">
        <v>27</v>
      </c>
      <c r="M20" s="6"/>
      <c r="N20" s="3" t="s">
        <v>36</v>
      </c>
      <c r="O20" s="3" t="s">
        <v>138</v>
      </c>
      <c r="P20">
        <v>0</v>
      </c>
      <c r="Q20">
        <v>0</v>
      </c>
      <c r="R20">
        <f t="shared" si="0"/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141</v>
      </c>
      <c r="J21" s="1" t="s">
        <v>142</v>
      </c>
      <c r="K21" s="2" t="s">
        <v>26</v>
      </c>
      <c r="L21" s="3" t="s">
        <v>43</v>
      </c>
      <c r="M21" s="6"/>
      <c r="N21" s="3" t="s">
        <v>36</v>
      </c>
      <c r="O21" s="3" t="s">
        <v>143</v>
      </c>
      <c r="P21">
        <v>0</v>
      </c>
      <c r="Q21">
        <v>0</v>
      </c>
      <c r="R21">
        <f t="shared" si="0"/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146</v>
      </c>
      <c r="J22" s="1" t="s">
        <v>147</v>
      </c>
      <c r="K22" s="2" t="s">
        <v>26</v>
      </c>
      <c r="L22" s="3" t="s">
        <v>43</v>
      </c>
      <c r="M22" s="6"/>
      <c r="N22" s="3" t="s">
        <v>36</v>
      </c>
      <c r="O22" s="3" t="s">
        <v>148</v>
      </c>
      <c r="P22">
        <v>0</v>
      </c>
      <c r="Q22">
        <v>0</v>
      </c>
      <c r="R22">
        <f t="shared" si="0"/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151</v>
      </c>
      <c r="J23" s="1" t="s">
        <v>152</v>
      </c>
      <c r="K23" s="2" t="s">
        <v>26</v>
      </c>
      <c r="L23" s="3" t="s">
        <v>43</v>
      </c>
      <c r="M23" s="3"/>
      <c r="N23" s="3" t="s">
        <v>36</v>
      </c>
      <c r="O23" s="3" t="s">
        <v>153</v>
      </c>
      <c r="P23">
        <v>0</v>
      </c>
      <c r="Q23">
        <v>0</v>
      </c>
      <c r="R23">
        <f t="shared" si="0"/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157</v>
      </c>
      <c r="J24" s="1" t="s">
        <v>158</v>
      </c>
      <c r="K24" s="2" t="s">
        <v>26</v>
      </c>
      <c r="L24" s="3" t="s">
        <v>43</v>
      </c>
      <c r="M24" s="3" t="s">
        <v>159</v>
      </c>
      <c r="N24" s="3" t="s">
        <v>99</v>
      </c>
      <c r="O24" s="3" t="s">
        <v>160</v>
      </c>
      <c r="P24">
        <v>0</v>
      </c>
      <c r="Q24">
        <v>0</v>
      </c>
      <c r="R24">
        <f t="shared" si="0"/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163</v>
      </c>
      <c r="J25" s="1" t="s">
        <v>164</v>
      </c>
      <c r="K25" s="2" t="s">
        <v>26</v>
      </c>
      <c r="L25" s="3" t="s">
        <v>27</v>
      </c>
      <c r="M25" s="6"/>
      <c r="N25" s="3" t="s">
        <v>36</v>
      </c>
      <c r="O25" s="3" t="s">
        <v>165</v>
      </c>
      <c r="P25">
        <v>0</v>
      </c>
      <c r="Q25">
        <v>0</v>
      </c>
      <c r="R25">
        <f t="shared" si="0"/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169</v>
      </c>
      <c r="J26" s="1" t="s">
        <v>170</v>
      </c>
      <c r="K26" s="2" t="s">
        <v>26</v>
      </c>
      <c r="L26" s="3" t="s">
        <v>27</v>
      </c>
      <c r="M26" s="3" t="s">
        <v>171</v>
      </c>
      <c r="N26" s="3" t="s">
        <v>99</v>
      </c>
      <c r="O26" s="3" t="s">
        <v>172</v>
      </c>
      <c r="P26">
        <v>0</v>
      </c>
      <c r="Q26">
        <v>0</v>
      </c>
      <c r="R26">
        <f t="shared" si="0"/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174</v>
      </c>
      <c r="J27" s="1" t="s">
        <v>175</v>
      </c>
      <c r="K27" s="2" t="s">
        <v>26</v>
      </c>
      <c r="L27" s="3" t="s">
        <v>43</v>
      </c>
      <c r="M27" s="6"/>
      <c r="N27" s="3" t="s">
        <v>36</v>
      </c>
      <c r="O27" s="3" t="s">
        <v>176</v>
      </c>
      <c r="P27">
        <v>0</v>
      </c>
      <c r="Q27">
        <v>0</v>
      </c>
      <c r="R27">
        <f t="shared" si="0"/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180</v>
      </c>
      <c r="J28" s="1" t="s">
        <v>181</v>
      </c>
      <c r="K28" s="2" t="s">
        <v>26</v>
      </c>
      <c r="L28" s="3" t="s">
        <v>43</v>
      </c>
      <c r="M28" s="3" t="s">
        <v>182</v>
      </c>
      <c r="N28" s="3" t="s">
        <v>29</v>
      </c>
      <c r="O28" s="3" t="s">
        <v>183</v>
      </c>
      <c r="P28">
        <v>0</v>
      </c>
      <c r="Q28">
        <v>0</v>
      </c>
      <c r="R28">
        <f t="shared" si="0"/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187</v>
      </c>
      <c r="J29" s="1" t="s">
        <v>188</v>
      </c>
      <c r="K29" s="2" t="s">
        <v>26</v>
      </c>
      <c r="L29" s="3" t="s">
        <v>27</v>
      </c>
      <c r="M29" s="3" t="s">
        <v>189</v>
      </c>
      <c r="N29" s="3" t="s">
        <v>99</v>
      </c>
      <c r="O29" s="3" t="s">
        <v>190</v>
      </c>
      <c r="P29">
        <v>0</v>
      </c>
      <c r="Q29">
        <v>0</v>
      </c>
      <c r="R29">
        <f t="shared" si="0"/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193</v>
      </c>
      <c r="J30" s="1" t="s">
        <v>194</v>
      </c>
      <c r="K30" s="2" t="s">
        <v>26</v>
      </c>
      <c r="L30" s="3" t="s">
        <v>27</v>
      </c>
      <c r="M30" s="6"/>
      <c r="N30" s="3" t="s">
        <v>36</v>
      </c>
      <c r="O30" s="3" t="s">
        <v>195</v>
      </c>
      <c r="P30">
        <v>0</v>
      </c>
      <c r="Q30">
        <v>0</v>
      </c>
      <c r="R30">
        <f t="shared" si="0"/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197</v>
      </c>
      <c r="J31" s="1" t="s">
        <v>198</v>
      </c>
      <c r="K31" s="2" t="s">
        <v>26</v>
      </c>
      <c r="L31" s="3" t="s">
        <v>27</v>
      </c>
      <c r="M31" s="6"/>
      <c r="N31" s="3" t="s">
        <v>36</v>
      </c>
      <c r="O31" s="3" t="s">
        <v>199</v>
      </c>
      <c r="P31">
        <v>0</v>
      </c>
      <c r="Q31">
        <v>0</v>
      </c>
      <c r="R31">
        <f t="shared" si="0"/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202</v>
      </c>
      <c r="J32" s="1" t="s">
        <v>203</v>
      </c>
      <c r="K32" s="2" t="s">
        <v>26</v>
      </c>
      <c r="L32" s="3" t="s">
        <v>43</v>
      </c>
      <c r="M32" s="6"/>
      <c r="N32" s="3" t="s">
        <v>36</v>
      </c>
      <c r="O32" s="3" t="s">
        <v>204</v>
      </c>
      <c r="P32">
        <v>0</v>
      </c>
      <c r="Q32">
        <v>0</v>
      </c>
      <c r="R32">
        <f t="shared" si="0"/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207</v>
      </c>
      <c r="J33" s="1" t="s">
        <v>208</v>
      </c>
      <c r="K33" s="2" t="s">
        <v>26</v>
      </c>
      <c r="L33" s="3" t="s">
        <v>43</v>
      </c>
      <c r="M33" s="3" t="s">
        <v>209</v>
      </c>
      <c r="N33" s="3" t="s">
        <v>99</v>
      </c>
      <c r="O33" s="3" t="s">
        <v>210</v>
      </c>
      <c r="P33">
        <v>0</v>
      </c>
      <c r="Q33">
        <v>0</v>
      </c>
      <c r="R33">
        <f t="shared" si="0"/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213</v>
      </c>
      <c r="J34" s="1" t="s">
        <v>214</v>
      </c>
      <c r="K34" s="2" t="s">
        <v>26</v>
      </c>
      <c r="L34" s="3" t="s">
        <v>43</v>
      </c>
      <c r="M34" s="3" t="s">
        <v>215</v>
      </c>
      <c r="N34" s="3" t="s">
        <v>99</v>
      </c>
      <c r="O34" s="3" t="s">
        <v>216</v>
      </c>
      <c r="P34">
        <v>0</v>
      </c>
      <c r="Q34">
        <v>0</v>
      </c>
      <c r="R34">
        <f t="shared" si="0"/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219</v>
      </c>
      <c r="J35" s="1" t="s">
        <v>220</v>
      </c>
      <c r="K35" s="2" t="s">
        <v>26</v>
      </c>
      <c r="L35" s="3" t="s">
        <v>43</v>
      </c>
      <c r="M35" s="3" t="s">
        <v>215</v>
      </c>
      <c r="N35" s="3" t="s">
        <v>99</v>
      </c>
      <c r="O35" s="3" t="s">
        <v>216</v>
      </c>
      <c r="P35">
        <v>0</v>
      </c>
      <c r="Q35">
        <v>0</v>
      </c>
      <c r="R35">
        <f t="shared" si="0"/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222</v>
      </c>
      <c r="J36" s="1" t="s">
        <v>223</v>
      </c>
      <c r="K36" s="2" t="s">
        <v>26</v>
      </c>
      <c r="L36" s="3" t="s">
        <v>43</v>
      </c>
      <c r="M36" s="6"/>
      <c r="N36" s="3" t="s">
        <v>36</v>
      </c>
      <c r="O36" s="3" t="s">
        <v>224</v>
      </c>
      <c r="P36">
        <v>0</v>
      </c>
      <c r="Q36">
        <v>0</v>
      </c>
      <c r="R36">
        <f t="shared" si="0"/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227</v>
      </c>
      <c r="J37" s="1" t="s">
        <v>228</v>
      </c>
      <c r="K37" s="2" t="s">
        <v>26</v>
      </c>
      <c r="L37" s="3" t="s">
        <v>43</v>
      </c>
      <c r="M37" s="3" t="s">
        <v>229</v>
      </c>
      <c r="N37" s="3" t="s">
        <v>99</v>
      </c>
      <c r="O37" s="3" t="s">
        <v>230</v>
      </c>
      <c r="P37">
        <v>0</v>
      </c>
      <c r="Q37">
        <v>0</v>
      </c>
      <c r="R37">
        <f t="shared" si="0"/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232</v>
      </c>
      <c r="J38" s="1" t="s">
        <v>233</v>
      </c>
      <c r="K38" s="2" t="s">
        <v>26</v>
      </c>
      <c r="L38" s="3" t="s">
        <v>43</v>
      </c>
      <c r="M38" s="6"/>
      <c r="N38" s="3" t="s">
        <v>36</v>
      </c>
      <c r="O38" s="3" t="s">
        <v>234</v>
      </c>
      <c r="P38">
        <v>0</v>
      </c>
      <c r="Q38">
        <v>0</v>
      </c>
      <c r="R38">
        <f t="shared" si="0"/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238</v>
      </c>
      <c r="J39" s="1" t="s">
        <v>239</v>
      </c>
      <c r="K39" s="2" t="s">
        <v>26</v>
      </c>
      <c r="L39" s="3" t="s">
        <v>27</v>
      </c>
      <c r="M39" s="3" t="s">
        <v>240</v>
      </c>
      <c r="N39" s="3" t="s">
        <v>29</v>
      </c>
      <c r="O39" s="3" t="s">
        <v>241</v>
      </c>
      <c r="P39">
        <v>0</v>
      </c>
      <c r="Q39">
        <v>0</v>
      </c>
      <c r="R39">
        <f t="shared" si="0"/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244</v>
      </c>
      <c r="J40" s="1" t="s">
        <v>245</v>
      </c>
      <c r="K40" s="2" t="s">
        <v>26</v>
      </c>
      <c r="L40" s="3" t="s">
        <v>27</v>
      </c>
      <c r="M40" s="3"/>
      <c r="N40" s="3" t="s">
        <v>36</v>
      </c>
      <c r="O40" s="3" t="s">
        <v>246</v>
      </c>
      <c r="P40">
        <v>0</v>
      </c>
      <c r="Q40">
        <v>0</v>
      </c>
      <c r="R40">
        <f t="shared" si="0"/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250</v>
      </c>
      <c r="J41" s="1" t="s">
        <v>251</v>
      </c>
      <c r="K41" s="2" t="s">
        <v>26</v>
      </c>
      <c r="L41" s="3" t="s">
        <v>27</v>
      </c>
      <c r="M41" s="3" t="s">
        <v>252</v>
      </c>
      <c r="N41" s="3" t="s">
        <v>99</v>
      </c>
      <c r="O41" s="3" t="s">
        <v>253</v>
      </c>
      <c r="P41">
        <v>0</v>
      </c>
      <c r="Q41">
        <v>0</v>
      </c>
      <c r="R41">
        <f t="shared" si="0"/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255</v>
      </c>
      <c r="J42" s="1" t="s">
        <v>256</v>
      </c>
      <c r="K42" s="2" t="s">
        <v>26</v>
      </c>
      <c r="L42" s="3" t="s">
        <v>27</v>
      </c>
      <c r="M42" s="6"/>
      <c r="N42" s="3" t="s">
        <v>36</v>
      </c>
      <c r="O42" s="3" t="s">
        <v>257</v>
      </c>
      <c r="P42">
        <v>0</v>
      </c>
      <c r="Q42">
        <v>0</v>
      </c>
      <c r="R42">
        <f t="shared" si="0"/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260</v>
      </c>
      <c r="J43" s="1" t="s">
        <v>261</v>
      </c>
      <c r="K43" s="2" t="s">
        <v>26</v>
      </c>
      <c r="L43" s="3" t="s">
        <v>43</v>
      </c>
      <c r="M43" s="3" t="s">
        <v>262</v>
      </c>
      <c r="N43" s="3" t="s">
        <v>99</v>
      </c>
      <c r="O43" s="3" t="s">
        <v>263</v>
      </c>
      <c r="P43">
        <v>0</v>
      </c>
      <c r="Q43">
        <v>0</v>
      </c>
      <c r="R43">
        <f t="shared" si="0"/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266</v>
      </c>
      <c r="J44" s="1" t="s">
        <v>267</v>
      </c>
      <c r="K44" s="2" t="s">
        <v>26</v>
      </c>
      <c r="L44" s="3" t="s">
        <v>27</v>
      </c>
      <c r="M44" s="3" t="s">
        <v>268</v>
      </c>
      <c r="N44" s="3" t="s">
        <v>29</v>
      </c>
      <c r="O44" s="3" t="s">
        <v>269</v>
      </c>
      <c r="P44">
        <v>0</v>
      </c>
      <c r="Q44">
        <v>0</v>
      </c>
      <c r="R44">
        <f t="shared" si="0"/>
        <v>0</v>
      </c>
      <c r="T44" t="s">
        <v>19</v>
      </c>
    </row>
  </sheetData>
  <hyperlinks>
    <hyperlink ref="K2" r:id="rId1" display="https://probullstats.com/loggers/matchup.php?bull=52839&amp;guy=Jess+Lockwood" xr:uid="{F970B9C6-9BCD-5E46-AA4F-71F0EACB3924}"/>
    <hyperlink ref="K3" r:id="rId2" display="https://probullstats.com/loggers/matchup.php?bull=56214&amp;guy=Kase+Hitt" xr:uid="{F506C8E8-40E1-964F-B9DA-D7FE929F019A}"/>
    <hyperlink ref="K4" r:id="rId3" display="https://probullstats.com/loggers/matchup.php?bull=56035&amp;guy=Julio+Cesar+Marques" xr:uid="{053518A0-6349-4744-95DE-41EFA4861A41}"/>
    <hyperlink ref="K5" r:id="rId4" display="https://probullstats.com/loggers/matchup.php?bull=55806&amp;guy=Kaiden+Loud" xr:uid="{8C7DDD88-3D1A-C94E-923A-DA0DBC8146AD}"/>
    <hyperlink ref="K6" r:id="rId5" display="https://probullstats.com/loggers/matchup.php?bull=56540&amp;guy=Mauricio+Gulla+Moreira" xr:uid="{FD7D6547-2C8C-2840-A167-738CAB9A832C}"/>
    <hyperlink ref="K7" r:id="rId6" display="https://probullstats.com/loggers/matchup.php?bull=48948&amp;guy=Bob+Mitchell" xr:uid="{F0059777-5DFE-F946-AC6B-1EDDB6C3D6AF}"/>
    <hyperlink ref="K8" r:id="rId7" display="https://probullstats.com/loggers/matchup.php?bull=54839&amp;guy=Keyshawn+Whitehorse" xr:uid="{B26D7B4B-123C-0149-ADFC-45AB02B58CFD}"/>
    <hyperlink ref="K9" r:id="rId8" display="https://probullstats.com/loggers/matchup.php?bull=53968&amp;guy=Manoelito+de+Souza+Junior" xr:uid="{569F14A1-459F-2244-90DC-CB697A4D3339}"/>
    <hyperlink ref="K10" r:id="rId9" display="https://probullstats.com/loggers/matchup.php?bull=53970&amp;guy=Leandro+Zampollo" xr:uid="{1F2BFB5A-99B7-9846-A2AC-C3775B994DBD}"/>
    <hyperlink ref="K11" r:id="rId10" display="https://probullstats.com/loggers/matchup.php?bull=56046&amp;guy=Paulo+Eduardo+Rossetto" xr:uid="{6DB243E9-BFED-B842-B9FC-F6B37C950BA1}"/>
    <hyperlink ref="K12" r:id="rId11" display="https://probullstats.com/loggers/matchup.php?bull=54711&amp;guy=Alex+Cerqueira" xr:uid="{6008F3BA-B37C-924B-8487-8673B80C5062}"/>
    <hyperlink ref="K13" r:id="rId12" display="https://probullstats.com/loggers/matchup.php?bull=47944&amp;guy=Luciano+De+Castro" xr:uid="{9267FA7D-248E-B34C-8C38-7BE0A78E8AEA}"/>
    <hyperlink ref="K14" r:id="rId13" display="https://probullstats.com/loggers/matchup.php?bull=54869&amp;guy=Maverick+Smith" xr:uid="{D678A161-F7D7-2F41-B2E8-5D745A686CC6}"/>
    <hyperlink ref="K15" r:id="rId14" display="https://probullstats.com/loggers/matchup.php?bull=52181&amp;guy=Hudson+Bolton" xr:uid="{AD073728-5785-1A4F-A08B-4B96F315C8A4}"/>
    <hyperlink ref="K16" r:id="rId15" display="https://probullstats.com/loggers/matchup.php?bull=52572&amp;guy=Alex+Junior+da+Silva" xr:uid="{7E120FEA-998C-D94A-9898-25668BC671E8}"/>
    <hyperlink ref="K17" r:id="rId16" display="https://probullstats.com/loggers/matchup.php?bull=55061&amp;guy=Bruno+Carvalho" xr:uid="{0556D485-6D01-CC4C-87EB-623E88F2E932}"/>
    <hyperlink ref="K18" r:id="rId17" display="https://probullstats.com/loggers/matchup.php?bull=54896&amp;guy=Mason+Taylor" xr:uid="{4D30E132-8232-7C42-9CD6-B9669F98DF66}"/>
    <hyperlink ref="K19" r:id="rId18" display="https://probullstats.com/loggers/matchup.php?bull=52731&amp;guy=Marco+Rizzo" xr:uid="{1266D028-E5E7-0146-B7F2-D84A3EB2D983}"/>
    <hyperlink ref="K20" r:id="rId19" display="https://probullstats.com/loggers/matchup.php?bull=56541&amp;guy=John+Crimber" xr:uid="{B409839B-8FC2-804B-92CB-C6EB4D712DA3}"/>
    <hyperlink ref="K21" r:id="rId20" display="https://probullstats.com/loggers/matchup.php?bull=55423&amp;guy=Eduardo+Aparecido" xr:uid="{581E78AC-8306-9D44-B916-342AC1D9626F}"/>
    <hyperlink ref="K22" r:id="rId21" display="https://probullstats.com/loggers/matchup.php?bull=55889&amp;guy=Brady+Fielder" xr:uid="{325C0132-97EC-AB4C-9652-5EB81533072B}"/>
    <hyperlink ref="K23" r:id="rId22" display="https://probullstats.com/loggers/matchup.php?bull=55691&amp;guy=Claudio+Montanha+Jr." xr:uid="{7CD20EF3-9BDD-5748-87FB-A8B4A3E49BDB}"/>
    <hyperlink ref="K24" r:id="rId23" display="https://probullstats.com/loggers/matchup.php?bull=50890&amp;guy=Trace+Redd" xr:uid="{2C05EFFD-59C7-DC42-AE87-3CEB6B55C7DD}"/>
    <hyperlink ref="K25" r:id="rId24" display="https://probullstats.com/loggers/matchup.php?bull=56045&amp;guy=Daniel+Keeping" xr:uid="{469A118B-00C6-4B49-B5C6-A3C6C9B15ACC}"/>
    <hyperlink ref="K26" r:id="rId25" display="https://probullstats.com/loggers/matchup.php?bull=52122&amp;guy=Jose+Vitor+Leme" xr:uid="{3C3E0CC1-BD10-3B44-ADAF-07E4338402BA}"/>
    <hyperlink ref="K27" r:id="rId26" display="https://probullstats.com/loggers/matchup.php?bull=56542&amp;guy=Cort+McFadden" xr:uid="{129071F9-1177-4340-9B59-0E2D000E9C69}"/>
    <hyperlink ref="K28" r:id="rId27" display="https://probullstats.com/loggers/matchup.php?bull=45407&amp;guy=Jadon+Hayes" xr:uid="{963E5A5A-6D28-2349-935F-133EDC8262EA}"/>
    <hyperlink ref="K29" r:id="rId28" display="https://probullstats.com/loggers/matchup.php?bull=48463&amp;guy=Joao+Ricardo+Vieira" xr:uid="{9ACEEFE7-F7D3-7E4A-9BF5-24143405AFA1}"/>
    <hyperlink ref="K30" r:id="rId29" display="https://probullstats.com/loggers/matchup.php?bull=53635&amp;guy=Macaulie+Leather" xr:uid="{B697B491-58DB-4B4B-8562-9AB358049F51}"/>
    <hyperlink ref="K31" r:id="rId30" display="https://probullstats.com/loggers/matchup.php?bull=56345&amp;guy=Natanael+Serra+Aires" xr:uid="{0BCBF768-93D3-8F43-8AD5-206A7FB3B833}"/>
    <hyperlink ref="K32" r:id="rId31" display="https://probullstats.com/loggers/matchup.php?bull=55084&amp;guy=Sage+Kimzey" xr:uid="{D66640D7-CE04-A640-86B0-643111985C5C}"/>
    <hyperlink ref="K33" r:id="rId32" display="https://probullstats.com/loggers/matchup.php?bull=43263&amp;guy=Eric+Henrique+Domingos" xr:uid="{716167A1-FB1B-D243-A41C-5B4ADE29A6E6}"/>
    <hyperlink ref="K34" r:id="rId33" display="https://probullstats.com/loggers/matchup.php?bull=50683&amp;guy=Kaique+Pacheco" xr:uid="{180B9CC1-DC3C-A947-96FF-6EB1A3EB77CB}"/>
    <hyperlink ref="K35" r:id="rId34" display="https://probullstats.com/loggers/matchup.php?bull=53634&amp;guy=Marcelo+De+Souza+Dias+Junior" xr:uid="{0BB40081-B139-2F4C-B0A3-9745E426BEAF}"/>
    <hyperlink ref="K36" r:id="rId35" display="https://probullstats.com/loggers/matchup.php?bull=55693&amp;guy=Callum+Miller" xr:uid="{2A7095C3-9A96-904C-8825-FDD5D393F760}"/>
    <hyperlink ref="K37" r:id="rId36" display="https://probullstats.com/loggers/matchup.php?bull=52004&amp;guy=Bruno+Roberto" xr:uid="{2A512A64-74CA-7246-911B-43D2ADA4C788}"/>
    <hyperlink ref="K38" r:id="rId37" display="https://probullstats.com/loggers/matchup.php?bull=56543&amp;guy=Lucas+Divino" xr:uid="{74303718-CC19-714D-B767-E9BF6F270DFC}"/>
    <hyperlink ref="K39" r:id="rId38" display="https://probullstats.com/loggers/matchup.php?bull=47812&amp;guy=Andy+Guzman" xr:uid="{BCB8E763-7EFC-C64A-A714-03EAC79C3956}"/>
    <hyperlink ref="K40" r:id="rId39" display="https://probullstats.com/loggers/matchup.php?bull=52618&amp;guy=Dener+Barbosa" xr:uid="{094DB341-E704-864E-ABEE-F20088B176D7}"/>
    <hyperlink ref="K41" r:id="rId40" display="https://probullstats.com/loggers/matchup.php?bull=47325&amp;guy=Koltin+Hevalow" xr:uid="{0A517EBE-BEF9-0B49-A775-5E7D09C557BE}"/>
    <hyperlink ref="K42" r:id="rId41" display="https://probullstats.com/loggers/matchup.php?bull=56319&amp;guy=Vinicius+Pinheiro+Correa" xr:uid="{7DAB5BE5-3791-D249-A50F-F3D91CAD6DA7}"/>
    <hyperlink ref="K43" r:id="rId42" display="https://probullstats.com/loggers/matchup.php?bull=52178&amp;guy=Cassio+Dias" xr:uid="{3D7C6384-160B-8A48-A29D-CB20A28B4E76}"/>
    <hyperlink ref="K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2026-04-18T01:14:22Z</dcterms:modified>
</cp:coreProperties>
</file>