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10200" tabRatio="600" firstSheet="0" activeTab="0" autoFilterDateGrouping="1"/>
  </bookViews>
  <sheets>
    <sheet name="Clientes" sheetId="1" state="visible" r:id="rId1"/>
    <sheet name="Productos" sheetId="2" state="visible" r:id="rId2"/>
    <sheet name="Proveedores" sheetId="3" state="visible" r:id="rId3"/>
    <sheet name="Cotizaciones" sheetId="4" state="visible" r:id="rId4"/>
  </sheets>
  <externalReferences>
    <externalReference r:id="rId5"/>
  </externalReferences>
  <definedNames>
    <definedName name="LISTA_PROVEE">[1]!PROVEEDORES[NOMBRE]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10"/>
      <u val="single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0"/>
        <bgColor theme="4" tint="0.799981688894314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2" tint="-0.09997863704336681"/>
      </left>
      <right style="thin">
        <color theme="2" tint="-0.09997863704336681"/>
      </right>
      <top style="thin">
        <color theme="2" tint="-0.09997863704336681"/>
      </top>
      <bottom style="thin">
        <color theme="2" tint="-0.0999786370433668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3">
    <xf numFmtId="0" fontId="1" fillId="0" borderId="0"/>
    <xf numFmtId="9" fontId="1" fillId="0" borderId="0"/>
    <xf numFmtId="0" fontId="2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2">
      <alignment horizontal="left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left" vertical="center"/>
    </xf>
    <xf numFmtId="0" fontId="0" fillId="0" borderId="0" applyAlignment="1" pivotButton="0" quotePrefix="0" xfId="0">
      <alignment horizontal="left"/>
    </xf>
    <xf numFmtId="0" fontId="4" fillId="0" borderId="0" pivotButton="0" quotePrefix="0" xfId="0"/>
    <xf numFmtId="9" fontId="0" fillId="0" borderId="0" pivotButton="0" quotePrefix="0" xfId="0"/>
    <xf numFmtId="9" fontId="0" fillId="0" borderId="0" pivotButton="0" quotePrefix="0" xfId="1"/>
    <xf numFmtId="0" fontId="0" fillId="3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left" vertical="center"/>
    </xf>
    <xf numFmtId="0" fontId="0" fillId="2" borderId="1" applyAlignment="1" pivotButton="0" quotePrefix="0" xfId="0">
      <alignment vertical="center"/>
    </xf>
    <xf numFmtId="0" fontId="2" fillId="2" borderId="1" applyAlignment="1" pivotButton="0" quotePrefix="0" xfId="2">
      <alignment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  <xf numFmtId="0" fontId="2" fillId="3" borderId="1" applyAlignment="1" pivotButton="0" quotePrefix="0" xfId="2">
      <alignment vertical="center"/>
    </xf>
    <xf numFmtId="0" fontId="0" fillId="0" borderId="0" pivotButton="0" quotePrefix="0" xfId="0"/>
    <xf numFmtId="0" fontId="5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</cellXfs>
  <cellStyles count="3">
    <cellStyle name="Normal" xfId="0" builtinId="0"/>
    <cellStyle name="Porcentaje" xfId="1" builtinId="5"/>
    <cellStyle name="Hipervínculo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CRISTIAN/Nueva%20carpeta/GCinsumos%20cotizador%20-%20copia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PRINCIPAL"/>
      <sheetName val="CONFIG"/>
      <sheetName val="CLIENTES"/>
      <sheetName val="PROVEEDORES"/>
      <sheetName val="PRODUCTOS"/>
      <sheetName val="COTIZACION"/>
      <sheetName val="RECIBOS"/>
      <sheetName val="GCinsumos cotizador - cop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mailto:GISEPONZIO@GMAIL.COM" TargetMode="External" Id="rId1" /><Relationship Type="http://schemas.openxmlformats.org/officeDocument/2006/relationships/hyperlink" Target="mailto:CRISTIAN.E.DRUETTA@GMAIL.COM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C19" sqref="C19"/>
    </sheetView>
  </sheetViews>
  <sheetFormatPr baseColWidth="10" defaultRowHeight="15"/>
  <cols>
    <col width="31.28515625" customWidth="1" style="17" min="2" max="2"/>
    <col width="30.28515625" customWidth="1" style="17" min="3" max="3"/>
    <col width="16" customWidth="1" style="17" min="4" max="4"/>
    <col width="17" customWidth="1" style="17" min="5" max="5"/>
    <col width="25.42578125" customWidth="1" style="17" min="6" max="6"/>
  </cols>
  <sheetData>
    <row r="1">
      <c r="A1" s="9" t="inlineStr">
        <is>
          <t>ID</t>
        </is>
      </c>
      <c r="B1" s="9" t="inlineStr">
        <is>
          <t>Nombre</t>
        </is>
      </c>
      <c r="C1" s="9" t="inlineStr">
        <is>
          <t>Direccion</t>
        </is>
      </c>
      <c r="D1" s="9" t="inlineStr">
        <is>
          <t>Localidad</t>
        </is>
      </c>
      <c r="E1" s="9" t="inlineStr">
        <is>
          <t>Telefono</t>
        </is>
      </c>
      <c r="F1" s="9" t="n"/>
    </row>
    <row r="2">
      <c r="A2" s="10" t="n">
        <v>1</v>
      </c>
      <c r="B2" s="11" t="inlineStr">
        <is>
          <t>Leandro</t>
        </is>
      </c>
      <c r="C2" s="9" t="n"/>
      <c r="D2" s="11" t="inlineStr">
        <is>
          <t>Rio Cuarto</t>
        </is>
      </c>
      <c r="E2" s="12" t="inlineStr">
        <is>
          <t>358-4289879</t>
        </is>
      </c>
      <c r="F2" s="13" t="n"/>
    </row>
    <row r="3">
      <c r="A3" s="14" t="n">
        <v>2</v>
      </c>
      <c r="B3" s="15" t="inlineStr">
        <is>
          <t>Druetta Cristian (clon)</t>
        </is>
      </c>
      <c r="C3" s="9" t="n"/>
      <c r="D3" s="11" t="inlineStr">
        <is>
          <t>Rio Cuarto</t>
        </is>
      </c>
      <c r="E3" s="15" t="inlineStr">
        <is>
          <t>354-4259758</t>
        </is>
      </c>
      <c r="F3" s="16" t="n"/>
    </row>
    <row r="4">
      <c r="A4" s="10" t="n">
        <v>3</v>
      </c>
      <c r="B4" s="12" t="inlineStr">
        <is>
          <t>Laptop Bangho</t>
        </is>
      </c>
      <c r="C4" s="9" t="n"/>
      <c r="D4" s="11" t="inlineStr">
        <is>
          <t>Rio Cuarto</t>
        </is>
      </c>
      <c r="E4" s="12" t="inlineStr">
        <is>
          <t>000-00-02</t>
        </is>
      </c>
      <c r="F4" s="13" t="n"/>
    </row>
    <row r="5">
      <c r="A5" s="14" t="n">
        <v>4</v>
      </c>
      <c r="B5" s="15" t="inlineStr">
        <is>
          <t>Mercadito Amanecer</t>
        </is>
      </c>
      <c r="C5" s="9" t="n"/>
      <c r="D5" s="11" t="inlineStr">
        <is>
          <t>Rio Cuarto</t>
        </is>
      </c>
      <c r="E5" s="15" t="inlineStr">
        <is>
          <t>358-6020639</t>
        </is>
      </c>
      <c r="F5" s="16" t="n"/>
    </row>
    <row r="6">
      <c r="A6" s="14" t="n">
        <v>6</v>
      </c>
      <c r="B6" s="15" t="inlineStr">
        <is>
          <t>Mauricio (Giosue)</t>
        </is>
      </c>
      <c r="C6" s="9" t="n"/>
      <c r="D6" s="11" t="inlineStr">
        <is>
          <t>Rio Cuarto</t>
        </is>
      </c>
      <c r="E6" s="15" t="inlineStr">
        <is>
          <t>358-4168069</t>
        </is>
      </c>
      <c r="F6" s="16" t="n"/>
    </row>
    <row r="7">
      <c r="A7" s="10" t="n">
        <v>7</v>
      </c>
      <c r="B7" s="12" t="inlineStr">
        <is>
          <t>Gisela Ponzio</t>
        </is>
      </c>
      <c r="C7" s="9" t="n"/>
      <c r="D7" s="11" t="inlineStr">
        <is>
          <t>Rio Cuarto</t>
        </is>
      </c>
      <c r="E7" s="12" t="inlineStr">
        <is>
          <t>358-6546525</t>
        </is>
      </c>
      <c r="F7" s="1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B17" sqref="B17"/>
    </sheetView>
  </sheetViews>
  <sheetFormatPr baseColWidth="10" defaultRowHeight="15"/>
  <cols>
    <col width="6.7109375" customWidth="1" style="17" min="1" max="1"/>
    <col width="62.42578125" customWidth="1" style="17" min="2" max="2"/>
    <col width="27" customWidth="1" style="17" min="3" max="3"/>
    <col width="11.42578125" customWidth="1" style="17" min="7" max="7"/>
  </cols>
  <sheetData>
    <row r="1">
      <c r="A1" t="inlineStr">
        <is>
          <t>ID</t>
        </is>
      </c>
      <c r="B1" t="inlineStr">
        <is>
          <t>Nombre</t>
        </is>
      </c>
      <c r="C1" t="inlineStr">
        <is>
          <t>Proveedor</t>
        </is>
      </c>
      <c r="D1" t="inlineStr">
        <is>
          <t>Stock</t>
        </is>
      </c>
      <c r="E1" t="inlineStr">
        <is>
          <t>P  Compra</t>
        </is>
      </c>
      <c r="F1" t="inlineStr">
        <is>
          <t>Utilidad</t>
        </is>
      </c>
      <c r="G1" t="inlineStr">
        <is>
          <t>Precio</t>
        </is>
      </c>
    </row>
    <row r="2">
      <c r="A2" t="n">
        <v>1</v>
      </c>
      <c r="B2" t="inlineStr">
        <is>
          <t>INSTALACIONES PROVISIONALES</t>
        </is>
      </c>
      <c r="C2" t="inlineStr">
        <is>
          <t>EXEL DEL NORTE</t>
        </is>
      </c>
      <c r="D2" t="n">
        <v>99</v>
      </c>
      <c r="E2" t="n">
        <v>250</v>
      </c>
      <c r="F2" s="7" t="n">
        <v>1</v>
      </c>
      <c r="G2">
        <f>(E2*F2)+E2</f>
        <v/>
      </c>
    </row>
    <row r="3">
      <c r="A3" t="n">
        <v>2</v>
      </c>
      <c r="B3" s="6" t="inlineStr">
        <is>
          <t>DETERGENTE  DE POLVO MARCA ACE EN PRESENTACIÓN INDIVIDUAL DE 500G</t>
        </is>
      </c>
      <c r="C3" t="inlineStr">
        <is>
          <t>EXEL DEL NORTE</t>
        </is>
      </c>
      <c r="D3" t="n">
        <v>99</v>
      </c>
      <c r="E3" t="n">
        <v>20.14</v>
      </c>
      <c r="F3" s="8" t="n">
        <v>0.35</v>
      </c>
      <c r="G3">
        <f>(E3*F3)+E3</f>
        <v/>
      </c>
    </row>
    <row r="4">
      <c r="A4" t="n">
        <v>3</v>
      </c>
      <c r="B4" s="6" t="inlineStr">
        <is>
          <t>LIMPIADOR LÍQUIDO FABULOSO EN PRESENTACIÓN DE  1L</t>
        </is>
      </c>
      <c r="C4" t="inlineStr">
        <is>
          <t>EXEL DEL NORTE</t>
        </is>
      </c>
      <c r="D4" t="n">
        <v>99</v>
      </c>
      <c r="E4" t="n">
        <v>21.95</v>
      </c>
      <c r="F4" s="8" t="n">
        <v>0.35</v>
      </c>
      <c r="G4">
        <f>(E4*F4)+E4</f>
        <v/>
      </c>
    </row>
    <row r="5">
      <c r="A5" t="n">
        <v>4</v>
      </c>
      <c r="B5" s="6" t="inlineStr">
        <is>
          <t>PINOL EN PRESENTACION IND 1L</t>
        </is>
      </c>
      <c r="C5" t="inlineStr">
        <is>
          <t>EXEL DEL NORTE</t>
        </is>
      </c>
      <c r="D5" t="n">
        <v>99</v>
      </c>
      <c r="E5" t="n">
        <v>29.5</v>
      </c>
      <c r="F5" s="8" t="n">
        <v>0.35</v>
      </c>
      <c r="G5">
        <f>(E5*F5)+E5</f>
        <v/>
      </c>
    </row>
    <row r="6">
      <c r="A6" t="n">
        <v>5</v>
      </c>
      <c r="B6" s="6" t="inlineStr">
        <is>
          <t>DESINFECTANTE CLORALEX REGULAR PRESENTACIÓN DE 950 ML</t>
        </is>
      </c>
      <c r="C6" t="inlineStr">
        <is>
          <t>EXEL DEL NORTE</t>
        </is>
      </c>
      <c r="D6" t="n">
        <v>99</v>
      </c>
      <c r="E6" t="n">
        <v>11.53</v>
      </c>
      <c r="F6" s="8" t="n">
        <v>0.35</v>
      </c>
      <c r="G6">
        <f>(E6*F6)+E6</f>
        <v/>
      </c>
    </row>
    <row r="7">
      <c r="A7" t="n">
        <v>6</v>
      </c>
      <c r="B7" s="6" t="inlineStr">
        <is>
          <t>ESCOBA DE PLÁSTICO CON MANGO MADERA MARCA GLADIADOR</t>
        </is>
      </c>
      <c r="C7" t="inlineStr">
        <is>
          <t>EXEL DEL NORTE</t>
        </is>
      </c>
      <c r="D7" t="n">
        <v>99</v>
      </c>
      <c r="E7" t="n">
        <v>45</v>
      </c>
      <c r="F7" s="8" t="n">
        <v>0.35</v>
      </c>
      <c r="G7">
        <f>(E7*F7)+E7</f>
        <v/>
      </c>
    </row>
    <row r="8">
      <c r="A8" t="n">
        <v>7</v>
      </c>
      <c r="B8" s="6" t="inlineStr">
        <is>
          <t>CUBETAS DE PLÁSTICO CON ASA Y TAPA CON CAPACIDAD DE 20L</t>
        </is>
      </c>
      <c r="C8" t="inlineStr">
        <is>
          <t>EXEL DEL NORTE</t>
        </is>
      </c>
      <c r="D8" t="n">
        <v>99</v>
      </c>
      <c r="E8" t="n">
        <v>99.90000000000001</v>
      </c>
      <c r="F8" s="8" t="n">
        <v>0.35</v>
      </c>
      <c r="G8">
        <f>(E8*F8)+E8</f>
        <v/>
      </c>
    </row>
    <row r="9">
      <c r="A9" t="n">
        <v>8</v>
      </c>
      <c r="B9" s="6" t="inlineStr">
        <is>
          <t>SUAVIZANTE DE ROPA DOWNY PRESENTACIÓN DE 800 ML</t>
        </is>
      </c>
      <c r="C9" t="inlineStr">
        <is>
          <t>EXEL DEL NORTE</t>
        </is>
      </c>
      <c r="D9" t="n">
        <v>99</v>
      </c>
      <c r="E9" t="n">
        <v>21.32</v>
      </c>
      <c r="F9" s="8" t="n">
        <v>0.35</v>
      </c>
      <c r="G9">
        <f>(E9*F9)+E9</f>
        <v/>
      </c>
    </row>
    <row r="10">
      <c r="A10" t="n">
        <v>9</v>
      </c>
      <c r="B10" t="inlineStr">
        <is>
          <t>INSTALACIONES PROVISIONALES</t>
        </is>
      </c>
      <c r="C10" t="inlineStr">
        <is>
          <t>EXEL DEL NORTE</t>
        </is>
      </c>
      <c r="D10" t="n">
        <v>99</v>
      </c>
      <c r="E10" t="n">
        <v>250</v>
      </c>
      <c r="F10" s="7" t="n">
        <v>1</v>
      </c>
      <c r="G10">
        <f>(E10*F10)+E10</f>
        <v/>
      </c>
    </row>
    <row r="11">
      <c r="A11" t="n">
        <v>10</v>
      </c>
      <c r="B11" s="6" t="inlineStr">
        <is>
          <t>DETERGENTE  DE POLVO MARCA ACE EN PRESENTACIÓN INDIVIDUAL DE 500G</t>
        </is>
      </c>
      <c r="C11" t="inlineStr">
        <is>
          <t>EXEL DEL NORTE</t>
        </is>
      </c>
      <c r="D11" t="n">
        <v>99</v>
      </c>
      <c r="E11" t="n">
        <v>20.14</v>
      </c>
      <c r="F11" s="8" t="n">
        <v>0.35</v>
      </c>
      <c r="G11">
        <f>(E11*F11)+E11</f>
        <v/>
      </c>
    </row>
    <row r="12">
      <c r="A12" t="n">
        <v>11</v>
      </c>
      <c r="B12" s="6" t="inlineStr">
        <is>
          <t>LIMPIADOR LÍQUIDO FABULOSO EN PRESENTACIÓN DE  1L</t>
        </is>
      </c>
      <c r="C12" t="inlineStr">
        <is>
          <t>EXEL DEL NORTE</t>
        </is>
      </c>
      <c r="D12" t="n">
        <v>99</v>
      </c>
      <c r="E12" t="n">
        <v>21.95</v>
      </c>
      <c r="F12" s="8" t="n">
        <v>0.35</v>
      </c>
      <c r="G12">
        <f>(E12*F12)+E12</f>
        <v/>
      </c>
    </row>
    <row r="13">
      <c r="A13" t="n">
        <v>12</v>
      </c>
      <c r="B13" s="6" t="inlineStr">
        <is>
          <t>PINOL EN PRESENTACION IND 1L</t>
        </is>
      </c>
      <c r="C13" t="inlineStr">
        <is>
          <t>EXEL DEL NORTE</t>
        </is>
      </c>
      <c r="D13" t="n">
        <v>99</v>
      </c>
      <c r="E13" t="n">
        <v>29.5</v>
      </c>
      <c r="F13" s="8" t="n">
        <v>0.35</v>
      </c>
      <c r="G13">
        <f>(E13*F13)+E13</f>
        <v/>
      </c>
    </row>
    <row r="14">
      <c r="A14" t="n">
        <v>13</v>
      </c>
      <c r="B14" s="6" t="inlineStr">
        <is>
          <t>DESINFECTANTE CLORALEX REGULAR PRESENTACIÓN DE 950 ML</t>
        </is>
      </c>
      <c r="C14" t="inlineStr">
        <is>
          <t>EXEL DEL NORTE</t>
        </is>
      </c>
      <c r="D14" t="n">
        <v>99</v>
      </c>
      <c r="E14" t="n">
        <v>11.53</v>
      </c>
      <c r="F14" s="8" t="n">
        <v>0.35</v>
      </c>
      <c r="G14">
        <f>(E14*F14)+E14</f>
        <v/>
      </c>
    </row>
    <row r="15">
      <c r="A15" t="n">
        <v>14</v>
      </c>
      <c r="B15" s="6" t="inlineStr">
        <is>
          <t>ESCOBA DE PLÁSTICO CON MANGO MADERA MARCA GLADIADOR</t>
        </is>
      </c>
      <c r="C15" t="inlineStr">
        <is>
          <t>EXEL DEL NORTE</t>
        </is>
      </c>
      <c r="D15" t="n">
        <v>99</v>
      </c>
      <c r="E15" t="n">
        <v>45</v>
      </c>
      <c r="F15" s="8" t="n">
        <v>0.35</v>
      </c>
      <c r="G15">
        <f>(E15*F15)+E15</f>
        <v/>
      </c>
    </row>
    <row r="16">
      <c r="A16" t="n">
        <v>15</v>
      </c>
      <c r="B16" s="6" t="inlineStr">
        <is>
          <t>CUBETAS DE PLÁSTICO CON ASA Y TAPA CON CAPACIDAD DE 20L</t>
        </is>
      </c>
      <c r="C16" t="inlineStr">
        <is>
          <t>EXEL DEL NORTE</t>
        </is>
      </c>
      <c r="D16" t="n">
        <v>99</v>
      </c>
      <c r="E16" t="n">
        <v>99.90000000000001</v>
      </c>
      <c r="F16" s="8" t="n">
        <v>0.35</v>
      </c>
      <c r="G16">
        <f>(E16*F16)+E16</f>
        <v/>
      </c>
    </row>
    <row r="17">
      <c r="A17" t="n">
        <v>16</v>
      </c>
      <c r="B17" s="6" t="inlineStr">
        <is>
          <t>SUAVIZANTE DE ROPA DOWNY PRESENTACIÓN DE 800 ML</t>
        </is>
      </c>
      <c r="C17" t="inlineStr">
        <is>
          <t>EXEL DEL NORTE</t>
        </is>
      </c>
      <c r="D17" t="n">
        <v>99</v>
      </c>
      <c r="E17" t="n">
        <v>21.32</v>
      </c>
      <c r="F17" s="8" t="n">
        <v>0.35</v>
      </c>
      <c r="G17">
        <f>(E17*F17)+E17</f>
        <v/>
      </c>
    </row>
  </sheetData>
  <dataValidations count="1">
    <dataValidation sqref="C2:C17" showDropDown="0" showInputMessage="1" showErrorMessage="1" allowBlank="1" type="list">
      <formula1>LISTA_PROVEE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G1" sqref="G1"/>
    </sheetView>
  </sheetViews>
  <sheetFormatPr baseColWidth="10" defaultRowHeight="15"/>
  <cols>
    <col width="5.7109375" customWidth="1" style="17" min="1" max="1"/>
    <col width="24" customWidth="1" style="17" min="2" max="2"/>
    <col width="17.7109375" customWidth="1" style="17" min="3" max="3"/>
    <col width="19.5703125" customWidth="1" style="17" min="4" max="4"/>
    <col width="14.85546875" customWidth="1" style="17" min="5" max="5"/>
    <col width="29.28515625" customWidth="1" style="17" min="6" max="6"/>
  </cols>
  <sheetData>
    <row r="1">
      <c r="A1" t="inlineStr">
        <is>
          <t>ID</t>
        </is>
      </c>
      <c r="B1" t="inlineStr">
        <is>
          <t>Nombre</t>
        </is>
      </c>
      <c r="C1" t="inlineStr">
        <is>
          <t>Ciudad</t>
        </is>
      </c>
      <c r="D1" t="inlineStr">
        <is>
          <t>Direccion</t>
        </is>
      </c>
      <c r="E1" t="inlineStr">
        <is>
          <t>Telefono</t>
        </is>
      </c>
      <c r="F1" t="inlineStr">
        <is>
          <t>Email</t>
        </is>
      </c>
    </row>
    <row r="2">
      <c r="A2" t="n">
        <v>1</v>
      </c>
      <c r="B2" t="inlineStr">
        <is>
          <t>GC insumos</t>
        </is>
      </c>
      <c r="C2" t="inlineStr">
        <is>
          <t>Rio Cuarto</t>
        </is>
      </c>
      <c r="D2" t="inlineStr">
        <is>
          <t>Dinkeldein 1278</t>
        </is>
      </c>
      <c r="E2" s="1" t="n">
        <v>3586546525</v>
      </c>
      <c r="F2" s="2" t="inlineStr">
        <is>
          <t>GISEPONZIO@GMAIL.COM</t>
        </is>
      </c>
    </row>
    <row r="3">
      <c r="A3" t="n">
        <v>2</v>
      </c>
      <c r="B3" t="inlineStr">
        <is>
          <t>GC servicio tecnico</t>
        </is>
      </c>
      <c r="C3" t="inlineStr">
        <is>
          <t>Rio Cuarto</t>
        </is>
      </c>
      <c r="D3" t="inlineStr">
        <is>
          <t>Dinkeldein 1278</t>
        </is>
      </c>
      <c r="E3" s="3" t="n">
        <v>3584268768</v>
      </c>
      <c r="F3" s="4" t="inlineStr">
        <is>
          <t>CRISTIAN.E.DRUETTA@GMAIL.COM</t>
        </is>
      </c>
      <c r="G3" s="3" t="n"/>
    </row>
    <row r="4">
      <c r="A4" t="n">
        <v>3</v>
      </c>
      <c r="B4" t="inlineStr">
        <is>
          <t>Eikon</t>
        </is>
      </c>
      <c r="C4" t="inlineStr">
        <is>
          <t>Rio Cuarto</t>
        </is>
      </c>
      <c r="E4" s="1" t="n"/>
      <c r="F4" s="5" t="n"/>
    </row>
    <row r="5">
      <c r="A5" t="n">
        <v>4</v>
      </c>
      <c r="B5" t="inlineStr">
        <is>
          <t>David Re</t>
        </is>
      </c>
      <c r="C5" t="inlineStr">
        <is>
          <t>Rio Cuarto</t>
        </is>
      </c>
      <c r="E5" s="1" t="n"/>
      <c r="F5" s="5" t="n"/>
    </row>
    <row r="6">
      <c r="A6" t="n">
        <v>5</v>
      </c>
      <c r="B6" t="inlineStr">
        <is>
          <t>Fernando Terzo</t>
        </is>
      </c>
      <c r="C6" t="inlineStr">
        <is>
          <t>Rio Cuarto</t>
        </is>
      </c>
      <c r="E6" s="1" t="n"/>
      <c r="F6" s="5" t="n"/>
    </row>
  </sheetData>
  <hyperlinks>
    <hyperlink xmlns:r="http://schemas.openxmlformats.org/officeDocument/2006/relationships" ref="F2" r:id="rId1"/>
    <hyperlink xmlns:r="http://schemas.openxmlformats.org/officeDocument/2006/relationships" ref="F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10" defaultColWidth="9.140625" defaultRowHeight="15"/>
  <sheetData>
    <row r="1">
      <c r="A1" s="19" t="inlineStr">
        <is>
          <t>Cliente</t>
        </is>
      </c>
      <c r="B1" s="19" t="inlineStr">
        <is>
          <t>Producto</t>
        </is>
      </c>
      <c r="C1" s="19" t="inlineStr">
        <is>
          <t>Proveedor</t>
        </is>
      </c>
      <c r="D1" s="19" t="inlineStr">
        <is>
          <t>Cantidad</t>
        </is>
      </c>
      <c r="E1" s="19" t="inlineStr">
        <is>
          <t>Total</t>
        </is>
      </c>
    </row>
    <row r="2">
      <c r="A2" t="inlineStr">
        <is>
          <t>Druetta Cristian (clon)</t>
        </is>
      </c>
      <c r="B2" t="inlineStr">
        <is>
          <t>DESINFECTANTE CLORALEX REGULAR PRESENTACIÓN DE 950 ML</t>
        </is>
      </c>
      <c r="C2" t="inlineStr">
        <is>
          <t>GC insumos</t>
        </is>
      </c>
      <c r="D2" t="n">
        <v>1</v>
      </c>
      <c r="E2" t="n">
        <v>234</v>
      </c>
    </row>
    <row r="3">
      <c r="A3" t="inlineStr">
        <is>
          <t>Leandro</t>
        </is>
      </c>
      <c r="B3" t="inlineStr">
        <is>
          <t>DESINFECTANTE CLORALEX REGULAR PRESENTACIÓN DE 950 ML</t>
        </is>
      </c>
      <c r="C3" t="inlineStr">
        <is>
          <t>GC insumos</t>
        </is>
      </c>
      <c r="D3" t="n">
        <v>1</v>
      </c>
      <c r="E3" t="n">
        <v>15.5655</v>
      </c>
    </row>
    <row r="4">
      <c r="A4" t="inlineStr">
        <is>
          <t>Leandro</t>
        </is>
      </c>
      <c r="B4" t="inlineStr">
        <is>
          <t>LIMPIADOR LÍQUIDO FABULOSO EN PRESENTACIÓN DE  1L</t>
        </is>
      </c>
      <c r="C4" t="inlineStr">
        <is>
          <t>GC insumos</t>
        </is>
      </c>
      <c r="D4" t="n">
        <v>1</v>
      </c>
      <c r="E4" t="n">
        <v>29.6325</v>
      </c>
    </row>
    <row r="5">
      <c r="A5" t="inlineStr">
        <is>
          <t>Leandro</t>
        </is>
      </c>
      <c r="B5" t="inlineStr">
        <is>
          <t>SUAVIZANTE DE ROPA DOWNY PRESENTACIÓN DE 800 ML</t>
        </is>
      </c>
      <c r="C5" t="inlineStr">
        <is>
          <t>GC insumos</t>
        </is>
      </c>
      <c r="D5" t="n">
        <v>1</v>
      </c>
      <c r="E5" t="n">
        <v>28.782</v>
      </c>
    </row>
    <row r="6">
      <c r="A6" t="inlineStr">
        <is>
          <t>Leandro</t>
        </is>
      </c>
      <c r="B6" t="inlineStr">
        <is>
          <t>INSTALACIONES PROVISIONALES</t>
        </is>
      </c>
      <c r="C6" t="inlineStr">
        <is>
          <t>GC insumos</t>
        </is>
      </c>
      <c r="D6" t="n">
        <v>1</v>
      </c>
      <c r="E6" t="n">
        <v>500</v>
      </c>
    </row>
    <row r="7">
      <c r="A7" t="inlineStr">
        <is>
          <t>Leandro</t>
        </is>
      </c>
      <c r="B7" t="inlineStr">
        <is>
          <t>PINOL EN PRESENTACION IND 1L</t>
        </is>
      </c>
      <c r="C7" t="inlineStr">
        <is>
          <t>GC insumos</t>
        </is>
      </c>
      <c r="D7" t="n">
        <v>1</v>
      </c>
      <c r="E7" t="n">
        <v>39.825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sistemas aspurc</dc:creator>
  <dcterms:created xsi:type="dcterms:W3CDTF">2024-11-29T14:10:21Z</dcterms:created>
  <dcterms:modified xsi:type="dcterms:W3CDTF">2024-11-29T18:46:56Z</dcterms:modified>
  <cp:lastModifiedBy>sistemas aspurc</cp:lastModifiedBy>
</cp:coreProperties>
</file>