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1075" windowHeight="10290" activeTab="2"/>
  </bookViews>
  <sheets>
    <sheet name="timeline" sheetId="3" r:id="rId1"/>
    <sheet name="write_lcd_slow" sheetId="1" r:id="rId2"/>
    <sheet name="write_lcd_fast" sheetId="4" r:id="rId3"/>
    <sheet name="write_buffer" sheetId="2" r:id="rId4"/>
  </sheets>
  <calcPr calcId="125725"/>
</workbook>
</file>

<file path=xl/calcChain.xml><?xml version="1.0" encoding="utf-8"?>
<calcChain xmlns="http://schemas.openxmlformats.org/spreadsheetml/2006/main">
  <c r="B33" i="1"/>
  <c r="B32"/>
  <c r="B31"/>
  <c r="B30"/>
  <c r="B29"/>
  <c r="B28"/>
  <c r="B27"/>
  <c r="B26"/>
  <c r="B27" i="2"/>
  <c r="B26"/>
  <c r="B25"/>
  <c r="B24"/>
  <c r="B23"/>
  <c r="B22"/>
  <c r="B21"/>
  <c r="B20"/>
</calcChain>
</file>

<file path=xl/sharedStrings.xml><?xml version="1.0" encoding="utf-8"?>
<sst xmlns="http://schemas.openxmlformats.org/spreadsheetml/2006/main" count="146" uniqueCount="94">
  <si>
    <t>15ns data setup time</t>
  </si>
  <si>
    <t>WR</t>
  </si>
  <si>
    <t>ns</t>
  </si>
  <si>
    <t>ALE</t>
  </si>
  <si>
    <t>min low pulse = 25ns
min high pulse = 22ns
min write cycle = 60ns</t>
  </si>
  <si>
    <t>Vcc</t>
  </si>
  <si>
    <t>RS</t>
  </si>
  <si>
    <t>10ns hold time</t>
  </si>
  <si>
    <t>â</t>
  </si>
  <si>
    <t>clk</t>
  </si>
  <si>
    <t>px[0..3]</t>
  </si>
  <si>
    <t>px[4..7]</t>
  </si>
  <si>
    <t>px[8..11]</t>
  </si>
  <si>
    <t>px[12..15]</t>
  </si>
  <si>
    <t>S_ADDR</t>
  </si>
  <si>
    <t>F_CLK</t>
  </si>
  <si>
    <t>Address_px[0..7]</t>
  </si>
  <si>
    <t>Address_px[8..15]</t>
  </si>
  <si>
    <t>S_WE</t>
  </si>
  <si>
    <t>DIN</t>
  </si>
  <si>
    <t>bus turnaround
&lt;=5ns</t>
  </si>
  <si>
    <t>VIL</t>
  </si>
  <si>
    <t>VIH</t>
  </si>
  <si>
    <t>VOL</t>
  </si>
  <si>
    <t>VOH</t>
  </si>
  <si>
    <t>Conditions</t>
  </si>
  <si>
    <t>Flash (F)</t>
  </si>
  <si>
    <t>SPARTAN 3 (S3)</t>
  </si>
  <si>
    <t>SRAM (R)</t>
  </si>
  <si>
    <t>S3(VOH) &gt; F(VIH)</t>
  </si>
  <si>
    <t>S3(VOL) &lt; F(VIL)</t>
  </si>
  <si>
    <t>F(VOH) &gt; S3(VIH)</t>
  </si>
  <si>
    <t>F(VOL) &lt; S3(VIL)</t>
  </si>
  <si>
    <t>Margin (mV)</t>
  </si>
  <si>
    <t>S3(VOH) &gt; R(VIH)</t>
  </si>
  <si>
    <t>S3(VOL) &lt; R(VIL)</t>
  </si>
  <si>
    <t>R(VOL) &lt; S3(VIL)</t>
  </si>
  <si>
    <t>R(VOH) &gt; S3(VIH)</t>
  </si>
  <si>
    <t>All values greater than zero = pass</t>
  </si>
  <si>
    <t>Note</t>
  </si>
  <si>
    <t>Writing flash</t>
  </si>
  <si>
    <t>Reading flash</t>
  </si>
  <si>
    <t>Writing SRAM</t>
  </si>
  <si>
    <t>Reading SRAM</t>
  </si>
  <si>
    <t>R61523 (R)</t>
  </si>
  <si>
    <t>Latch(L)</t>
  </si>
  <si>
    <t>S3(VOH) &gt; L(VIH)</t>
  </si>
  <si>
    <t>S3(VOL) &lt; L(VIL)</t>
  </si>
  <si>
    <t>FPGA driving WR, RS</t>
  </si>
  <si>
    <t>L(VOH) &gt; R(VIH)</t>
  </si>
  <si>
    <t>Latch driving LCD data</t>
  </si>
  <si>
    <t>FPGA driving latch data</t>
  </si>
  <si>
    <t>L(VOL) &lt; R(VIL)</t>
  </si>
  <si>
    <t>LCD driving TE</t>
  </si>
  <si>
    <t>ADDRESS</t>
  </si>
  <si>
    <t>DOUT</t>
  </si>
  <si>
    <t>Address px[0..7]</t>
  </si>
  <si>
    <t>Address px[8..15]</t>
  </si>
  <si>
    <t>valid data</t>
  </si>
  <si>
    <t>LD[0..7]</t>
  </si>
  <si>
    <t>D[8..15]</t>
  </si>
  <si>
    <t>Data setup = 20ns</t>
  </si>
  <si>
    <t>pulse high = 10ns</t>
  </si>
  <si>
    <t>Setup = 10ns</t>
  </si>
  <si>
    <t>hold=10ns</t>
  </si>
  <si>
    <t>low pulse = 40ns</t>
  </si>
  <si>
    <t>SN74LVTH373</t>
  </si>
  <si>
    <t>min LE high pulse = 3ns
min data setup before LE low = 1.1ns
min data hold time after LE low = 1.4ns</t>
  </si>
  <si>
    <t>tPD (ns)</t>
  </si>
  <si>
    <t>D-Q</t>
  </si>
  <si>
    <t>LE-Q</t>
  </si>
  <si>
    <t>tLE-Q = 15ns</t>
  </si>
  <si>
    <t>TE</t>
  </si>
  <si>
    <t>0.380ms</t>
  </si>
  <si>
    <t>15.62ms</t>
  </si>
  <si>
    <t>Frame counter</t>
  </si>
  <si>
    <t>SRAM to LCD</t>
  </si>
  <si>
    <t>Flash to SRAM</t>
  </si>
  <si>
    <t>FPGA Action</t>
  </si>
  <si>
    <t>Busy</t>
  </si>
  <si>
    <t>15ms elapsed</t>
  </si>
  <si>
    <t>MCU action</t>
  </si>
  <si>
    <t>Load sprites to FPGA</t>
  </si>
  <si>
    <t>Game logic</t>
  </si>
  <si>
    <t>R61523 reset (X)</t>
  </si>
  <si>
    <t>cannot drive from FPGA!</t>
  </si>
  <si>
    <t>AP5724 EN (A)</t>
  </si>
  <si>
    <t>maybe cannot drive from FPGA!</t>
  </si>
  <si>
    <t>write cycle = 60ns</t>
  </si>
  <si>
    <t>high pulse = 30ns</t>
  </si>
  <si>
    <t>low pulse = 30ns</t>
  </si>
  <si>
    <t>write cycle = 70ns</t>
  </si>
  <si>
    <t>D[0..7] 5ns margin to data setup</t>
  </si>
  <si>
    <t>min data hold = 20ns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</si>
</sst>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NumberFormat="1" applyAlignment="1">
      <alignment horizontal="left"/>
    </xf>
    <xf numFmtId="0" fontId="0" fillId="0" borderId="5" xfId="0" applyBorder="1"/>
    <xf numFmtId="0" fontId="0" fillId="0" borderId="0" xfId="0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1" fillId="0" borderId="5" xfId="0" applyFont="1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center" vertical="center"/>
    </xf>
    <xf numFmtId="0" fontId="2" fillId="0" borderId="0" xfId="0" applyFont="1"/>
    <xf numFmtId="0" fontId="0" fillId="0" borderId="0" xfId="0" applyFont="1"/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/>
    <xf numFmtId="0" fontId="0" fillId="0" borderId="10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"/>
  <sheetViews>
    <sheetView workbookViewId="0">
      <selection activeCell="B7" sqref="B7:E7"/>
    </sheetView>
  </sheetViews>
  <sheetFormatPr defaultRowHeight="15"/>
  <cols>
    <col min="1" max="1" width="17.140625" customWidth="1"/>
  </cols>
  <sheetData>
    <row r="1" spans="1:14" ht="15.75" thickBot="1"/>
    <row r="2" spans="1:14" ht="30" customHeight="1" thickTop="1" thickBot="1">
      <c r="A2" s="28" t="s">
        <v>72</v>
      </c>
      <c r="B2" s="27" t="s">
        <v>73</v>
      </c>
      <c r="C2" s="39" t="s">
        <v>74</v>
      </c>
      <c r="D2" s="38"/>
      <c r="E2" s="40"/>
      <c r="F2" s="27" t="s">
        <v>73</v>
      </c>
      <c r="G2" s="39" t="s">
        <v>74</v>
      </c>
      <c r="H2" s="38"/>
      <c r="I2" s="40"/>
      <c r="J2" s="27" t="s">
        <v>73</v>
      </c>
      <c r="K2" s="39" t="s">
        <v>74</v>
      </c>
      <c r="L2" s="38"/>
      <c r="M2" s="38"/>
      <c r="N2" s="29" t="s">
        <v>73</v>
      </c>
    </row>
    <row r="3" spans="1:14" ht="16.5" customHeight="1" thickTop="1" thickBot="1">
      <c r="A3" s="28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1:14" ht="33.75" customHeight="1" thickTop="1" thickBot="1">
      <c r="A4" s="28" t="s">
        <v>79</v>
      </c>
      <c r="B4" s="38" t="s">
        <v>80</v>
      </c>
      <c r="C4" s="38"/>
      <c r="D4" s="38"/>
      <c r="E4" s="9"/>
      <c r="F4" s="31"/>
      <c r="G4" s="20"/>
      <c r="H4" s="20"/>
      <c r="I4" s="20"/>
      <c r="J4" s="32"/>
      <c r="K4" s="19"/>
      <c r="L4" s="19"/>
      <c r="M4" s="19"/>
      <c r="N4" s="31"/>
    </row>
    <row r="5" spans="1:14" ht="15.75" thickTop="1"/>
    <row r="6" spans="1:14" ht="29.25" customHeight="1">
      <c r="A6" s="28" t="s">
        <v>75</v>
      </c>
      <c r="B6" s="37">
        <v>0</v>
      </c>
      <c r="C6" s="37"/>
      <c r="D6" s="37"/>
      <c r="E6" s="37"/>
      <c r="F6" s="37">
        <v>1</v>
      </c>
      <c r="G6" s="37"/>
      <c r="H6" s="37"/>
      <c r="I6" s="37"/>
      <c r="J6" s="37">
        <v>2</v>
      </c>
      <c r="K6" s="37"/>
      <c r="L6" s="37"/>
      <c r="M6" s="37"/>
    </row>
    <row r="7" spans="1:14" ht="30" customHeight="1">
      <c r="A7" s="28" t="s">
        <v>78</v>
      </c>
      <c r="B7" s="37" t="s">
        <v>76</v>
      </c>
      <c r="C7" s="37"/>
      <c r="D7" s="37"/>
      <c r="E7" s="37"/>
      <c r="F7" s="37" t="s">
        <v>77</v>
      </c>
      <c r="G7" s="37"/>
      <c r="H7" s="37"/>
      <c r="I7" s="37"/>
      <c r="J7" s="37" t="s">
        <v>76</v>
      </c>
      <c r="K7" s="37"/>
      <c r="L7" s="37"/>
      <c r="M7" s="37"/>
    </row>
    <row r="8" spans="1:14" ht="30" customHeight="1">
      <c r="A8" s="28" t="s">
        <v>81</v>
      </c>
      <c r="B8" s="37" t="s">
        <v>82</v>
      </c>
      <c r="C8" s="37"/>
      <c r="D8" s="37"/>
      <c r="E8" s="37"/>
      <c r="F8" s="37" t="s">
        <v>83</v>
      </c>
      <c r="G8" s="37"/>
      <c r="H8" s="37"/>
      <c r="I8" s="37"/>
      <c r="J8" s="37" t="s">
        <v>82</v>
      </c>
      <c r="K8" s="37"/>
      <c r="L8" s="37"/>
      <c r="M8" s="37"/>
    </row>
  </sheetData>
  <mergeCells count="13">
    <mergeCell ref="C2:E2"/>
    <mergeCell ref="G2:I2"/>
    <mergeCell ref="K2:M2"/>
    <mergeCell ref="B6:E6"/>
    <mergeCell ref="F6:I6"/>
    <mergeCell ref="J6:M6"/>
    <mergeCell ref="B7:E7"/>
    <mergeCell ref="F7:I7"/>
    <mergeCell ref="J7:M7"/>
    <mergeCell ref="B4:D4"/>
    <mergeCell ref="B8:E8"/>
    <mergeCell ref="J8:M8"/>
    <mergeCell ref="F8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4"/>
  <sheetViews>
    <sheetView workbookViewId="0">
      <selection activeCell="A5" sqref="A5"/>
    </sheetView>
  </sheetViews>
  <sheetFormatPr defaultRowHeight="15"/>
  <cols>
    <col min="1" max="1" width="18.140625" customWidth="1"/>
    <col min="2" max="2" width="11" bestFit="1" customWidth="1"/>
    <col min="3" max="3" width="10.42578125" customWidth="1"/>
    <col min="6" max="6" width="10.140625" customWidth="1"/>
    <col min="16" max="16" width="35.5703125" customWidth="1"/>
  </cols>
  <sheetData>
    <row r="1" spans="1:16">
      <c r="A1" s="16" t="s">
        <v>2</v>
      </c>
      <c r="B1" s="4">
        <v>0</v>
      </c>
      <c r="C1" s="4"/>
      <c r="D1" s="4">
        <v>10</v>
      </c>
      <c r="E1" s="4"/>
      <c r="F1" s="4">
        <v>20</v>
      </c>
      <c r="G1" s="4"/>
      <c r="H1" s="4">
        <v>30</v>
      </c>
      <c r="I1" s="4"/>
      <c r="J1" s="4">
        <v>40</v>
      </c>
      <c r="K1" s="4"/>
      <c r="L1" s="4">
        <v>50</v>
      </c>
      <c r="M1" s="4"/>
      <c r="N1" s="4">
        <v>60</v>
      </c>
      <c r="O1" s="4"/>
      <c r="P1" t="s">
        <v>91</v>
      </c>
    </row>
    <row r="2" spans="1:16" ht="15.75" thickBot="1">
      <c r="A2" s="1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6" ht="36" customHeight="1" thickTop="1" thickBot="1">
      <c r="A3" s="16" t="s">
        <v>6</v>
      </c>
      <c r="B3" s="13"/>
      <c r="C3" s="8"/>
      <c r="D3" s="8"/>
      <c r="E3" s="8"/>
      <c r="F3" s="8"/>
      <c r="G3" s="8"/>
      <c r="H3" s="8"/>
      <c r="I3" s="8"/>
      <c r="J3" s="42" t="s">
        <v>7</v>
      </c>
      <c r="K3" s="42"/>
      <c r="L3" s="8"/>
      <c r="M3" s="8"/>
      <c r="N3" s="8"/>
      <c r="O3" s="14"/>
    </row>
    <row r="4" spans="1:16" ht="16.5" thickTop="1" thickBot="1">
      <c r="A4" s="16"/>
    </row>
    <row r="5" spans="1:16" ht="43.5" customHeight="1" thickTop="1" thickBot="1">
      <c r="A5" s="16" t="s">
        <v>1</v>
      </c>
      <c r="B5" s="25" t="s">
        <v>65</v>
      </c>
      <c r="C5" s="1"/>
      <c r="D5" s="1"/>
      <c r="E5" s="1"/>
      <c r="F5" s="1"/>
      <c r="G5" s="41" t="s">
        <v>0</v>
      </c>
      <c r="H5" s="41"/>
      <c r="I5" s="41"/>
      <c r="J5" s="23" t="s">
        <v>89</v>
      </c>
      <c r="K5" s="24"/>
      <c r="L5" s="24"/>
      <c r="M5" s="24"/>
      <c r="N5" s="24"/>
      <c r="O5" s="24"/>
      <c r="P5" s="6" t="s">
        <v>4</v>
      </c>
    </row>
    <row r="6" spans="1:16" ht="16.5" thickTop="1" thickBot="1">
      <c r="A6" s="16"/>
    </row>
    <row r="7" spans="1:16" ht="46.5" customHeight="1" thickTop="1" thickBot="1">
      <c r="A7" s="16" t="s">
        <v>3</v>
      </c>
      <c r="B7" s="44" t="s">
        <v>62</v>
      </c>
      <c r="C7" s="45"/>
      <c r="D7" s="39" t="s">
        <v>71</v>
      </c>
      <c r="E7" s="38"/>
      <c r="F7" s="38"/>
      <c r="G7" s="1"/>
      <c r="H7" s="1"/>
      <c r="I7" s="1"/>
      <c r="J7" s="1"/>
      <c r="K7" s="1"/>
      <c r="L7" s="1"/>
      <c r="M7" s="1"/>
      <c r="N7" s="1"/>
      <c r="O7" s="1"/>
      <c r="P7" s="6" t="s">
        <v>67</v>
      </c>
    </row>
    <row r="8" spans="1:16" ht="21.75" customHeight="1" thickTop="1" thickBot="1">
      <c r="A8" s="16"/>
      <c r="B8" s="38" t="s">
        <v>63</v>
      </c>
      <c r="C8" s="38"/>
      <c r="D8" s="43" t="s">
        <v>64</v>
      </c>
      <c r="E8" s="43"/>
      <c r="F8" s="42" t="s">
        <v>61</v>
      </c>
      <c r="G8" s="42"/>
      <c r="H8" s="42"/>
      <c r="I8" s="43"/>
    </row>
    <row r="9" spans="1:16" ht="30" customHeight="1" thickTop="1" thickBot="1">
      <c r="A9" s="16" t="s">
        <v>59</v>
      </c>
      <c r="B9" s="18" t="s">
        <v>60</v>
      </c>
      <c r="C9" s="8"/>
      <c r="D9" s="8"/>
      <c r="E9" s="14"/>
      <c r="F9" s="34" t="s">
        <v>92</v>
      </c>
      <c r="G9" s="8"/>
      <c r="H9" s="8"/>
      <c r="I9" s="8"/>
      <c r="J9" s="8"/>
      <c r="K9" s="8"/>
      <c r="L9" s="8"/>
      <c r="M9" s="8"/>
      <c r="N9" s="8"/>
      <c r="O9" s="14"/>
    </row>
    <row r="10" spans="1:16" ht="16.5" thickTop="1" thickBot="1">
      <c r="A10" s="16"/>
    </row>
    <row r="11" spans="1:16" ht="35.25" customHeight="1" thickTop="1" thickBot="1">
      <c r="A11" s="16" t="s">
        <v>54</v>
      </c>
      <c r="B11" s="13"/>
      <c r="C11" s="15" t="s">
        <v>56</v>
      </c>
      <c r="D11" s="8"/>
      <c r="E11" s="8"/>
      <c r="F11" s="8"/>
      <c r="G11" s="14"/>
      <c r="H11" s="8"/>
      <c r="I11" s="15" t="s">
        <v>57</v>
      </c>
      <c r="J11" s="8"/>
      <c r="K11" s="8"/>
      <c r="L11" s="8"/>
      <c r="M11" s="8"/>
      <c r="N11" s="8"/>
      <c r="O11" s="14"/>
    </row>
    <row r="12" spans="1:16" ht="16.5" thickTop="1" thickBot="1">
      <c r="A12" s="16"/>
    </row>
    <row r="13" spans="1:16" ht="31.5" customHeight="1" thickTop="1" thickBot="1">
      <c r="A13" s="16" t="s">
        <v>55</v>
      </c>
      <c r="C13" s="13"/>
      <c r="D13" s="15" t="s">
        <v>58</v>
      </c>
      <c r="E13" s="8"/>
      <c r="F13" s="8"/>
      <c r="G13" s="8"/>
      <c r="H13" s="8"/>
      <c r="I13" s="13"/>
      <c r="J13" s="15" t="s">
        <v>58</v>
      </c>
      <c r="K13" s="8"/>
      <c r="L13" s="8"/>
      <c r="M13" s="8"/>
      <c r="N13" s="8"/>
      <c r="O13" s="8"/>
    </row>
    <row r="14" spans="1:16" ht="21" customHeight="1" thickTop="1"/>
    <row r="15" spans="1:16">
      <c r="A15" s="16" t="s">
        <v>68</v>
      </c>
      <c r="B15" s="16" t="s">
        <v>69</v>
      </c>
      <c r="C15" s="16" t="s">
        <v>70</v>
      </c>
    </row>
    <row r="16" spans="1:16">
      <c r="A16" s="16" t="s">
        <v>66</v>
      </c>
      <c r="B16">
        <v>3.9</v>
      </c>
      <c r="C16">
        <v>4.2</v>
      </c>
    </row>
    <row r="18" spans="1:7">
      <c r="B18" s="16" t="s">
        <v>5</v>
      </c>
      <c r="C18" s="16" t="s">
        <v>21</v>
      </c>
      <c r="D18" s="16" t="s">
        <v>22</v>
      </c>
      <c r="E18" s="16" t="s">
        <v>23</v>
      </c>
      <c r="F18" s="16" t="s">
        <v>24</v>
      </c>
    </row>
    <row r="19" spans="1:7">
      <c r="A19" s="16" t="s">
        <v>27</v>
      </c>
      <c r="B19">
        <v>3.3</v>
      </c>
      <c r="C19">
        <v>0.8</v>
      </c>
      <c r="D19">
        <v>2</v>
      </c>
      <c r="E19">
        <v>0.4</v>
      </c>
      <c r="F19">
        <v>2.9</v>
      </c>
    </row>
    <row r="20" spans="1:7">
      <c r="A20" s="16" t="s">
        <v>44</v>
      </c>
      <c r="B20">
        <v>3.3</v>
      </c>
      <c r="C20">
        <v>0.66</v>
      </c>
      <c r="D20">
        <v>2.64</v>
      </c>
      <c r="E20">
        <v>0.66</v>
      </c>
      <c r="F20">
        <v>2.64</v>
      </c>
    </row>
    <row r="21" spans="1:7">
      <c r="A21" s="16" t="s">
        <v>84</v>
      </c>
      <c r="B21">
        <v>3.3</v>
      </c>
      <c r="C21">
        <v>0.33</v>
      </c>
      <c r="D21">
        <v>2.97</v>
      </c>
      <c r="G21" s="33" t="s">
        <v>85</v>
      </c>
    </row>
    <row r="22" spans="1:7">
      <c r="A22" s="16" t="s">
        <v>45</v>
      </c>
      <c r="B22">
        <v>3.3</v>
      </c>
      <c r="C22">
        <v>0.8</v>
      </c>
      <c r="D22">
        <v>2</v>
      </c>
      <c r="E22">
        <v>0.4</v>
      </c>
      <c r="F22">
        <v>3.1</v>
      </c>
    </row>
    <row r="23" spans="1:7">
      <c r="A23" s="16" t="s">
        <v>86</v>
      </c>
      <c r="B23">
        <v>5</v>
      </c>
      <c r="C23">
        <v>0.4</v>
      </c>
      <c r="D23">
        <v>1.5</v>
      </c>
      <c r="G23" s="33" t="s">
        <v>87</v>
      </c>
    </row>
    <row r="24" spans="1:7">
      <c r="A24" s="16"/>
    </row>
    <row r="25" spans="1:7">
      <c r="A25" s="16" t="s">
        <v>25</v>
      </c>
      <c r="B25" s="16" t="s">
        <v>33</v>
      </c>
      <c r="D25" s="16" t="s">
        <v>39</v>
      </c>
    </row>
    <row r="26" spans="1:7">
      <c r="A26" s="17" t="s">
        <v>46</v>
      </c>
      <c r="B26">
        <f>(F19-D22)*1000</f>
        <v>899.99999999999989</v>
      </c>
      <c r="D26" t="s">
        <v>51</v>
      </c>
    </row>
    <row r="27" spans="1:7">
      <c r="A27" s="17" t="s">
        <v>47</v>
      </c>
      <c r="B27">
        <f>(C22-E19)*1000</f>
        <v>400</v>
      </c>
      <c r="D27" t="s">
        <v>51</v>
      </c>
    </row>
    <row r="28" spans="1:7">
      <c r="A28" s="17" t="s">
        <v>34</v>
      </c>
      <c r="B28">
        <f>(F19-D20)*1000</f>
        <v>259.99999999999977</v>
      </c>
      <c r="D28" t="s">
        <v>48</v>
      </c>
    </row>
    <row r="29" spans="1:7">
      <c r="A29" s="17" t="s">
        <v>35</v>
      </c>
      <c r="B29">
        <f>(C20-E19)*1000</f>
        <v>260</v>
      </c>
      <c r="D29" t="s">
        <v>48</v>
      </c>
    </row>
    <row r="30" spans="1:7">
      <c r="A30" s="17" t="s">
        <v>49</v>
      </c>
      <c r="B30">
        <f>(F22-D20)*1000</f>
        <v>459.99999999999994</v>
      </c>
      <c r="D30" t="s">
        <v>50</v>
      </c>
    </row>
    <row r="31" spans="1:7">
      <c r="A31" s="17" t="s">
        <v>52</v>
      </c>
      <c r="B31">
        <f>(C20-E22)*1000</f>
        <v>260</v>
      </c>
      <c r="D31" t="s">
        <v>50</v>
      </c>
    </row>
    <row r="32" spans="1:7">
      <c r="A32" s="17" t="s">
        <v>37</v>
      </c>
      <c r="B32">
        <f>(F20-D19)*1000</f>
        <v>640.00000000000011</v>
      </c>
      <c r="D32" t="s">
        <v>53</v>
      </c>
    </row>
    <row r="33" spans="1:4">
      <c r="A33" s="17" t="s">
        <v>36</v>
      </c>
      <c r="B33">
        <f>(C19-E20)*1000</f>
        <v>140</v>
      </c>
      <c r="D33" t="s">
        <v>53</v>
      </c>
    </row>
    <row r="34" spans="1:4">
      <c r="A34" s="17"/>
    </row>
  </sheetData>
  <mergeCells count="7">
    <mergeCell ref="G5:I5"/>
    <mergeCell ref="J3:K3"/>
    <mergeCell ref="F8:I8"/>
    <mergeCell ref="B8:C8"/>
    <mergeCell ref="B7:C7"/>
    <mergeCell ref="D8:E8"/>
    <mergeCell ref="D7:F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4"/>
  <sheetViews>
    <sheetView tabSelected="1" workbookViewId="0">
      <selection activeCell="F19" sqref="F19"/>
    </sheetView>
  </sheetViews>
  <sheetFormatPr defaultRowHeight="15"/>
  <cols>
    <col min="1" max="1" width="18.140625" customWidth="1"/>
    <col min="2" max="2" width="11" bestFit="1" customWidth="1"/>
    <col min="3" max="3" width="10.42578125" customWidth="1"/>
    <col min="6" max="6" width="10.140625" customWidth="1"/>
    <col min="14" max="14" width="35.5703125" customWidth="1"/>
  </cols>
  <sheetData>
    <row r="1" spans="1:14">
      <c r="A1" s="16" t="s">
        <v>2</v>
      </c>
      <c r="B1" s="4">
        <v>0</v>
      </c>
      <c r="C1" s="4"/>
      <c r="D1" s="4">
        <v>10</v>
      </c>
      <c r="E1" s="4"/>
      <c r="F1" s="4">
        <v>20</v>
      </c>
      <c r="G1" s="4"/>
      <c r="H1" s="4">
        <v>30</v>
      </c>
      <c r="I1" s="4"/>
      <c r="J1" s="4">
        <v>40</v>
      </c>
      <c r="K1" s="4"/>
      <c r="L1" s="4">
        <v>50</v>
      </c>
      <c r="M1" s="4"/>
      <c r="N1" t="s">
        <v>88</v>
      </c>
    </row>
    <row r="2" spans="1:14">
      <c r="A2" s="16"/>
    </row>
    <row r="3" spans="1:14" ht="36" customHeight="1" thickBot="1">
      <c r="A3" s="16" t="s">
        <v>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4" ht="16.5" thickTop="1" thickBot="1">
      <c r="A4" s="16"/>
      <c r="H4" s="46" t="s">
        <v>93</v>
      </c>
      <c r="I4" s="46"/>
      <c r="J4" s="46"/>
      <c r="K4" s="46"/>
    </row>
    <row r="5" spans="1:14" ht="43.5" customHeight="1" thickTop="1" thickBot="1">
      <c r="A5" s="16" t="s">
        <v>1</v>
      </c>
      <c r="B5" s="25" t="s">
        <v>90</v>
      </c>
      <c r="C5" s="1"/>
      <c r="D5" s="1"/>
      <c r="E5" s="41" t="s">
        <v>0</v>
      </c>
      <c r="F5" s="41"/>
      <c r="G5" s="41"/>
      <c r="H5" s="23" t="s">
        <v>89</v>
      </c>
      <c r="I5" s="24"/>
      <c r="J5" s="24"/>
      <c r="K5" s="24"/>
      <c r="L5" s="24"/>
      <c r="M5" s="24"/>
      <c r="N5" s="6" t="s">
        <v>4</v>
      </c>
    </row>
    <row r="6" spans="1:14" ht="16.5" thickTop="1" thickBot="1">
      <c r="A6" s="16"/>
    </row>
    <row r="7" spans="1:14" ht="46.5" customHeight="1" thickTop="1" thickBot="1">
      <c r="A7" s="16" t="s">
        <v>3</v>
      </c>
      <c r="B7" s="49"/>
      <c r="C7" s="35"/>
      <c r="D7" s="38" t="s">
        <v>71</v>
      </c>
      <c r="E7" s="38"/>
      <c r="F7" s="38"/>
      <c r="G7" s="1"/>
      <c r="H7" s="1"/>
      <c r="I7" s="1"/>
      <c r="J7" s="1"/>
      <c r="K7" s="1"/>
      <c r="L7" s="1"/>
      <c r="M7" s="1"/>
      <c r="N7" s="6" t="s">
        <v>67</v>
      </c>
    </row>
    <row r="8" spans="1:14" ht="21.75" customHeight="1" thickTop="1" thickBot="1">
      <c r="A8" s="16"/>
      <c r="B8" s="38"/>
      <c r="C8" s="38"/>
      <c r="D8" s="43"/>
      <c r="E8" s="43"/>
      <c r="F8" s="42"/>
      <c r="G8" s="42"/>
      <c r="H8" s="42"/>
      <c r="I8" s="43"/>
    </row>
    <row r="9" spans="1:14" ht="30" customHeight="1" thickTop="1" thickBot="1">
      <c r="A9" s="16" t="s">
        <v>59</v>
      </c>
      <c r="B9" s="18" t="s">
        <v>60</v>
      </c>
      <c r="C9" s="8"/>
      <c r="D9" s="34" t="s">
        <v>92</v>
      </c>
      <c r="E9" s="14"/>
      <c r="F9" s="8"/>
      <c r="G9" s="8"/>
      <c r="H9" s="8"/>
      <c r="I9" s="8"/>
      <c r="J9" s="8"/>
      <c r="K9" s="8"/>
      <c r="L9" s="8"/>
      <c r="M9" s="8"/>
    </row>
    <row r="10" spans="1:14" ht="16.5" thickTop="1" thickBot="1">
      <c r="A10" s="16"/>
    </row>
    <row r="11" spans="1:14" ht="35.25" customHeight="1" thickTop="1" thickBot="1">
      <c r="A11" s="16" t="s">
        <v>54</v>
      </c>
      <c r="B11" s="13"/>
      <c r="C11" s="26" t="s">
        <v>56</v>
      </c>
      <c r="D11" s="8"/>
      <c r="E11" s="8"/>
      <c r="F11" s="8"/>
      <c r="G11" s="14"/>
      <c r="H11" s="8"/>
      <c r="I11" s="26" t="s">
        <v>57</v>
      </c>
      <c r="J11" s="8"/>
      <c r="K11" s="8"/>
      <c r="L11" s="8"/>
      <c r="M11" s="8"/>
    </row>
    <row r="12" spans="1:14" ht="16.5" thickTop="1" thickBot="1">
      <c r="A12" s="16"/>
    </row>
    <row r="13" spans="1:14" ht="31.5" customHeight="1" thickTop="1" thickBot="1">
      <c r="A13" s="16" t="s">
        <v>55</v>
      </c>
      <c r="C13" s="13"/>
      <c r="D13" s="26" t="s">
        <v>58</v>
      </c>
      <c r="E13" s="8"/>
      <c r="F13" s="8"/>
      <c r="G13" s="8"/>
      <c r="H13" s="8"/>
      <c r="I13" s="13"/>
      <c r="J13" s="26" t="s">
        <v>58</v>
      </c>
      <c r="K13" s="8"/>
      <c r="L13" s="8"/>
      <c r="M13" s="8"/>
    </row>
    <row r="14" spans="1:14" ht="21" customHeight="1" thickTop="1"/>
    <row r="15" spans="1:14">
      <c r="A15" s="16"/>
      <c r="B15" s="16"/>
      <c r="C15" s="16"/>
    </row>
    <row r="16" spans="1:14">
      <c r="A16" s="16"/>
    </row>
    <row r="18" spans="1:7">
      <c r="B18" s="16"/>
      <c r="C18" s="16"/>
      <c r="D18" s="16"/>
      <c r="E18" s="16"/>
      <c r="F18" s="16"/>
    </row>
    <row r="19" spans="1:7">
      <c r="A19" s="16"/>
    </row>
    <row r="20" spans="1:7">
      <c r="A20" s="16"/>
    </row>
    <row r="21" spans="1:7">
      <c r="A21" s="16"/>
      <c r="G21" s="33"/>
    </row>
    <row r="22" spans="1:7">
      <c r="A22" s="16"/>
    </row>
    <row r="23" spans="1:7">
      <c r="A23" s="16"/>
      <c r="G23" s="33"/>
    </row>
    <row r="24" spans="1:7">
      <c r="A24" s="16"/>
    </row>
    <row r="25" spans="1:7">
      <c r="A25" s="16"/>
      <c r="B25" s="16"/>
      <c r="D25" s="16"/>
    </row>
    <row r="26" spans="1:7">
      <c r="A26" s="17"/>
    </row>
    <row r="27" spans="1:7">
      <c r="A27" s="17"/>
    </row>
    <row r="28" spans="1:7">
      <c r="A28" s="17"/>
    </row>
    <row r="29" spans="1:7">
      <c r="A29" s="17"/>
    </row>
    <row r="30" spans="1:7">
      <c r="A30" s="17"/>
    </row>
    <row r="31" spans="1:7">
      <c r="A31" s="17"/>
    </row>
    <row r="32" spans="1:7">
      <c r="A32" s="17"/>
    </row>
    <row r="33" spans="1:1">
      <c r="A33" s="17"/>
    </row>
    <row r="34" spans="1:1">
      <c r="A34" s="17"/>
    </row>
  </sheetData>
  <mergeCells count="6">
    <mergeCell ref="H4:K4"/>
    <mergeCell ref="E5:G5"/>
    <mergeCell ref="D7:F7"/>
    <mergeCell ref="B8:C8"/>
    <mergeCell ref="D8:E8"/>
    <mergeCell ref="F8:I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selection activeCell="A15" sqref="A15"/>
    </sheetView>
  </sheetViews>
  <sheetFormatPr defaultRowHeight="15"/>
  <cols>
    <col min="1" max="1" width="22.42578125" customWidth="1"/>
    <col min="2" max="2" width="9.5703125" customWidth="1"/>
    <col min="3" max="18" width="7.7109375" customWidth="1"/>
  </cols>
  <sheetData>
    <row r="1" spans="1:18" ht="16.5" customHeight="1">
      <c r="A1" s="16" t="s">
        <v>2</v>
      </c>
      <c r="B1" s="21">
        <v>0</v>
      </c>
      <c r="C1" s="21"/>
      <c r="D1" s="21">
        <v>5</v>
      </c>
      <c r="E1" s="21"/>
      <c r="F1" s="21">
        <v>10</v>
      </c>
      <c r="G1" s="21"/>
      <c r="H1" s="21">
        <v>15</v>
      </c>
      <c r="I1" s="21"/>
      <c r="J1" s="21">
        <v>20</v>
      </c>
      <c r="K1" s="22"/>
      <c r="L1" s="22">
        <v>25</v>
      </c>
      <c r="M1" s="22"/>
      <c r="N1" s="22">
        <v>30</v>
      </c>
      <c r="O1" s="22"/>
      <c r="P1" s="22">
        <v>35</v>
      </c>
      <c r="Q1" s="22"/>
      <c r="R1" s="22">
        <v>40</v>
      </c>
    </row>
    <row r="2" spans="1:18" ht="15.75" thickBot="1"/>
    <row r="3" spans="1:18" ht="39" customHeight="1" thickTop="1" thickBot="1">
      <c r="A3" s="16" t="s">
        <v>9</v>
      </c>
      <c r="B3" s="10"/>
      <c r="C3" s="11"/>
      <c r="D3" s="10"/>
      <c r="E3" s="11"/>
      <c r="F3" s="10"/>
      <c r="G3" s="11"/>
      <c r="H3" s="10"/>
      <c r="I3" s="11"/>
      <c r="J3" s="10"/>
      <c r="K3" s="11"/>
      <c r="L3" s="10"/>
      <c r="M3" s="11"/>
      <c r="N3" s="10"/>
      <c r="O3" s="11"/>
      <c r="P3" s="10"/>
      <c r="Q3" s="5"/>
    </row>
    <row r="4" spans="1:18" ht="16.5" thickTop="1" thickBot="1">
      <c r="A4" s="16"/>
    </row>
    <row r="5" spans="1:18" ht="33.75" customHeight="1" thickTop="1" thickBot="1">
      <c r="A5" s="16" t="s">
        <v>15</v>
      </c>
      <c r="B5" s="3"/>
      <c r="C5" s="7"/>
      <c r="D5" s="12" t="s">
        <v>8</v>
      </c>
      <c r="E5" s="9"/>
      <c r="F5" s="3"/>
      <c r="G5" s="7"/>
      <c r="H5" s="12" t="s">
        <v>8</v>
      </c>
      <c r="I5" s="9"/>
      <c r="J5" s="3"/>
      <c r="K5" s="7"/>
      <c r="L5" s="12" t="s">
        <v>8</v>
      </c>
      <c r="M5" s="9"/>
      <c r="N5" s="3"/>
      <c r="O5" s="7"/>
      <c r="P5" s="12" t="s">
        <v>8</v>
      </c>
      <c r="Q5" s="1"/>
    </row>
    <row r="6" spans="1:18" ht="15.75" thickTop="1">
      <c r="A6" s="16"/>
      <c r="D6" t="s">
        <v>10</v>
      </c>
      <c r="H6" t="s">
        <v>11</v>
      </c>
      <c r="L6" t="s">
        <v>12</v>
      </c>
      <c r="P6" t="s">
        <v>13</v>
      </c>
    </row>
    <row r="7" spans="1:18" ht="15.75" thickBot="1">
      <c r="A7" s="16"/>
    </row>
    <row r="8" spans="1:18" ht="30" customHeight="1" thickTop="1" thickBot="1">
      <c r="A8" s="16" t="s">
        <v>14</v>
      </c>
      <c r="B8" s="13"/>
      <c r="C8" s="8"/>
      <c r="D8" s="8"/>
      <c r="E8" s="15" t="s">
        <v>16</v>
      </c>
      <c r="F8" s="8"/>
      <c r="G8" s="8"/>
      <c r="H8" s="8"/>
      <c r="I8" s="8"/>
      <c r="J8" s="13"/>
      <c r="K8" s="8"/>
      <c r="L8" s="8"/>
      <c r="M8" s="15" t="s">
        <v>17</v>
      </c>
      <c r="N8" s="8"/>
      <c r="O8" s="8"/>
      <c r="P8" s="8"/>
      <c r="Q8" s="14"/>
    </row>
    <row r="9" spans="1:18" ht="16.5" thickTop="1" thickBot="1">
      <c r="A9" s="16"/>
    </row>
    <row r="10" spans="1:18" ht="30.75" customHeight="1" thickTop="1" thickBot="1">
      <c r="A10" s="16" t="s">
        <v>18</v>
      </c>
      <c r="B10" s="5"/>
      <c r="C10" s="1"/>
      <c r="D10" s="1"/>
      <c r="E10" s="1"/>
      <c r="F10" s="1"/>
      <c r="G10" s="1"/>
      <c r="H10" s="3"/>
      <c r="I10" s="2"/>
      <c r="J10" s="5"/>
      <c r="K10" s="1"/>
      <c r="L10" s="1"/>
      <c r="M10" s="1"/>
      <c r="N10" s="1"/>
      <c r="O10" s="1"/>
      <c r="P10" s="3"/>
      <c r="Q10" s="2"/>
    </row>
    <row r="11" spans="1:18" ht="16.5" thickTop="1" thickBot="1">
      <c r="A11" s="16"/>
    </row>
    <row r="12" spans="1:18" ht="40.5" customHeight="1" thickTop="1" thickBot="1">
      <c r="A12" s="16" t="s">
        <v>19</v>
      </c>
      <c r="B12" s="47" t="s">
        <v>20</v>
      </c>
      <c r="C12" s="48"/>
      <c r="D12" s="8"/>
      <c r="E12" s="8"/>
      <c r="F12" s="8"/>
      <c r="G12" s="8"/>
      <c r="H12" s="8"/>
      <c r="I12" s="8"/>
      <c r="J12" s="47" t="s">
        <v>20</v>
      </c>
      <c r="K12" s="48"/>
      <c r="L12" s="8"/>
      <c r="M12" s="8"/>
      <c r="N12" s="8"/>
      <c r="O12" s="8"/>
      <c r="P12" s="8"/>
      <c r="Q12" s="8"/>
    </row>
    <row r="13" spans="1:18" ht="15.75" thickTop="1"/>
    <row r="14" spans="1:18">
      <c r="B14" s="16" t="s">
        <v>5</v>
      </c>
      <c r="C14" s="16" t="s">
        <v>21</v>
      </c>
      <c r="D14" s="16" t="s">
        <v>22</v>
      </c>
      <c r="E14" s="16" t="s">
        <v>23</v>
      </c>
      <c r="F14" s="16" t="s">
        <v>24</v>
      </c>
    </row>
    <row r="15" spans="1:18">
      <c r="A15" s="16" t="s">
        <v>26</v>
      </c>
      <c r="B15">
        <v>3.3</v>
      </c>
      <c r="C15">
        <v>0.66</v>
      </c>
      <c r="D15">
        <v>2.31</v>
      </c>
      <c r="E15">
        <v>0.495</v>
      </c>
      <c r="F15">
        <v>2.8050000000000002</v>
      </c>
    </row>
    <row r="16" spans="1:18">
      <c r="A16" s="16" t="s">
        <v>27</v>
      </c>
      <c r="B16">
        <v>3.3</v>
      </c>
      <c r="C16">
        <v>0.8</v>
      </c>
      <c r="D16">
        <v>2</v>
      </c>
      <c r="E16">
        <v>0.4</v>
      </c>
      <c r="F16">
        <v>2.9</v>
      </c>
    </row>
    <row r="17" spans="1:6">
      <c r="A17" s="16" t="s">
        <v>28</v>
      </c>
      <c r="B17">
        <v>3.3</v>
      </c>
      <c r="C17">
        <v>0.8</v>
      </c>
      <c r="D17">
        <v>2</v>
      </c>
      <c r="E17">
        <v>0.4</v>
      </c>
      <c r="F17">
        <v>2.4</v>
      </c>
    </row>
    <row r="19" spans="1:6">
      <c r="A19" s="16" t="s">
        <v>25</v>
      </c>
      <c r="B19" s="16" t="s">
        <v>33</v>
      </c>
      <c r="D19" s="16" t="s">
        <v>39</v>
      </c>
    </row>
    <row r="20" spans="1:6">
      <c r="A20" s="17" t="s">
        <v>29</v>
      </c>
      <c r="B20">
        <f>(F16-D15)*1000</f>
        <v>589.99999999999989</v>
      </c>
      <c r="D20" t="s">
        <v>40</v>
      </c>
    </row>
    <row r="21" spans="1:6">
      <c r="A21" s="17" t="s">
        <v>30</v>
      </c>
      <c r="B21">
        <f>(C15-E16)*1000</f>
        <v>260</v>
      </c>
      <c r="D21" t="s">
        <v>40</v>
      </c>
    </row>
    <row r="22" spans="1:6">
      <c r="A22" s="17" t="s">
        <v>31</v>
      </c>
      <c r="B22">
        <f>(F15-D16)*1000</f>
        <v>805.00000000000011</v>
      </c>
      <c r="D22" t="s">
        <v>41</v>
      </c>
    </row>
    <row r="23" spans="1:6">
      <c r="A23" s="17" t="s">
        <v>32</v>
      </c>
      <c r="B23">
        <f>(C16-E15)*1000</f>
        <v>305.00000000000006</v>
      </c>
      <c r="D23" t="s">
        <v>41</v>
      </c>
    </row>
    <row r="24" spans="1:6">
      <c r="A24" s="17" t="s">
        <v>34</v>
      </c>
      <c r="B24">
        <f>(F16-D17)*1000</f>
        <v>899.99999999999989</v>
      </c>
      <c r="D24" t="s">
        <v>42</v>
      </c>
    </row>
    <row r="25" spans="1:6">
      <c r="A25" s="17" t="s">
        <v>35</v>
      </c>
      <c r="B25">
        <f>(C17-E16)*1000</f>
        <v>400</v>
      </c>
      <c r="D25" t="s">
        <v>42</v>
      </c>
    </row>
    <row r="26" spans="1:6">
      <c r="A26" s="17" t="s">
        <v>37</v>
      </c>
      <c r="B26">
        <f>(F17-D16)*1000</f>
        <v>399.99999999999989</v>
      </c>
      <c r="D26" t="s">
        <v>43</v>
      </c>
    </row>
    <row r="27" spans="1:6">
      <c r="A27" s="17" t="s">
        <v>36</v>
      </c>
      <c r="B27">
        <f>(C16-E17)*1000</f>
        <v>400</v>
      </c>
      <c r="D27" t="s">
        <v>43</v>
      </c>
    </row>
    <row r="29" spans="1:6">
      <c r="A29" s="16" t="s">
        <v>38</v>
      </c>
    </row>
  </sheetData>
  <mergeCells count="2">
    <mergeCell ref="B12:C12"/>
    <mergeCell ref="J12:K1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timeline</vt:lpstr>
      <vt:lpstr>write_lcd_slow</vt:lpstr>
      <vt:lpstr>write_lcd_fast</vt:lpstr>
      <vt:lpstr>write_buffer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2014-02-22T18:04:09Z</dcterms:created>
  <dcterms:modified xsi:type="dcterms:W3CDTF">2014-04-03T12:03:18Z</dcterms:modified>
</cp:coreProperties>
</file>