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3392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1" i="1" l="1"/>
  <c r="E11" i="1"/>
  <c r="E10" i="1"/>
  <c r="C8" i="1"/>
  <c r="G8" i="1" s="1"/>
  <c r="D8" i="1"/>
  <c r="F8" i="1"/>
  <c r="C9" i="1"/>
  <c r="E9" i="1" s="1"/>
  <c r="D9" i="1"/>
  <c r="F9" i="1"/>
  <c r="C10" i="1"/>
  <c r="D10" i="1"/>
  <c r="F10" i="1"/>
  <c r="G10" i="1" s="1"/>
  <c r="C11" i="1"/>
  <c r="D11" i="1"/>
  <c r="F11" i="1"/>
  <c r="C12" i="1"/>
  <c r="G12" i="1" s="1"/>
  <c r="D12" i="1"/>
  <c r="F12" i="1"/>
  <c r="C13" i="1"/>
  <c r="D13" i="1"/>
  <c r="F13" i="1"/>
  <c r="C14" i="1"/>
  <c r="D14" i="1"/>
  <c r="E14" i="1" s="1"/>
  <c r="F14" i="1"/>
  <c r="F7" i="1"/>
  <c r="D7" i="1"/>
  <c r="C7" i="1"/>
  <c r="G7" i="1" s="1"/>
  <c r="F6" i="1"/>
  <c r="D6" i="1"/>
  <c r="C6" i="1"/>
  <c r="E6" i="1" s="1"/>
  <c r="F5" i="1"/>
  <c r="G5" i="1" s="1"/>
  <c r="D5" i="1"/>
  <c r="E5" i="1" s="1"/>
  <c r="C5" i="1"/>
  <c r="F20" i="1"/>
  <c r="D20" i="1"/>
  <c r="C20" i="1"/>
  <c r="G20" i="1" s="1"/>
  <c r="F19" i="1"/>
  <c r="D19" i="1"/>
  <c r="C19" i="1"/>
  <c r="G19" i="1" s="1"/>
  <c r="F18" i="1"/>
  <c r="D18" i="1"/>
  <c r="C18" i="1"/>
  <c r="F17" i="1"/>
  <c r="D17" i="1"/>
  <c r="C17" i="1"/>
  <c r="F16" i="1"/>
  <c r="D16" i="1"/>
  <c r="C16" i="1"/>
  <c r="F15" i="1"/>
  <c r="D15" i="1"/>
  <c r="C15" i="1"/>
  <c r="E15" i="1" s="1"/>
  <c r="E13" i="1" l="1"/>
  <c r="G18" i="1"/>
  <c r="E8" i="1"/>
  <c r="G9" i="1"/>
  <c r="E17" i="1"/>
  <c r="G13" i="1"/>
  <c r="G15" i="1"/>
  <c r="E20" i="1"/>
  <c r="E19" i="1"/>
  <c r="E18" i="1"/>
  <c r="G6" i="1"/>
  <c r="E12" i="1"/>
  <c r="G16" i="1"/>
  <c r="G17" i="1"/>
  <c r="E16" i="1"/>
  <c r="E7" i="1"/>
  <c r="G14" i="1"/>
  <c r="E21" i="1" l="1"/>
  <c r="G21" i="1"/>
</calcChain>
</file>

<file path=xl/sharedStrings.xml><?xml version="1.0" encoding="utf-8"?>
<sst xmlns="http://schemas.openxmlformats.org/spreadsheetml/2006/main" count="17" uniqueCount="16">
  <si>
    <t>Y= (5*(x^2) - 5) / 4</t>
  </si>
  <si>
    <t>Y</t>
  </si>
  <si>
    <t>Y1</t>
  </si>
  <si>
    <t>Y2</t>
  </si>
  <si>
    <t>Error Delta</t>
  </si>
  <si>
    <t>X</t>
  </si>
  <si>
    <t>Y1=(2*(X^2) + 2)/6</t>
  </si>
  <si>
    <t>Y2=(8*(X^2) - 9)/9</t>
  </si>
  <si>
    <t>Target Function</t>
  </si>
  <si>
    <t>Random Function 1</t>
  </si>
  <si>
    <t>Random Function 2</t>
  </si>
  <si>
    <t>Training Set</t>
  </si>
  <si>
    <t>Fitness Data for Y2</t>
  </si>
  <si>
    <t>Fitness Data for Y1</t>
  </si>
  <si>
    <t>Fitness Result Y1:</t>
  </si>
  <si>
    <t>Fitness Result Y2: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</si>
</sst>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2" fillId="0" borderId="9" xfId="0" quotePrefix="1" applyFont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48550"/>
  <sheetViews>
    <sheetView tabSelected="1" workbookViewId="0">
      <selection activeCell="C5" sqref="C5"/>
    </sheetView>
  </sheetViews>
  <sheetFormatPr defaultRowHeight="14.4" x14ac:dyDescent="0.3"/>
  <cols>
    <col min="3" max="3" width="18.5546875" customWidth="1"/>
    <col min="4" max="4" width="16.5546875" style="1" customWidth="1"/>
    <col min="5" max="5" width="11.44140625" style="1" bestFit="1" customWidth="1"/>
    <col min="6" max="6" width="16.5546875" customWidth="1"/>
    <col min="7" max="7" width="10.44140625" bestFit="1" customWidth="1"/>
  </cols>
  <sheetData>
    <row r="1" spans="2:7" x14ac:dyDescent="0.3">
      <c r="B1" s="19" t="s">
        <v>8</v>
      </c>
      <c r="C1" s="20"/>
      <c r="D1" s="19" t="s">
        <v>9</v>
      </c>
      <c r="E1" s="20"/>
      <c r="F1" s="19" t="s">
        <v>10</v>
      </c>
      <c r="G1" s="20"/>
    </row>
    <row r="2" spans="2:7" ht="15" thickBot="1" x14ac:dyDescent="0.35">
      <c r="B2" s="17" t="s">
        <v>0</v>
      </c>
      <c r="C2" s="18"/>
      <c r="D2" s="17" t="s">
        <v>6</v>
      </c>
      <c r="E2" s="18"/>
      <c r="F2" s="17" t="s">
        <v>7</v>
      </c>
      <c r="G2" s="18"/>
    </row>
    <row r="3" spans="2:7" x14ac:dyDescent="0.3">
      <c r="B3" s="15" t="s">
        <v>11</v>
      </c>
      <c r="C3" s="16"/>
      <c r="D3" s="15" t="s">
        <v>13</v>
      </c>
      <c r="E3" s="16"/>
      <c r="F3" s="15" t="s">
        <v>12</v>
      </c>
      <c r="G3" s="16"/>
    </row>
    <row r="4" spans="2:7" x14ac:dyDescent="0.3">
      <c r="B4" s="3" t="s">
        <v>5</v>
      </c>
      <c r="C4" s="4" t="s">
        <v>1</v>
      </c>
      <c r="D4" s="9" t="s">
        <v>2</v>
      </c>
      <c r="E4" s="10" t="s">
        <v>4</v>
      </c>
      <c r="F4" s="9" t="s">
        <v>3</v>
      </c>
      <c r="G4" s="10" t="s">
        <v>4</v>
      </c>
    </row>
    <row r="5" spans="2:7" x14ac:dyDescent="0.3">
      <c r="B5" s="5">
        <v>-47</v>
      </c>
      <c r="C5" s="6">
        <f>((5*(B5*B5))-5)/4</f>
        <v>2760</v>
      </c>
      <c r="D5" s="5">
        <f>((2*(B5*B5))+2)/6</f>
        <v>736.66666666666663</v>
      </c>
      <c r="E5" s="6">
        <f>ABS(C5-D5)</f>
        <v>2023.3333333333335</v>
      </c>
      <c r="F5" s="5">
        <f>((8*(B5*B5))-9)/9</f>
        <v>1962.5555555555557</v>
      </c>
      <c r="G5" s="6">
        <f>ABS(C5-F5)</f>
        <v>797.44444444444434</v>
      </c>
    </row>
    <row r="6" spans="2:7" x14ac:dyDescent="0.3">
      <c r="B6" s="5">
        <v>-23</v>
      </c>
      <c r="C6" s="6">
        <f>((5*(B6*B6))-5)/4</f>
        <v>660</v>
      </c>
      <c r="D6" s="5">
        <f>((2*(B6*B6))+2)/6</f>
        <v>176.66666666666666</v>
      </c>
      <c r="E6" s="6">
        <f t="shared" ref="E6:E20" si="0">ABS(C6-D6)</f>
        <v>483.33333333333337</v>
      </c>
      <c r="F6" s="5">
        <f>((8*(B6*B6))-9)/9</f>
        <v>469.22222222222223</v>
      </c>
      <c r="G6" s="6">
        <f t="shared" ref="G6:G20" si="1">ABS(C6-F6)</f>
        <v>190.77777777777777</v>
      </c>
    </row>
    <row r="7" spans="2:7" x14ac:dyDescent="0.3">
      <c r="B7" s="5">
        <v>-9</v>
      </c>
      <c r="C7" s="6">
        <f>((5*(B7*B7))-5)/4</f>
        <v>100</v>
      </c>
      <c r="D7" s="5">
        <f>((2*(B7*B7))+2)/6</f>
        <v>27.333333333333332</v>
      </c>
      <c r="E7" s="6">
        <f t="shared" si="0"/>
        <v>72.666666666666671</v>
      </c>
      <c r="F7" s="5">
        <f>((8*(B7*B7))-9)/9</f>
        <v>71</v>
      </c>
      <c r="G7" s="6">
        <f t="shared" si="1"/>
        <v>29</v>
      </c>
    </row>
    <row r="8" spans="2:7" x14ac:dyDescent="0.3">
      <c r="B8" s="5">
        <v>-7</v>
      </c>
      <c r="C8" s="6">
        <f t="shared" ref="C8:C14" si="2">((5*(B8*B8))-5)/4</f>
        <v>60</v>
      </c>
      <c r="D8" s="5">
        <f t="shared" ref="D8:D14" si="3">((2*(B8*B8))+2)/6</f>
        <v>16.666666666666668</v>
      </c>
      <c r="E8" s="6">
        <f t="shared" si="0"/>
        <v>43.333333333333329</v>
      </c>
      <c r="F8" s="5">
        <f t="shared" ref="F8:F14" si="4">((8*(B8*B8))-9)/9</f>
        <v>42.555555555555557</v>
      </c>
      <c r="G8" s="6">
        <f t="shared" si="1"/>
        <v>17.444444444444443</v>
      </c>
    </row>
    <row r="9" spans="2:7" x14ac:dyDescent="0.3">
      <c r="B9" s="5">
        <v>-2</v>
      </c>
      <c r="C9" s="6">
        <f t="shared" si="2"/>
        <v>3.75</v>
      </c>
      <c r="D9" s="5">
        <f t="shared" si="3"/>
        <v>1.6666666666666667</v>
      </c>
      <c r="E9" s="6">
        <f t="shared" si="0"/>
        <v>2.083333333333333</v>
      </c>
      <c r="F9" s="5">
        <f t="shared" si="4"/>
        <v>2.5555555555555554</v>
      </c>
      <c r="G9" s="6">
        <f t="shared" si="1"/>
        <v>1.1944444444444446</v>
      </c>
    </row>
    <row r="10" spans="2:7" x14ac:dyDescent="0.3">
      <c r="B10" s="5">
        <v>0</v>
      </c>
      <c r="C10" s="6">
        <f t="shared" si="2"/>
        <v>-1.25</v>
      </c>
      <c r="D10" s="5">
        <f t="shared" si="3"/>
        <v>0.33333333333333331</v>
      </c>
      <c r="E10" s="6">
        <f t="shared" si="0"/>
        <v>1.5833333333333333</v>
      </c>
      <c r="F10" s="5">
        <f t="shared" si="4"/>
        <v>-1</v>
      </c>
      <c r="G10" s="6">
        <f t="shared" si="1"/>
        <v>0.25</v>
      </c>
    </row>
    <row r="11" spans="2:7" x14ac:dyDescent="0.3">
      <c r="B11" s="5">
        <v>1</v>
      </c>
      <c r="C11" s="6">
        <f t="shared" si="2"/>
        <v>0</v>
      </c>
      <c r="D11" s="5">
        <f t="shared" si="3"/>
        <v>0.66666666666666663</v>
      </c>
      <c r="E11" s="6">
        <f t="shared" si="0"/>
        <v>0.66666666666666663</v>
      </c>
      <c r="F11" s="5">
        <f t="shared" si="4"/>
        <v>-0.1111111111111111</v>
      </c>
      <c r="G11" s="6">
        <f t="shared" si="1"/>
        <v>0.1111111111111111</v>
      </c>
    </row>
    <row r="12" spans="2:7" x14ac:dyDescent="0.3">
      <c r="B12" s="5">
        <v>3</v>
      </c>
      <c r="C12" s="6">
        <f t="shared" si="2"/>
        <v>10</v>
      </c>
      <c r="D12" s="5">
        <f t="shared" si="3"/>
        <v>3.3333333333333335</v>
      </c>
      <c r="E12" s="6">
        <f t="shared" si="0"/>
        <v>6.6666666666666661</v>
      </c>
      <c r="F12" s="5">
        <f t="shared" si="4"/>
        <v>7</v>
      </c>
      <c r="G12" s="6">
        <f t="shared" si="1"/>
        <v>3</v>
      </c>
    </row>
    <row r="13" spans="2:7" x14ac:dyDescent="0.3">
      <c r="B13" s="5">
        <v>5</v>
      </c>
      <c r="C13" s="6">
        <f t="shared" si="2"/>
        <v>30</v>
      </c>
      <c r="D13" s="5">
        <f t="shared" si="3"/>
        <v>8.6666666666666661</v>
      </c>
      <c r="E13" s="6">
        <f t="shared" si="0"/>
        <v>21.333333333333336</v>
      </c>
      <c r="F13" s="5">
        <f t="shared" si="4"/>
        <v>21.222222222222221</v>
      </c>
      <c r="G13" s="6">
        <f t="shared" si="1"/>
        <v>8.7777777777777786</v>
      </c>
    </row>
    <row r="14" spans="2:7" x14ac:dyDescent="0.3">
      <c r="B14" s="5">
        <v>17</v>
      </c>
      <c r="C14" s="6">
        <f t="shared" si="2"/>
        <v>360</v>
      </c>
      <c r="D14" s="5">
        <f t="shared" si="3"/>
        <v>96.666666666666671</v>
      </c>
      <c r="E14" s="6">
        <f t="shared" si="0"/>
        <v>263.33333333333331</v>
      </c>
      <c r="F14" s="5">
        <f t="shared" si="4"/>
        <v>255.88888888888889</v>
      </c>
      <c r="G14" s="6">
        <f t="shared" si="1"/>
        <v>104.11111111111111</v>
      </c>
    </row>
    <row r="15" spans="2:7" x14ac:dyDescent="0.3">
      <c r="B15" s="5">
        <v>25</v>
      </c>
      <c r="C15" s="6">
        <f t="shared" ref="C15:C20" si="5">((5*(B15*B15))-5)/4</f>
        <v>780</v>
      </c>
      <c r="D15" s="5">
        <f t="shared" ref="D15:D20" si="6">((2*(B15*B15))+2)/6</f>
        <v>208.66666666666666</v>
      </c>
      <c r="E15" s="6">
        <f t="shared" si="0"/>
        <v>571.33333333333337</v>
      </c>
      <c r="F15" s="5">
        <f t="shared" ref="F15:F20" si="7">((8*(B15*B15))-9)/9</f>
        <v>554.55555555555554</v>
      </c>
      <c r="G15" s="6">
        <f t="shared" si="1"/>
        <v>225.44444444444446</v>
      </c>
    </row>
    <row r="16" spans="2:7" x14ac:dyDescent="0.3">
      <c r="B16" s="5">
        <v>45</v>
      </c>
      <c r="C16" s="6">
        <f t="shared" si="5"/>
        <v>2530</v>
      </c>
      <c r="D16" s="5">
        <f t="shared" si="6"/>
        <v>675.33333333333337</v>
      </c>
      <c r="E16" s="6">
        <f t="shared" si="0"/>
        <v>1854.6666666666665</v>
      </c>
      <c r="F16" s="5">
        <f t="shared" si="7"/>
        <v>1799</v>
      </c>
      <c r="G16" s="6">
        <f t="shared" si="1"/>
        <v>731</v>
      </c>
    </row>
    <row r="17" spans="2:7" x14ac:dyDescent="0.3">
      <c r="B17" s="5">
        <v>97</v>
      </c>
      <c r="C17" s="6">
        <f t="shared" si="5"/>
        <v>11760</v>
      </c>
      <c r="D17" s="5">
        <f t="shared" si="6"/>
        <v>3136.6666666666665</v>
      </c>
      <c r="E17" s="6">
        <f t="shared" si="0"/>
        <v>8623.3333333333339</v>
      </c>
      <c r="F17" s="5">
        <f t="shared" si="7"/>
        <v>8362.5555555555547</v>
      </c>
      <c r="G17" s="6">
        <f t="shared" si="1"/>
        <v>3397.4444444444453</v>
      </c>
    </row>
    <row r="18" spans="2:7" x14ac:dyDescent="0.3">
      <c r="B18" s="5">
        <v>131</v>
      </c>
      <c r="C18" s="6">
        <f t="shared" si="5"/>
        <v>21450</v>
      </c>
      <c r="D18" s="5">
        <f t="shared" si="6"/>
        <v>5720.666666666667</v>
      </c>
      <c r="E18" s="6">
        <f t="shared" si="0"/>
        <v>15729.333333333332</v>
      </c>
      <c r="F18" s="5">
        <f t="shared" si="7"/>
        <v>15253.222222222223</v>
      </c>
      <c r="G18" s="6">
        <f t="shared" si="1"/>
        <v>6196.7777777777774</v>
      </c>
    </row>
    <row r="19" spans="2:7" x14ac:dyDescent="0.3">
      <c r="B19" s="5">
        <v>199</v>
      </c>
      <c r="C19" s="6">
        <f t="shared" si="5"/>
        <v>49500</v>
      </c>
      <c r="D19" s="5">
        <f t="shared" si="6"/>
        <v>13200.666666666666</v>
      </c>
      <c r="E19" s="6">
        <f t="shared" si="0"/>
        <v>36299.333333333336</v>
      </c>
      <c r="F19" s="5">
        <f t="shared" si="7"/>
        <v>35199.888888888891</v>
      </c>
      <c r="G19" s="6">
        <f t="shared" si="1"/>
        <v>14300.111111111109</v>
      </c>
    </row>
    <row r="20" spans="2:7" ht="15" thickBot="1" x14ac:dyDescent="0.35">
      <c r="B20" s="7">
        <v>367</v>
      </c>
      <c r="C20" s="8">
        <f t="shared" si="5"/>
        <v>168360</v>
      </c>
      <c r="D20" s="11">
        <f t="shared" si="6"/>
        <v>44896.666666666664</v>
      </c>
      <c r="E20" s="12">
        <f t="shared" si="0"/>
        <v>123463.33333333334</v>
      </c>
      <c r="F20" s="11">
        <f t="shared" si="7"/>
        <v>119722.55555555556</v>
      </c>
      <c r="G20" s="12">
        <f t="shared" si="1"/>
        <v>48637.444444444438</v>
      </c>
    </row>
    <row r="21" spans="2:7" ht="15" thickBot="1" x14ac:dyDescent="0.35">
      <c r="D21" s="2" t="s">
        <v>14</v>
      </c>
      <c r="E21" s="13">
        <f>SUM(E5:E20)</f>
        <v>189459.66666666669</v>
      </c>
      <c r="F21" s="14" t="s">
        <v>15</v>
      </c>
      <c r="G21" s="13">
        <f>SUM(G5:G20)</f>
        <v>74640.333333333328</v>
      </c>
    </row>
    <row r="1048166" spans="2:2" x14ac:dyDescent="0.3">
      <c r="B1048166">
        <v>77</v>
      </c>
    </row>
    <row r="1048550" spans="2:2" x14ac:dyDescent="0.3">
      <c r="B1048550">
        <v>7</v>
      </c>
    </row>
  </sheetData>
  <mergeCells count="9">
    <mergeCell ref="B1:C1"/>
    <mergeCell ref="D1:E1"/>
    <mergeCell ref="F1:G1"/>
    <mergeCell ref="B3:C3"/>
    <mergeCell ref="D3:E3"/>
    <mergeCell ref="F3:G3"/>
    <mergeCell ref="D2:E2"/>
    <mergeCell ref="F2:G2"/>
    <mergeCell ref="B2:C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Ingersoll 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Mairs</dc:creator>
  <cp:lastModifiedBy>Susan Mairs</cp:lastModifiedBy>
  <dcterms:created xsi:type="dcterms:W3CDTF">2013-09-16T03:23:03Z</dcterms:created>
  <dcterms:modified xsi:type="dcterms:W3CDTF">2013-10-16T01:44:40Z</dcterms:modified>
</cp:coreProperties>
</file>