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4D\Grupo 2\"/>
    </mc:Choice>
  </mc:AlternateContent>
  <xr:revisionPtr revIDLastSave="0" documentId="13_ncr:1_{3CBDFF75-57E3-4873-9091-5155DB6ED82E}"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<sst xmlns="http://schemas.openxmlformats.org/spreadsheetml/2006/main" count="157" uniqueCount="98">
  <si>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</si>
  <si>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</si>
  <si>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</si>
  <si>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</si>
  <si>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</si>
  <si>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</si>
  <si>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</si>
  <si>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</si>
  <si>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</si>
  <si>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</si>
  <si>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</si>
  <si>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</si>
  <si>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</si>
  <si>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</si>
  <si>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</si>
  <si>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</si>
  <si>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</si>
  <si>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</si>
  <si>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</si>
  <si>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</si>
  <si>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</si>
  <si>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</si>
  <si>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</si>
  <si>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</si>
  <si>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</si>
  <si>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</si>
  <si>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</si>
  <si>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</si>
  <si>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</si>
  <si>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</si>
  <si>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</si>
  <si>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</si>
  <si>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</si>
  <si>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</si>
  <si>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</si>
  <si>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</si>
  <si>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</si>
  <si>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</si>
  <si>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</si>
  <si>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</si>
  <si>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</si>
  <si>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</si>
  <si>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</si>
  <si>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</si>
  <si>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</si>
  <si>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</si>
  <si>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</si>
  <si>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</si>
  <si>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</si>
  <si>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</si>
  <si>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</si>
  <si>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</si>
  <si>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</si>
  <si>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</si>
  <si>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</si>
  <si>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</si>
  <si>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</si>
  <si>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</si>
  <si>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</si>
  <si>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</si>
  <si>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</si>
  <si>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</si>
  <si>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</si>
  <si>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</si>
  <si>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</si>
  <si>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</si>
  <si>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</si>
  <si>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</si>
  <si>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</si>
  <si>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</si>
  <si>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</si>
  <si>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</si>
  <si>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</si>
  <si>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</si>
  <si>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</si>
  <si>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</si>
  <si>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</si>
  <si>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</si>
  <si>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</si>
  <si>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</si>
  <si>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</si>
  <si>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</si>
  <si>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</si>
  <si>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</si>
  <si>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</si>
  <si>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</si>
  <si>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</si>
  <si>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</si>
  <si>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</si>
  <si>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</si>
  <si>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</si>
  <si>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</si>
  <si>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</si>
  <si>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</si>
  <si>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</si>
  <si>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ARAYA HERNANDEZ, SEBASTIAN ANDRES</t>
  </si>
  <si>
    <t>GARRIDO TRUJILLO, CESAR FELIPE</t>
  </si>
  <si>
    <t>GOMEZ HERRERA, THIARE CATALINA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</si>
</sst>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E6" sqref="E6"/>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C47</f>
        <v>7</v>
      </c>
      <c r="E5" s="51">
        <f t="shared" ref="E5:E6" si="0">C5*C$2+D5*D$2</f>
        <v>6.85</v>
      </c>
      <c r="G5" s="1"/>
    </row>
    <row r="6" spans="1:11" ht="14.4" x14ac:dyDescent="0.3">
      <c r="A6" s="5">
        <v>3</v>
      </c>
      <c r="B6" s="38" t="s">
        <v>97</v>
      </c>
      <c r="C6" s="6">
        <f>EVALUACION1!$C$24</f>
        <v>6.8</v>
      </c>
      <c r="D6" s="6">
        <f>C58</f>
        <v>7</v>
      </c>
      <c r="E6" s="51">
        <f t="shared" si="0"/>
        <v>6.85</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5"/>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54"/>
      <c r="B24" s="43" t="s">
        <v>16</v>
      </c>
      <c r="C24" s="21">
        <f>VLOOKUP(C23,ESCALA_IEP!A2:B142,2,FALSE)</f>
        <v>6.8</v>
      </c>
    </row>
    <row r="25" spans="1:11" ht="15.75" customHeight="1" x14ac:dyDescent="0.3"/>
    <row r="26" spans="1:11" ht="15.75" customHeight="1" x14ac:dyDescent="0.3"/>
    <row r="27" spans="1:11" ht="15.75" customHeight="1" x14ac:dyDescent="0.3">
      <c r="A27" s="64" t="s">
        <v>18</v>
      </c>
      <c r="B27" s="53" t="s">
        <v>19</v>
      </c>
      <c r="C27" s="56" t="str">
        <f>$B$4</f>
        <v>ARAYA HERNANDEZ, SEBASTIAN ANDRES</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5"/>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5"/>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GARRIDO TRUJILLO, CESAR FELIPE</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5"/>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5"/>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t="str">
        <f>B6</f>
        <v>GOMEZ HERRERA, THIARE CATALINA</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5"/>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5"/>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2026-09-24T17:56:11Z</dcterms:modified>
</cp:coreProperties>
</file>