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OH ERNEST\Desktop\BIBLOS INDUSTRIE\PROPOSITION CDO REFERENCEMENT\RAPPORT\REPORTING DES VENTES\"/>
    </mc:Choice>
  </mc:AlternateContent>
  <xr:revisionPtr revIDLastSave="0" documentId="13_ncr:1_{20A7651E-DE32-4DF2-BB7E-BB5BD59860CB}" xr6:coauthVersionLast="47" xr6:coauthVersionMax="47" xr10:uidLastSave="{00000000-0000-0000-0000-000000000000}"/>
  <bookViews>
    <workbookView xWindow="-120" yWindow="-120" windowWidth="29040" windowHeight="15060" activeTab="1" xr2:uid="{00000000-000D-0000-FFFF-FFFF00000000}"/>
  </bookViews>
  <sheets>
    <sheet name="MER 04 FEV" sheetId="58" r:id="rId1"/>
    <sheet name="JEU 05 FEV" sheetId="178" r:id="rId2"/>
    <sheet name="Synthèse semaine" sheetId="18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28" i="178" l="1"/>
  <c r="AQ33" i="58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Y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Q8" i="183"/>
  <c r="AP8" i="183"/>
  <c r="AO8" i="183"/>
  <c r="AN8" i="183"/>
  <c r="AM8" i="183"/>
  <c r="AL8" i="183"/>
  <c r="AK8" i="183"/>
  <c r="AJ8" i="183"/>
  <c r="AI8" i="183"/>
  <c r="AH8" i="183"/>
  <c r="AG8" i="183"/>
  <c r="AF8" i="183"/>
  <c r="AE8" i="183"/>
  <c r="AD8" i="183"/>
  <c r="AC8" i="183"/>
  <c r="AB8" i="183"/>
  <c r="AA8" i="183"/>
  <c r="Z8" i="183"/>
  <c r="Y8" i="183"/>
  <c r="X8" i="183"/>
  <c r="W8" i="183"/>
  <c r="J16" i="183"/>
  <c r="BE28" i="183"/>
  <c r="BD28" i="183"/>
  <c r="U27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U26" i="183"/>
  <c r="T26" i="183"/>
  <c r="Q26" i="183"/>
  <c r="P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N25" i="183"/>
  <c r="L25" i="183"/>
  <c r="K25" i="183"/>
  <c r="J25" i="183"/>
  <c r="I25" i="183"/>
  <c r="H25" i="183"/>
  <c r="G25" i="183"/>
  <c r="F25" i="183"/>
  <c r="E25" i="183"/>
  <c r="D25" i="183"/>
  <c r="C25" i="183"/>
  <c r="U24" i="183"/>
  <c r="T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U23" i="183"/>
  <c r="T23" i="183"/>
  <c r="Q23" i="183"/>
  <c r="P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N22" i="183"/>
  <c r="L22" i="183"/>
  <c r="K22" i="183"/>
  <c r="J22" i="183"/>
  <c r="I22" i="183"/>
  <c r="H22" i="183"/>
  <c r="G22" i="183"/>
  <c r="F22" i="183"/>
  <c r="E22" i="183"/>
  <c r="D22" i="183"/>
  <c r="C22" i="183"/>
  <c r="U21" i="183"/>
  <c r="T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U20" i="183"/>
  <c r="T20" i="183"/>
  <c r="Q20" i="183"/>
  <c r="P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N19" i="183"/>
  <c r="L19" i="183"/>
  <c r="K19" i="183"/>
  <c r="J19" i="183"/>
  <c r="I19" i="183"/>
  <c r="H19" i="183"/>
  <c r="G19" i="183"/>
  <c r="F19" i="183"/>
  <c r="E19" i="183"/>
  <c r="D19" i="183"/>
  <c r="C19" i="183"/>
  <c r="U18" i="183"/>
  <c r="T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U17" i="183"/>
  <c r="T17" i="183"/>
  <c r="Q17" i="183"/>
  <c r="P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N16" i="183"/>
  <c r="L16" i="183"/>
  <c r="K16" i="183"/>
  <c r="I16" i="183"/>
  <c r="H16" i="183"/>
  <c r="G16" i="183"/>
  <c r="F16" i="183"/>
  <c r="E16" i="183"/>
  <c r="D16" i="183"/>
  <c r="C16" i="183"/>
  <c r="T15" i="183"/>
  <c r="S15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T14" i="183"/>
  <c r="S14" i="183"/>
  <c r="Q14" i="183"/>
  <c r="P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N13" i="183"/>
  <c r="M13" i="183"/>
  <c r="L13" i="183"/>
  <c r="K13" i="183"/>
  <c r="J13" i="183"/>
  <c r="I13" i="183"/>
  <c r="H13" i="183"/>
  <c r="G13" i="183"/>
  <c r="F13" i="183"/>
  <c r="E13" i="183"/>
  <c r="D13" i="183"/>
  <c r="C13" i="183"/>
  <c r="T12" i="183"/>
  <c r="S12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T11" i="183"/>
  <c r="S11" i="183"/>
  <c r="Q11" i="183"/>
  <c r="P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N10" i="183"/>
  <c r="M10" i="183"/>
  <c r="L10" i="183"/>
  <c r="K10" i="183"/>
  <c r="J10" i="183"/>
  <c r="I10" i="183"/>
  <c r="H10" i="183"/>
  <c r="G10" i="183"/>
  <c r="F10" i="183"/>
  <c r="E10" i="183"/>
  <c r="D10" i="183"/>
  <c r="C10" i="183"/>
  <c r="T9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T8" i="183"/>
  <c r="S8" i="183"/>
  <c r="Q8" i="183"/>
  <c r="P8" i="183"/>
  <c r="N8" i="183"/>
  <c r="L8" i="183"/>
  <c r="K8" i="183"/>
  <c r="J8" i="183"/>
  <c r="I8" i="183"/>
  <c r="H8" i="183"/>
  <c r="G8" i="183"/>
  <c r="F8" i="183"/>
  <c r="F28" i="183" s="1"/>
  <c r="E8" i="183"/>
  <c r="D8" i="183"/>
  <c r="C8" i="183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78"/>
  <c r="BD28" i="178"/>
  <c r="BC28" i="178"/>
  <c r="BB28" i="178"/>
  <c r="BA28" i="178"/>
  <c r="AZ28" i="178"/>
  <c r="AY28" i="178"/>
  <c r="AX28" i="178"/>
  <c r="AW28" i="178"/>
  <c r="AV28" i="178"/>
  <c r="AU28" i="178"/>
  <c r="AS28" i="178"/>
  <c r="AR28" i="178"/>
  <c r="AQ28" i="178"/>
  <c r="AP28" i="178"/>
  <c r="AO28" i="178"/>
  <c r="AN28" i="178"/>
  <c r="AM28" i="178"/>
  <c r="AL28" i="178"/>
  <c r="AK28" i="178"/>
  <c r="AJ28" i="178"/>
  <c r="AI28" i="178"/>
  <c r="AH28" i="178"/>
  <c r="AG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S23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S18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S11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Q8" i="178"/>
  <c r="P8" i="178"/>
  <c r="N8" i="178"/>
  <c r="N28" i="178" s="1"/>
  <c r="L8" i="178"/>
  <c r="K8" i="178"/>
  <c r="J8" i="178"/>
  <c r="I8" i="178"/>
  <c r="I28" i="178" s="1"/>
  <c r="H8" i="178"/>
  <c r="G8" i="178"/>
  <c r="F8" i="178"/>
  <c r="E8" i="178"/>
  <c r="E28" i="178" s="1"/>
  <c r="D8" i="178"/>
  <c r="C8" i="178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C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O8" i="183" l="1"/>
  <c r="S9" i="178"/>
  <c r="S14" i="178"/>
  <c r="S21" i="178"/>
  <c r="C28" i="183"/>
  <c r="G28" i="183"/>
  <c r="P28" i="183"/>
  <c r="U8" i="183"/>
  <c r="U9" i="183"/>
  <c r="J28" i="183"/>
  <c r="U11" i="183"/>
  <c r="U12" i="183"/>
  <c r="U14" i="183"/>
  <c r="U15" i="183"/>
  <c r="O16" i="183"/>
  <c r="O19" i="183"/>
  <c r="O22" i="183"/>
  <c r="O25" i="183"/>
  <c r="D28" i="183"/>
  <c r="H28" i="183"/>
  <c r="Q28" i="183"/>
  <c r="K28" i="183"/>
  <c r="O10" i="183"/>
  <c r="O13" i="183"/>
  <c r="S17" i="183"/>
  <c r="S18" i="183"/>
  <c r="S20" i="183"/>
  <c r="S21" i="183"/>
  <c r="S23" i="183"/>
  <c r="S24" i="183"/>
  <c r="S26" i="183"/>
  <c r="S27" i="183"/>
  <c r="O11" i="183"/>
  <c r="O14" i="183"/>
  <c r="C28" i="178"/>
  <c r="G28" i="178"/>
  <c r="Q28" i="178"/>
  <c r="S12" i="178"/>
  <c r="S17" i="178"/>
  <c r="S24" i="178"/>
  <c r="S8" i="178"/>
  <c r="S15" i="178"/>
  <c r="S20" i="178"/>
  <c r="E28" i="183"/>
  <c r="I28" i="183"/>
  <c r="N28" i="183"/>
  <c r="L28" i="183"/>
  <c r="M16" i="183"/>
  <c r="O17" i="183"/>
  <c r="M19" i="183"/>
  <c r="O20" i="183"/>
  <c r="M22" i="183"/>
  <c r="O23" i="183"/>
  <c r="M25" i="183"/>
  <c r="O26" i="183"/>
  <c r="T27" i="183"/>
  <c r="S26" i="178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L28" i="178"/>
  <c r="P28" i="178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D28" i="178"/>
  <c r="H28" i="178"/>
  <c r="K28" i="178"/>
  <c r="O10" i="178"/>
  <c r="O13" i="178"/>
  <c r="O16" i="178"/>
  <c r="O19" i="178"/>
  <c r="O22" i="178"/>
  <c r="O25" i="178"/>
  <c r="S27" i="178"/>
  <c r="Y28" i="183"/>
  <c r="Z28" i="183"/>
  <c r="AI28" i="183"/>
  <c r="AK28" i="183"/>
  <c r="X28" i="183"/>
  <c r="AY28" i="183"/>
  <c r="AZ28" i="183"/>
  <c r="AA28" i="183"/>
  <c r="AJ28" i="183"/>
  <c r="AW28" i="183"/>
  <c r="BC28" i="183"/>
  <c r="BB28" i="183"/>
  <c r="BA28" i="183"/>
  <c r="AQ28" i="183"/>
  <c r="AF28" i="183"/>
  <c r="AU28" i="183"/>
  <c r="AP28" i="183"/>
  <c r="AO28" i="183"/>
  <c r="AN28" i="183"/>
  <c r="AL28" i="183"/>
  <c r="AV28" i="183"/>
  <c r="AE28" i="183"/>
  <c r="AD28" i="183"/>
  <c r="AC28" i="183"/>
  <c r="W28" i="183"/>
  <c r="AX28" i="183"/>
  <c r="AM28" i="183"/>
  <c r="AG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13" i="183"/>
  <c r="O15" i="183"/>
  <c r="S16" i="183"/>
  <c r="O18" i="183"/>
  <c r="S19" i="183"/>
  <c r="O24" i="183"/>
  <c r="S25" i="183"/>
  <c r="O27" i="183"/>
  <c r="T10" i="183"/>
  <c r="T13" i="183"/>
  <c r="T28" i="183" s="1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M8" i="183"/>
  <c r="U10" i="183"/>
  <c r="M11" i="183"/>
  <c r="U13" i="183"/>
  <c r="M14" i="183"/>
  <c r="U16" i="183"/>
  <c r="M17" i="183"/>
  <c r="U19" i="183"/>
  <c r="M20" i="183"/>
  <c r="U22" i="183"/>
  <c r="M23" i="183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O28" i="178" s="1"/>
  <c r="S10" i="178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U28" i="178" s="1"/>
  <c r="M17" i="178"/>
  <c r="U19" i="178"/>
  <c r="M20" i="178"/>
  <c r="U22" i="178"/>
  <c r="M23" i="178"/>
  <c r="AN28" i="58"/>
  <c r="M28" i="183" l="1"/>
  <c r="S28" i="183"/>
  <c r="U28" i="183"/>
  <c r="O28" i="183"/>
  <c r="T28" i="178"/>
  <c r="S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Y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</calcChain>
</file>

<file path=xl/sharedStrings.xml><?xml version="1.0" encoding="utf-8"?>
<sst xmlns="http://schemas.openxmlformats.org/spreadsheetml/2006/main" count="255" uniqueCount="53">
  <si>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</si>
  <si>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</si>
  <si>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</si>
  <si>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</si>
  <si>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</si>
  <si>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</si>
  <si>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</si>
  <si>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</si>
  <si>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</si>
  <si>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</si>
  <si>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</si>
  <si>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</si>
  <si>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</si>
  <si>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</si>
  <si>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</si>
  <si>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</si>
  <si>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</si>
  <si>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</si>
  <si>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</si>
  <si>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</si>
  <si>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</si>
  <si>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</si>
  <si>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</si>
  <si>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</si>
  <si>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</si>
  <si>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</si>
  <si>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</si>
  <si>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</si>
  <si>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</si>
  <si>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VILLE</t>
  </si>
  <si>
    <t>DIBI SIMEON</t>
  </si>
  <si>
    <t>KRA EVAVARISTE</t>
  </si>
  <si>
    <t>DIOMANDE ESTHER</t>
  </si>
  <si>
    <t>BADA LANDRY</t>
  </si>
  <si>
    <t>KOUAME JOSE</t>
  </si>
  <si>
    <t>FANY BARAKISSA</t>
  </si>
  <si>
    <t>KONAN IVETTE</t>
  </si>
  <si>
    <t>KRA PACOME</t>
  </si>
  <si>
    <t>KONATE MARIAM</t>
  </si>
  <si>
    <t>OULAY WILFRIED</t>
  </si>
  <si>
    <t>NGUESSAN INNOCENT</t>
  </si>
  <si>
    <t>KOUAKOU ROSE</t>
  </si>
  <si>
    <t>ARISTIDE KOUAME</t>
  </si>
  <si>
    <t>ANGE STEPHANIE</t>
  </si>
  <si>
    <t>ABENGOUROU- 05 FEV 2026</t>
  </si>
  <si>
    <t>ABENGOUROU - 04 FEV 2026</t>
  </si>
  <si>
    <t>9 ct 1 ch</t>
  </si>
  <si>
    <t>Lait 360g et  900g et 50g d'avoine indisponibles</t>
  </si>
  <si>
    <t>ADJO BAH</t>
  </si>
  <si>
    <t>AMARA</t>
  </si>
  <si>
    <t>KESSY GERMAIN</t>
  </si>
  <si>
    <t>AMAD ABOU</t>
  </si>
  <si>
    <t>RUPTURE DE STOCK  DES 360G, 900G ET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</si>
</sst>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_-;\-* #,##0.0_-;_-* &quot;-&quot;_-;_-@_-"/>
  </numFmts>
  <fonts count="20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  <font>
      <sz val="18"/>
      <color theme="1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1" fontId="9" fillId="4" borderId="10" xfId="1" applyFont="1" applyFill="1" applyBorder="1" applyAlignment="1">
      <alignment horizontal="center" vertical="center"/>
    </xf>
    <xf numFmtId="41" fontId="9" fillId="4" borderId="11" xfId="1" applyFont="1" applyFill="1" applyBorder="1" applyAlignment="1">
      <alignment horizontal="center" vertical="center"/>
    </xf>
    <xf numFmtId="41" fontId="9" fillId="4" borderId="12" xfId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 wrapText="1"/>
    </xf>
    <xf numFmtId="41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41" fontId="9" fillId="4" borderId="26" xfId="1" applyFont="1" applyFill="1" applyBorder="1" applyAlignment="1">
      <alignment horizontal="center" vertical="center"/>
    </xf>
    <xf numFmtId="41" fontId="9" fillId="4" borderId="27" xfId="1" applyFont="1" applyFill="1" applyBorder="1" applyAlignment="1">
      <alignment horizontal="center" vertical="center"/>
    </xf>
    <xf numFmtId="41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wrapText="1"/>
    </xf>
    <xf numFmtId="165" fontId="9" fillId="4" borderId="10" xfId="1" applyNumberFormat="1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165" fontId="9" fillId="4" borderId="6" xfId="1" applyNumberFormat="1" applyFont="1" applyFill="1" applyBorder="1" applyAlignment="1">
      <alignment horizontal="center" vertical="center"/>
    </xf>
    <xf numFmtId="165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41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1" fontId="13" fillId="4" borderId="5" xfId="1" applyFont="1" applyFill="1" applyBorder="1" applyAlignment="1">
      <alignment horizontal="center" vertical="center"/>
    </xf>
    <xf numFmtId="41" fontId="13" fillId="4" borderId="6" xfId="1" applyFont="1" applyFill="1" applyBorder="1" applyAlignment="1">
      <alignment horizontal="center" vertical="center"/>
    </xf>
    <xf numFmtId="41" fontId="13" fillId="4" borderId="7" xfId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3" fillId="4" borderId="6" xfId="1" applyNumberFormat="1" applyFont="1" applyFill="1" applyBorder="1" applyAlignment="1">
      <alignment horizontal="center" vertical="center"/>
    </xf>
    <xf numFmtId="165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41" fontId="4" fillId="4" borderId="20" xfId="1" applyFont="1" applyFill="1" applyBorder="1" applyAlignment="1">
      <alignment horizontal="center" vertical="center" wrapText="1"/>
    </xf>
    <xf numFmtId="41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17" fillId="0" borderId="0" xfId="0" applyFont="1"/>
    <xf numFmtId="0" fontId="2" fillId="13" borderId="34" xfId="0" applyFont="1" applyFill="1" applyBorder="1" applyAlignment="1">
      <alignment horizontal="center" vertical="center" textRotation="90" wrapText="1"/>
    </xf>
    <xf numFmtId="41" fontId="9" fillId="4" borderId="23" xfId="1" applyFont="1" applyFill="1" applyBorder="1" applyAlignment="1">
      <alignment horizontal="center" vertical="center"/>
    </xf>
    <xf numFmtId="41" fontId="9" fillId="4" borderId="35" xfId="1" applyFont="1" applyFill="1" applyBorder="1" applyAlignment="1">
      <alignment horizontal="center" vertical="center"/>
    </xf>
    <xf numFmtId="41" fontId="9" fillId="4" borderId="36" xfId="1" applyFont="1" applyFill="1" applyBorder="1" applyAlignment="1">
      <alignment horizontal="center" vertical="center"/>
    </xf>
    <xf numFmtId="41" fontId="9" fillId="4" borderId="33" xfId="1" applyFont="1" applyFill="1" applyBorder="1" applyAlignment="1">
      <alignment horizontal="center" vertical="center"/>
    </xf>
    <xf numFmtId="41" fontId="9" fillId="4" borderId="29" xfId="1" applyFont="1" applyFill="1" applyBorder="1" applyAlignment="1">
      <alignment horizontal="center" vertical="center"/>
    </xf>
    <xf numFmtId="41" fontId="9" fillId="3" borderId="13" xfId="1" applyFont="1" applyFill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41" fontId="9" fillId="3" borderId="15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3" fillId="4" borderId="10" xfId="1" applyNumberFormat="1" applyFont="1" applyFill="1" applyBorder="1" applyAlignment="1">
      <alignment horizontal="center" vertical="center"/>
    </xf>
    <xf numFmtId="0" fontId="5" fillId="0" borderId="0" xfId="0" applyFont="1"/>
    <xf numFmtId="0" fontId="19" fillId="0" borderId="0" xfId="0" applyFont="1"/>
    <xf numFmtId="2" fontId="3" fillId="0" borderId="0" xfId="0" applyNumberFormat="1" applyFont="1" applyAlignment="1">
      <alignment horizontal="center" wrapText="1"/>
    </xf>
    <xf numFmtId="0" fontId="18" fillId="15" borderId="0" xfId="0" applyFont="1" applyFill="1" applyAlignment="1">
      <alignment horizontal="center" wrapText="1"/>
    </xf>
    <xf numFmtId="0" fontId="11" fillId="0" borderId="0" xfId="0" applyFont="1"/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1" fontId="11" fillId="4" borderId="30" xfId="1" applyFont="1" applyFill="1" applyBorder="1" applyAlignment="1">
      <alignment horizontal="left" vertical="center" wrapText="1"/>
    </xf>
    <xf numFmtId="41" fontId="11" fillId="4" borderId="25" xfId="1" applyFont="1" applyFill="1" applyBorder="1" applyAlignment="1">
      <alignment horizontal="left" vertical="center" wrapText="1"/>
    </xf>
    <xf numFmtId="41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2" fillId="0" borderId="19" xfId="0" applyFont="1" applyFill="1" applyBorder="1" applyAlignment="1">
      <alignment horizontal="left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5"/>
  <sheetViews>
    <sheetView zoomScale="90" zoomScaleNormal="90" workbookViewId="0">
      <pane xSplit="2" ySplit="7" topLeftCell="AG23" activePane="bottomRight" state="frozen"/>
      <selection activeCell="C3" sqref="C3"/>
      <selection pane="topRight" activeCell="C3" sqref="C3"/>
      <selection pane="bottomLeft" activeCell="C3" sqref="C3"/>
      <selection pane="bottomRight" activeCell="AO2" sqref="AO2:AY3"/>
    </sheetView>
  </sheetViews>
  <sheetFormatPr defaultColWidth="9.28515625" defaultRowHeight="18" x14ac:dyDescent="0.25"/>
  <cols>
    <col min="1" max="1" width="10.28515625" style="4" customWidth="1"/>
    <col min="2" max="2" width="47.28515625" style="101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12.28515625" style="28" customWidth="1"/>
    <col min="44" max="44" width="8.85546875" style="28" customWidth="1"/>
    <col min="45" max="45" width="10" style="28" customWidth="1"/>
    <col min="46" max="46" width="10.85546875" style="28" customWidth="1"/>
    <col min="47" max="47" width="10.42578125" style="28" customWidth="1"/>
    <col min="48" max="54" width="8.85546875" style="28" customWidth="1"/>
    <col min="55" max="55" width="14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customHeight="1" x14ac:dyDescent="0.3">
      <c r="A2" s="164" t="s">
        <v>45</v>
      </c>
      <c r="B2" s="164"/>
      <c r="AP2" s="124"/>
      <c r="AQ2" s="124"/>
      <c r="AR2" s="124"/>
      <c r="AS2" s="124"/>
      <c r="AT2" s="124"/>
      <c r="AU2" s="124"/>
      <c r="AV2" s="124"/>
      <c r="AW2" s="124"/>
      <c r="AX2" s="124"/>
      <c r="AY2" s="124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P3" s="125"/>
      <c r="AQ3" s="125"/>
      <c r="AR3" s="125"/>
      <c r="AS3" s="125"/>
      <c r="AT3" s="125"/>
      <c r="AU3" s="125"/>
      <c r="AV3" s="125"/>
      <c r="AW3" s="125"/>
      <c r="AX3" s="125"/>
      <c r="AY3" s="125"/>
    </row>
    <row r="4" spans="1:57" ht="18.75" thickBot="1" x14ac:dyDescent="0.3">
      <c r="A4" s="171"/>
      <c r="B4" s="171"/>
    </row>
    <row r="5" spans="1:57" ht="57.75" customHeight="1" thickBot="1" x14ac:dyDescent="0.25">
      <c r="C5" s="150" t="s">
        <v>1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47" t="s">
        <v>22</v>
      </c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9"/>
      <c r="BD5" s="128" t="s">
        <v>6</v>
      </c>
      <c r="BE5" s="128" t="s">
        <v>7</v>
      </c>
    </row>
    <row r="6" spans="1:57" ht="69.75" customHeight="1" thickBot="1" x14ac:dyDescent="0.25">
      <c r="A6" s="131" t="s">
        <v>24</v>
      </c>
      <c r="B6" s="133" t="s">
        <v>8</v>
      </c>
      <c r="C6" s="152" t="s">
        <v>9</v>
      </c>
      <c r="D6" s="153"/>
      <c r="E6" s="153"/>
      <c r="F6" s="153"/>
      <c r="G6" s="154"/>
      <c r="H6" s="152" t="s">
        <v>15</v>
      </c>
      <c r="I6" s="153"/>
      <c r="J6" s="153"/>
      <c r="K6" s="153"/>
      <c r="L6" s="154"/>
      <c r="M6" s="135" t="s">
        <v>16</v>
      </c>
      <c r="N6" s="136"/>
      <c r="O6" s="136"/>
      <c r="P6" s="136"/>
      <c r="Q6" s="137"/>
      <c r="R6" s="135" t="s">
        <v>25</v>
      </c>
      <c r="S6" s="136"/>
      <c r="T6" s="136"/>
      <c r="U6" s="136"/>
      <c r="V6" s="137"/>
      <c r="W6" s="138" t="s">
        <v>9</v>
      </c>
      <c r="X6" s="139"/>
      <c r="Y6" s="139"/>
      <c r="Z6" s="139"/>
      <c r="AA6" s="140"/>
      <c r="AB6" s="158" t="s">
        <v>27</v>
      </c>
      <c r="AC6" s="159"/>
      <c r="AD6" s="159"/>
      <c r="AE6" s="159"/>
      <c r="AF6" s="160"/>
      <c r="AG6" s="141" t="s">
        <v>15</v>
      </c>
      <c r="AH6" s="142"/>
      <c r="AI6" s="142"/>
      <c r="AJ6" s="142"/>
      <c r="AK6" s="143"/>
      <c r="AL6" s="155" t="s">
        <v>28</v>
      </c>
      <c r="AM6" s="156"/>
      <c r="AN6" s="156"/>
      <c r="AO6" s="156"/>
      <c r="AP6" s="157"/>
      <c r="AQ6" s="161" t="s">
        <v>25</v>
      </c>
      <c r="AR6" s="162"/>
      <c r="AS6" s="162"/>
      <c r="AT6" s="162"/>
      <c r="AU6" s="163"/>
      <c r="AV6" s="144" t="s">
        <v>16</v>
      </c>
      <c r="AW6" s="145"/>
      <c r="AX6" s="145"/>
      <c r="AY6" s="145"/>
      <c r="AZ6" s="146"/>
      <c r="BA6" s="168" t="s">
        <v>26</v>
      </c>
      <c r="BB6" s="169"/>
      <c r="BC6" s="170"/>
      <c r="BD6" s="129"/>
      <c r="BE6" s="129"/>
    </row>
    <row r="7" spans="1:57" ht="222.75" customHeight="1" thickBot="1" x14ac:dyDescent="0.25">
      <c r="A7" s="132"/>
      <c r="B7" s="134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0"/>
      <c r="BE7" s="130"/>
    </row>
    <row r="8" spans="1:57" ht="31.9" customHeight="1" x14ac:dyDescent="0.2">
      <c r="A8" s="20">
        <v>1</v>
      </c>
      <c r="B8" s="102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21</v>
      </c>
      <c r="X8" s="7"/>
      <c r="Y8" s="7"/>
      <c r="Z8" s="7"/>
      <c r="AA8" s="8"/>
      <c r="AB8" s="40">
        <v>2</v>
      </c>
      <c r="AC8" s="41"/>
      <c r="AD8" s="41"/>
      <c r="AE8" s="41">
        <v>1</v>
      </c>
      <c r="AF8" s="42"/>
      <c r="AG8" s="122">
        <v>4</v>
      </c>
      <c r="AH8" s="115"/>
      <c r="AI8" s="115"/>
      <c r="AJ8" s="41"/>
      <c r="AK8" s="42"/>
      <c r="AL8" s="40"/>
      <c r="AM8" s="41"/>
      <c r="AN8" s="41"/>
      <c r="AO8" s="41"/>
      <c r="AP8" s="42"/>
      <c r="AQ8" s="106">
        <v>0.33</v>
      </c>
      <c r="AR8" s="107"/>
      <c r="AS8" s="107"/>
      <c r="AT8" s="107"/>
      <c r="AU8" s="108">
        <v>1.5</v>
      </c>
      <c r="AV8" s="6">
        <v>5</v>
      </c>
      <c r="AW8" s="7">
        <v>5</v>
      </c>
      <c r="AX8" s="7">
        <v>5</v>
      </c>
      <c r="AY8" s="7"/>
      <c r="AZ8" s="8"/>
      <c r="BA8" s="6">
        <v>4</v>
      </c>
      <c r="BB8" s="7"/>
      <c r="BC8" s="8">
        <v>15</v>
      </c>
      <c r="BD8" s="17"/>
      <c r="BE8" s="13"/>
    </row>
    <row r="9" spans="1:57" ht="31.9" customHeight="1" x14ac:dyDescent="0.2">
      <c r="A9" s="20">
        <v>2</v>
      </c>
      <c r="B9" s="102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22</v>
      </c>
      <c r="X9" s="10"/>
      <c r="Y9" s="10"/>
      <c r="Z9" s="10"/>
      <c r="AA9" s="11"/>
      <c r="AB9" s="43"/>
      <c r="AC9" s="44"/>
      <c r="AD9" s="44"/>
      <c r="AE9" s="44">
        <v>1</v>
      </c>
      <c r="AF9" s="45">
        <v>1</v>
      </c>
      <c r="AG9" s="58">
        <v>4</v>
      </c>
      <c r="AH9" s="116"/>
      <c r="AI9" s="116"/>
      <c r="AJ9" s="44"/>
      <c r="AK9" s="45"/>
      <c r="AL9" s="43"/>
      <c r="AM9" s="44"/>
      <c r="AN9" s="44"/>
      <c r="AO9" s="44"/>
      <c r="AP9" s="45"/>
      <c r="AQ9" s="105">
        <v>0.33</v>
      </c>
      <c r="AR9" s="109"/>
      <c r="AS9" s="109"/>
      <c r="AT9" s="109"/>
      <c r="AU9" s="110">
        <v>2</v>
      </c>
      <c r="AV9" s="6">
        <v>5</v>
      </c>
      <c r="AW9" s="7">
        <v>5</v>
      </c>
      <c r="AX9" s="7">
        <v>5</v>
      </c>
      <c r="AY9" s="10"/>
      <c r="AZ9" s="11"/>
      <c r="BA9" s="9">
        <v>4</v>
      </c>
      <c r="BB9" s="10"/>
      <c r="BC9" s="11">
        <v>20</v>
      </c>
      <c r="BD9" s="70"/>
      <c r="BE9" s="12"/>
    </row>
    <row r="10" spans="1:57" ht="31.9" customHeight="1" x14ac:dyDescent="0.2">
      <c r="A10" s="20">
        <v>3</v>
      </c>
      <c r="B10" s="102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22</v>
      </c>
      <c r="X10" s="10"/>
      <c r="Y10" s="10"/>
      <c r="Z10" s="10"/>
      <c r="AA10" s="11"/>
      <c r="AB10" s="43">
        <v>1</v>
      </c>
      <c r="AC10" s="44"/>
      <c r="AD10" s="44">
        <v>1</v>
      </c>
      <c r="AE10" s="44">
        <v>1</v>
      </c>
      <c r="AF10" s="45"/>
      <c r="AG10" s="58">
        <v>5</v>
      </c>
      <c r="AH10" s="116"/>
      <c r="AI10" s="116"/>
      <c r="AJ10" s="44"/>
      <c r="AK10" s="45"/>
      <c r="AL10" s="43"/>
      <c r="AM10" s="44"/>
      <c r="AN10" s="44"/>
      <c r="AO10" s="44"/>
      <c r="AP10" s="45"/>
      <c r="AQ10" s="105">
        <v>0.5</v>
      </c>
      <c r="AR10" s="109"/>
      <c r="AS10" s="109"/>
      <c r="AT10" s="109"/>
      <c r="AU10" s="110">
        <v>2</v>
      </c>
      <c r="AV10" s="6">
        <v>5</v>
      </c>
      <c r="AW10" s="7">
        <v>5</v>
      </c>
      <c r="AX10" s="7">
        <v>5</v>
      </c>
      <c r="AY10" s="10"/>
      <c r="AZ10" s="11"/>
      <c r="BA10" s="9">
        <v>6</v>
      </c>
      <c r="BB10" s="10"/>
      <c r="BC10" s="11">
        <v>20</v>
      </c>
      <c r="BD10" s="165"/>
      <c r="BE10" s="12"/>
    </row>
    <row r="11" spans="1:57" ht="31.9" customHeight="1" x14ac:dyDescent="0.2">
      <c r="A11" s="20">
        <v>4</v>
      </c>
      <c r="B11" s="102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/>
      <c r="AF11" s="45">
        <v>1</v>
      </c>
      <c r="AG11" s="58">
        <v>2</v>
      </c>
      <c r="AH11" s="116"/>
      <c r="AI11" s="116"/>
      <c r="AJ11" s="44"/>
      <c r="AK11" s="45"/>
      <c r="AL11" s="43"/>
      <c r="AM11" s="44"/>
      <c r="AN11" s="44"/>
      <c r="AO11" s="44"/>
      <c r="AP11" s="45"/>
      <c r="AQ11" s="105">
        <v>0.17</v>
      </c>
      <c r="AR11" s="109"/>
      <c r="AS11" s="109"/>
      <c r="AT11" s="109"/>
      <c r="AU11" s="110">
        <v>1</v>
      </c>
      <c r="AV11" s="6">
        <v>5</v>
      </c>
      <c r="AW11" s="7">
        <v>5</v>
      </c>
      <c r="AX11" s="7">
        <v>5</v>
      </c>
      <c r="AY11" s="10"/>
      <c r="AZ11" s="11"/>
      <c r="BA11" s="9">
        <v>2</v>
      </c>
      <c r="BB11" s="10"/>
      <c r="BC11" s="11">
        <v>10</v>
      </c>
      <c r="BD11" s="166"/>
      <c r="BE11" s="12"/>
    </row>
    <row r="12" spans="1:57" ht="31.9" customHeight="1" x14ac:dyDescent="0.2">
      <c r="A12" s="20">
        <v>5</v>
      </c>
      <c r="B12" s="102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23</v>
      </c>
      <c r="X12" s="10"/>
      <c r="Y12" s="10"/>
      <c r="Z12" s="10"/>
      <c r="AA12" s="11"/>
      <c r="AB12" s="43">
        <v>1</v>
      </c>
      <c r="AC12" s="44"/>
      <c r="AD12" s="44"/>
      <c r="AE12" s="44">
        <v>1</v>
      </c>
      <c r="AF12" s="45">
        <v>1</v>
      </c>
      <c r="AG12" s="58">
        <v>4</v>
      </c>
      <c r="AH12" s="116"/>
      <c r="AI12" s="116"/>
      <c r="AJ12" s="44"/>
      <c r="AK12" s="45"/>
      <c r="AL12" s="43"/>
      <c r="AM12" s="44"/>
      <c r="AN12" s="44"/>
      <c r="AO12" s="44"/>
      <c r="AP12" s="45"/>
      <c r="AQ12" s="105">
        <v>1</v>
      </c>
      <c r="AR12" s="109"/>
      <c r="AS12" s="109"/>
      <c r="AT12" s="109"/>
      <c r="AU12" s="110">
        <v>2</v>
      </c>
      <c r="AV12" s="6">
        <v>5</v>
      </c>
      <c r="AW12" s="7">
        <v>5</v>
      </c>
      <c r="AX12" s="7">
        <v>5</v>
      </c>
      <c r="AY12" s="10"/>
      <c r="AZ12" s="11"/>
      <c r="BA12" s="9">
        <v>12</v>
      </c>
      <c r="BB12" s="10"/>
      <c r="BC12" s="11">
        <v>20</v>
      </c>
      <c r="BD12" s="167"/>
      <c r="BE12" s="12"/>
    </row>
    <row r="13" spans="1:57" ht="31.9" customHeight="1" x14ac:dyDescent="0.2">
      <c r="A13" s="20">
        <v>6</v>
      </c>
      <c r="B13" s="102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22</v>
      </c>
      <c r="X13" s="10"/>
      <c r="Y13" s="10"/>
      <c r="Z13" s="10"/>
      <c r="AA13" s="11"/>
      <c r="AB13" s="43"/>
      <c r="AC13" s="44"/>
      <c r="AD13" s="44">
        <v>1</v>
      </c>
      <c r="AE13" s="44"/>
      <c r="AF13" s="45"/>
      <c r="AG13" s="43">
        <v>5</v>
      </c>
      <c r="AH13" s="44"/>
      <c r="AI13" s="44"/>
      <c r="AJ13" s="44"/>
      <c r="AK13" s="45"/>
      <c r="AL13" s="43"/>
      <c r="AM13" s="44"/>
      <c r="AN13" s="44"/>
      <c r="AO13" s="44"/>
      <c r="AP13" s="45"/>
      <c r="AQ13" s="105">
        <v>0.42</v>
      </c>
      <c r="AR13" s="109"/>
      <c r="AS13" s="109"/>
      <c r="AT13" s="109"/>
      <c r="AU13" s="110">
        <v>2</v>
      </c>
      <c r="AV13" s="6">
        <v>5</v>
      </c>
      <c r="AW13" s="7">
        <v>5</v>
      </c>
      <c r="AX13" s="7">
        <v>5</v>
      </c>
      <c r="AY13" s="10"/>
      <c r="AZ13" s="11"/>
      <c r="BA13" s="9">
        <v>5</v>
      </c>
      <c r="BB13" s="10"/>
      <c r="BC13" s="11">
        <v>20</v>
      </c>
      <c r="BD13" s="18" t="s">
        <v>47</v>
      </c>
      <c r="BE13" s="12"/>
    </row>
    <row r="14" spans="1:57" ht="31.9" customHeight="1" x14ac:dyDescent="0.2">
      <c r="A14" s="20">
        <v>7</v>
      </c>
      <c r="B14" s="102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24</v>
      </c>
      <c r="X14" s="10"/>
      <c r="Y14" s="10"/>
      <c r="Z14" s="10"/>
      <c r="AA14" s="11"/>
      <c r="AB14" s="43">
        <v>1</v>
      </c>
      <c r="AC14" s="44"/>
      <c r="AD14" s="44"/>
      <c r="AE14" s="44"/>
      <c r="AF14" s="45">
        <v>1</v>
      </c>
      <c r="AG14" s="43">
        <v>3</v>
      </c>
      <c r="AH14" s="44"/>
      <c r="AI14" s="44"/>
      <c r="AJ14" s="44"/>
      <c r="AK14" s="45"/>
      <c r="AL14" s="43"/>
      <c r="AM14" s="59"/>
      <c r="AN14" s="59"/>
      <c r="AO14" s="59"/>
      <c r="AP14" s="45"/>
      <c r="AQ14" s="105">
        <v>0.5</v>
      </c>
      <c r="AR14" s="109"/>
      <c r="AS14" s="109"/>
      <c r="AT14" s="109"/>
      <c r="AU14" s="110">
        <v>1</v>
      </c>
      <c r="AV14" s="6">
        <v>5</v>
      </c>
      <c r="AW14" s="7">
        <v>5</v>
      </c>
      <c r="AX14" s="7">
        <v>5</v>
      </c>
      <c r="AY14" s="10"/>
      <c r="AZ14" s="11"/>
      <c r="BA14" s="9">
        <v>6</v>
      </c>
      <c r="BB14" s="10"/>
      <c r="BC14" s="11">
        <v>10</v>
      </c>
      <c r="BD14" s="18"/>
      <c r="BE14" s="12"/>
    </row>
    <row r="15" spans="1:57" ht="31.9" customHeight="1" x14ac:dyDescent="0.2">
      <c r="A15" s="20">
        <v>8</v>
      </c>
      <c r="B15" s="102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/>
      <c r="AC15" s="44"/>
      <c r="AD15" s="44"/>
      <c r="AE15" s="44"/>
      <c r="AF15" s="45"/>
      <c r="AG15" s="43">
        <v>3</v>
      </c>
      <c r="AH15" s="44"/>
      <c r="AI15" s="44"/>
      <c r="AJ15" s="44"/>
      <c r="AK15" s="45"/>
      <c r="AL15" s="43"/>
      <c r="AM15" s="59"/>
      <c r="AN15" s="59"/>
      <c r="AO15" s="59"/>
      <c r="AP15" s="45"/>
      <c r="AQ15" s="105">
        <v>0.5</v>
      </c>
      <c r="AR15" s="109"/>
      <c r="AS15" s="109"/>
      <c r="AT15" s="109"/>
      <c r="AU15" s="110">
        <v>2</v>
      </c>
      <c r="AV15" s="6">
        <v>5</v>
      </c>
      <c r="AW15" s="7">
        <v>5</v>
      </c>
      <c r="AX15" s="7">
        <v>5</v>
      </c>
      <c r="AY15" s="10"/>
      <c r="AZ15" s="11"/>
      <c r="BA15" s="9">
        <v>6</v>
      </c>
      <c r="BB15" s="10"/>
      <c r="BC15" s="11">
        <v>20</v>
      </c>
      <c r="BD15" s="18"/>
      <c r="BE15" s="12"/>
    </row>
    <row r="16" spans="1:57" ht="31.9" customHeight="1" x14ac:dyDescent="0.2">
      <c r="A16" s="20">
        <v>9</v>
      </c>
      <c r="B16" s="102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24</v>
      </c>
      <c r="X16" s="10"/>
      <c r="Y16" s="10"/>
      <c r="Z16" s="10"/>
      <c r="AA16" s="11"/>
      <c r="AB16" s="43"/>
      <c r="AC16" s="44"/>
      <c r="AD16" s="44">
        <v>1</v>
      </c>
      <c r="AE16" s="44"/>
      <c r="AF16" s="45">
        <v>2</v>
      </c>
      <c r="AG16" s="43">
        <v>3</v>
      </c>
      <c r="AH16" s="44"/>
      <c r="AI16" s="44"/>
      <c r="AJ16" s="44"/>
      <c r="AK16" s="45"/>
      <c r="AL16" s="43"/>
      <c r="AM16" s="59"/>
      <c r="AN16" s="59"/>
      <c r="AO16" s="59"/>
      <c r="AP16" s="45"/>
      <c r="AQ16" s="105">
        <v>1</v>
      </c>
      <c r="AR16" s="109"/>
      <c r="AS16" s="109"/>
      <c r="AT16" s="109"/>
      <c r="AU16" s="110">
        <v>1</v>
      </c>
      <c r="AV16" s="6">
        <v>5</v>
      </c>
      <c r="AW16" s="7">
        <v>5</v>
      </c>
      <c r="AX16" s="7">
        <v>5</v>
      </c>
      <c r="AY16" s="10"/>
      <c r="AZ16" s="11"/>
      <c r="BA16" s="9">
        <v>12</v>
      </c>
      <c r="BB16" s="10"/>
      <c r="BC16" s="11">
        <v>10</v>
      </c>
      <c r="BD16" s="18"/>
      <c r="BE16" s="12"/>
    </row>
    <row r="17" spans="1:57" ht="31.9" customHeight="1" x14ac:dyDescent="0.2">
      <c r="A17" s="20">
        <v>10</v>
      </c>
      <c r="B17" s="173" t="s">
        <v>41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22</v>
      </c>
      <c r="X17" s="10"/>
      <c r="Y17" s="10"/>
      <c r="Z17" s="10"/>
      <c r="AA17" s="11"/>
      <c r="AB17" s="43">
        <v>2</v>
      </c>
      <c r="AC17" s="44"/>
      <c r="AD17" s="44"/>
      <c r="AE17" s="44">
        <v>1</v>
      </c>
      <c r="AF17" s="45"/>
      <c r="AG17" s="43">
        <v>4</v>
      </c>
      <c r="AH17" s="44"/>
      <c r="AI17" s="44"/>
      <c r="AJ17" s="44"/>
      <c r="AK17" s="45"/>
      <c r="AL17" s="43">
        <v>3</v>
      </c>
      <c r="AM17" s="44"/>
      <c r="AN17" s="44"/>
      <c r="AO17" s="44">
        <v>1</v>
      </c>
      <c r="AP17" s="45">
        <v>3</v>
      </c>
      <c r="AQ17" s="105">
        <v>0.42</v>
      </c>
      <c r="AR17" s="109"/>
      <c r="AS17" s="109"/>
      <c r="AT17" s="109"/>
      <c r="AU17" s="110">
        <v>2</v>
      </c>
      <c r="AV17" s="6">
        <v>5</v>
      </c>
      <c r="AW17" s="7">
        <v>5</v>
      </c>
      <c r="AX17" s="7">
        <v>5</v>
      </c>
      <c r="AY17" s="10"/>
      <c r="AZ17" s="11"/>
      <c r="BA17" s="9">
        <v>5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73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25</v>
      </c>
      <c r="X18" s="10"/>
      <c r="Y18" s="10"/>
      <c r="Z18" s="10"/>
      <c r="AA18" s="11"/>
      <c r="AB18" s="43"/>
      <c r="AC18" s="44"/>
      <c r="AD18" s="44">
        <v>1</v>
      </c>
      <c r="AE18" s="44"/>
      <c r="AF18" s="45"/>
      <c r="AG18" s="43">
        <v>3</v>
      </c>
      <c r="AH18" s="44"/>
      <c r="AI18" s="44"/>
      <c r="AJ18" s="44"/>
      <c r="AK18" s="45"/>
      <c r="AL18" s="43">
        <v>2</v>
      </c>
      <c r="AM18" s="44"/>
      <c r="AN18" s="44">
        <v>1</v>
      </c>
      <c r="AO18" s="44"/>
      <c r="AP18" s="45">
        <v>1</v>
      </c>
      <c r="AQ18" s="105">
        <v>1</v>
      </c>
      <c r="AR18" s="109"/>
      <c r="AS18" s="109"/>
      <c r="AT18" s="109"/>
      <c r="AU18" s="110">
        <v>1</v>
      </c>
      <c r="AV18" s="6">
        <v>5</v>
      </c>
      <c r="AW18" s="7">
        <v>5</v>
      </c>
      <c r="AX18" s="7">
        <v>5</v>
      </c>
      <c r="AY18" s="10"/>
      <c r="AZ18" s="11"/>
      <c r="BA18" s="9">
        <v>12</v>
      </c>
      <c r="BB18" s="10"/>
      <c r="BC18" s="11">
        <v>10</v>
      </c>
      <c r="BD18" s="18"/>
      <c r="BE18" s="12"/>
    </row>
    <row r="19" spans="1:57" ht="31.9" customHeight="1" x14ac:dyDescent="0.2">
      <c r="A19" s="20">
        <v>12</v>
      </c>
      <c r="B19" s="173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24</v>
      </c>
      <c r="X19" s="10"/>
      <c r="Y19" s="10"/>
      <c r="Z19" s="10"/>
      <c r="AA19" s="11"/>
      <c r="AB19" s="43">
        <v>1</v>
      </c>
      <c r="AC19" s="44"/>
      <c r="AD19" s="44"/>
      <c r="AE19" s="44">
        <v>1</v>
      </c>
      <c r="AF19" s="45">
        <v>1</v>
      </c>
      <c r="AG19" s="43">
        <v>2</v>
      </c>
      <c r="AH19" s="44"/>
      <c r="AI19" s="44"/>
      <c r="AJ19" s="44"/>
      <c r="AK19" s="45"/>
      <c r="AL19" s="43">
        <v>2</v>
      </c>
      <c r="AM19" s="44"/>
      <c r="AN19" s="44"/>
      <c r="AO19" s="44">
        <v>1</v>
      </c>
      <c r="AP19" s="45">
        <v>2</v>
      </c>
      <c r="AQ19" s="105">
        <v>0.42</v>
      </c>
      <c r="AR19" s="109"/>
      <c r="AS19" s="109"/>
      <c r="AT19" s="109"/>
      <c r="AU19" s="110">
        <v>1</v>
      </c>
      <c r="AV19" s="6">
        <v>5</v>
      </c>
      <c r="AW19" s="7">
        <v>5</v>
      </c>
      <c r="AX19" s="7">
        <v>5</v>
      </c>
      <c r="AY19" s="10"/>
      <c r="AZ19" s="11"/>
      <c r="BA19" s="9">
        <v>5</v>
      </c>
      <c r="BB19" s="10"/>
      <c r="BC19" s="11">
        <v>10</v>
      </c>
      <c r="BD19" s="18"/>
      <c r="BE19" s="12"/>
    </row>
    <row r="20" spans="1:57" ht="31.9" customHeight="1" x14ac:dyDescent="0.2">
      <c r="A20" s="20">
        <v>13</v>
      </c>
      <c r="B20" s="102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25</v>
      </c>
      <c r="X20" s="10"/>
      <c r="Y20" s="10"/>
      <c r="Z20" s="10"/>
      <c r="AA20" s="11"/>
      <c r="AB20" s="43">
        <v>1</v>
      </c>
      <c r="AC20" s="44"/>
      <c r="AD20" s="44"/>
      <c r="AE20" s="44">
        <v>2</v>
      </c>
      <c r="AF20" s="45">
        <v>1</v>
      </c>
      <c r="AG20" s="119">
        <v>3</v>
      </c>
      <c r="AH20" s="44"/>
      <c r="AI20" s="44"/>
      <c r="AJ20" s="44"/>
      <c r="AK20" s="45"/>
      <c r="AL20" s="43">
        <v>2</v>
      </c>
      <c r="AM20" s="44"/>
      <c r="AN20" s="44"/>
      <c r="AO20" s="44">
        <v>2</v>
      </c>
      <c r="AP20" s="45">
        <v>3</v>
      </c>
      <c r="AQ20" s="105">
        <v>0.5</v>
      </c>
      <c r="AR20" s="109"/>
      <c r="AS20" s="109"/>
      <c r="AT20" s="109"/>
      <c r="AU20" s="110">
        <v>2</v>
      </c>
      <c r="AV20" s="6">
        <v>5</v>
      </c>
      <c r="AW20" s="7">
        <v>5</v>
      </c>
      <c r="AX20" s="7">
        <v>5</v>
      </c>
      <c r="AY20" s="10"/>
      <c r="AZ20" s="11"/>
      <c r="BA20" s="9">
        <v>6</v>
      </c>
      <c r="BB20" s="10"/>
      <c r="BC20" s="11">
        <v>10</v>
      </c>
      <c r="BD20" s="18"/>
      <c r="BE20" s="12"/>
    </row>
    <row r="21" spans="1:57" ht="31.9" customHeight="1" x14ac:dyDescent="0.2">
      <c r="A21" s="20">
        <v>14</v>
      </c>
      <c r="B21" s="102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26</v>
      </c>
      <c r="X21" s="10"/>
      <c r="Y21" s="10"/>
      <c r="Z21" s="10"/>
      <c r="AA21" s="11"/>
      <c r="AB21" s="43"/>
      <c r="AC21" s="44"/>
      <c r="AD21" s="44"/>
      <c r="AE21" s="44">
        <v>2</v>
      </c>
      <c r="AF21" s="45"/>
      <c r="AG21" s="43">
        <v>3</v>
      </c>
      <c r="AH21" s="44"/>
      <c r="AI21" s="44"/>
      <c r="AJ21" s="44"/>
      <c r="AK21" s="45"/>
      <c r="AL21" s="43">
        <v>1</v>
      </c>
      <c r="AM21" s="44"/>
      <c r="AN21" s="44"/>
      <c r="AO21" s="44">
        <v>2</v>
      </c>
      <c r="AP21" s="45">
        <v>2</v>
      </c>
      <c r="AQ21" s="105">
        <v>0.25</v>
      </c>
      <c r="AR21" s="109"/>
      <c r="AS21" s="109"/>
      <c r="AT21" s="109"/>
      <c r="AU21" s="110">
        <v>2</v>
      </c>
      <c r="AV21" s="6">
        <v>5</v>
      </c>
      <c r="AW21" s="7">
        <v>5</v>
      </c>
      <c r="AX21" s="7">
        <v>5</v>
      </c>
      <c r="AY21" s="10"/>
      <c r="AZ21" s="11"/>
      <c r="BA21" s="9">
        <v>3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02" t="s">
        <v>50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20</v>
      </c>
      <c r="X22" s="10"/>
      <c r="Y22" s="10"/>
      <c r="Z22" s="10"/>
      <c r="AA22" s="11"/>
      <c r="AB22" s="43"/>
      <c r="AC22" s="44"/>
      <c r="AD22" s="44"/>
      <c r="AE22" s="44">
        <v>1</v>
      </c>
      <c r="AF22" s="45">
        <v>1</v>
      </c>
      <c r="AG22" s="43">
        <v>3</v>
      </c>
      <c r="AH22" s="44"/>
      <c r="AI22" s="44"/>
      <c r="AJ22" s="44"/>
      <c r="AK22" s="45"/>
      <c r="AL22" s="43">
        <v>1</v>
      </c>
      <c r="AM22" s="44"/>
      <c r="AN22" s="44"/>
      <c r="AO22" s="44">
        <v>1</v>
      </c>
      <c r="AP22" s="45">
        <v>3</v>
      </c>
      <c r="AQ22" s="105">
        <v>0.42</v>
      </c>
      <c r="AR22" s="109"/>
      <c r="AS22" s="109"/>
      <c r="AT22" s="109"/>
      <c r="AU22" s="110">
        <v>1</v>
      </c>
      <c r="AV22" s="6">
        <v>5</v>
      </c>
      <c r="AW22" s="7">
        <v>5</v>
      </c>
      <c r="AX22" s="7">
        <v>5</v>
      </c>
      <c r="AY22" s="10"/>
      <c r="AZ22" s="11"/>
      <c r="BA22" s="9">
        <v>5</v>
      </c>
      <c r="BB22" s="10"/>
      <c r="BC22" s="11">
        <v>10</v>
      </c>
      <c r="BD22" s="18"/>
      <c r="BE22" s="12"/>
    </row>
    <row r="23" spans="1:57" ht="31.9" customHeight="1" x14ac:dyDescent="0.2">
      <c r="A23" s="20">
        <v>16</v>
      </c>
      <c r="B23" s="102" t="s">
        <v>48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23</v>
      </c>
      <c r="X23" s="10"/>
      <c r="Y23" s="10"/>
      <c r="Z23" s="10"/>
      <c r="AA23" s="11"/>
      <c r="AB23" s="43">
        <v>1</v>
      </c>
      <c r="AC23" s="44"/>
      <c r="AD23" s="44"/>
      <c r="AE23" s="44">
        <v>2</v>
      </c>
      <c r="AF23" s="45"/>
      <c r="AG23" s="43">
        <v>3</v>
      </c>
      <c r="AH23" s="44"/>
      <c r="AI23" s="44"/>
      <c r="AJ23" s="44"/>
      <c r="AK23" s="45"/>
      <c r="AL23" s="43">
        <v>2</v>
      </c>
      <c r="AM23" s="44"/>
      <c r="AN23" s="44"/>
      <c r="AO23" s="44">
        <v>2</v>
      </c>
      <c r="AP23" s="45">
        <v>2</v>
      </c>
      <c r="AQ23" s="105">
        <v>0.42</v>
      </c>
      <c r="AR23" s="109"/>
      <c r="AS23" s="109"/>
      <c r="AT23" s="109"/>
      <c r="AU23" s="110">
        <v>1</v>
      </c>
      <c r="AV23" s="6">
        <v>5</v>
      </c>
      <c r="AW23" s="7">
        <v>5</v>
      </c>
      <c r="AX23" s="7">
        <v>5</v>
      </c>
      <c r="AY23" s="10"/>
      <c r="AZ23" s="11"/>
      <c r="BA23" s="9">
        <v>5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02" t="s">
        <v>49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21</v>
      </c>
      <c r="X24" s="10"/>
      <c r="Y24" s="10"/>
      <c r="Z24" s="10"/>
      <c r="AA24" s="11"/>
      <c r="AB24" s="43">
        <v>3</v>
      </c>
      <c r="AC24" s="44"/>
      <c r="AD24" s="44"/>
      <c r="AE24" s="44"/>
      <c r="AF24" s="45">
        <v>1</v>
      </c>
      <c r="AG24" s="43">
        <v>2</v>
      </c>
      <c r="AH24" s="44"/>
      <c r="AI24" s="44"/>
      <c r="AJ24" s="44"/>
      <c r="AK24" s="45"/>
      <c r="AL24" s="43">
        <v>4</v>
      </c>
      <c r="AM24" s="44"/>
      <c r="AN24" s="44"/>
      <c r="AO24" s="44"/>
      <c r="AP24" s="45">
        <v>2</v>
      </c>
      <c r="AQ24" s="105">
        <v>0.42</v>
      </c>
      <c r="AR24" s="109"/>
      <c r="AS24" s="109"/>
      <c r="AT24" s="109"/>
      <c r="AU24" s="110">
        <v>1</v>
      </c>
      <c r="AV24" s="6">
        <v>5</v>
      </c>
      <c r="AW24" s="7">
        <v>5</v>
      </c>
      <c r="AX24" s="7">
        <v>5</v>
      </c>
      <c r="AY24" s="10"/>
      <c r="AZ24" s="11"/>
      <c r="BA24" s="9">
        <v>5</v>
      </c>
      <c r="BB24" s="10"/>
      <c r="BC24" s="11">
        <v>10</v>
      </c>
      <c r="BD24" s="18" t="s">
        <v>52</v>
      </c>
      <c r="BE24" s="12"/>
    </row>
    <row r="25" spans="1:57" s="127" customFormat="1" ht="31.9" customHeight="1" x14ac:dyDescent="0.2">
      <c r="A25" s="20">
        <v>18</v>
      </c>
      <c r="B25" s="102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20</v>
      </c>
      <c r="X25" s="10"/>
      <c r="Y25" s="10"/>
      <c r="Z25" s="10"/>
      <c r="AA25" s="11"/>
      <c r="AB25" s="43">
        <v>1</v>
      </c>
      <c r="AC25" s="44"/>
      <c r="AD25" s="44">
        <v>1</v>
      </c>
      <c r="AE25" s="44"/>
      <c r="AF25" s="45">
        <v>1</v>
      </c>
      <c r="AG25" s="43">
        <v>2</v>
      </c>
      <c r="AH25" s="44"/>
      <c r="AI25" s="44"/>
      <c r="AJ25" s="44"/>
      <c r="AK25" s="45"/>
      <c r="AL25" s="43">
        <v>2</v>
      </c>
      <c r="AM25" s="44"/>
      <c r="AN25" s="44">
        <v>1</v>
      </c>
      <c r="AO25" s="44"/>
      <c r="AP25" s="45">
        <v>2</v>
      </c>
      <c r="AQ25" s="105">
        <v>0.5</v>
      </c>
      <c r="AR25" s="109"/>
      <c r="AS25" s="109"/>
      <c r="AT25" s="109"/>
      <c r="AU25" s="110">
        <v>1</v>
      </c>
      <c r="AV25" s="6">
        <v>5</v>
      </c>
      <c r="AW25" s="7">
        <v>5</v>
      </c>
      <c r="AX25" s="7">
        <v>5</v>
      </c>
      <c r="AY25" s="10"/>
      <c r="AZ25" s="11"/>
      <c r="BA25" s="9">
        <v>6</v>
      </c>
      <c r="BB25" s="10"/>
      <c r="BC25" s="11">
        <v>10</v>
      </c>
      <c r="BD25" s="18"/>
      <c r="BE25" s="12"/>
    </row>
    <row r="26" spans="1:57" ht="31.9" customHeight="1" x14ac:dyDescent="0.2">
      <c r="A26" s="50">
        <v>19</v>
      </c>
      <c r="B26" s="103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8"/>
      <c r="AH26" s="59"/>
      <c r="AI26" s="59"/>
      <c r="AJ26" s="59"/>
      <c r="AK26" s="48"/>
      <c r="AL26" s="58"/>
      <c r="AM26" s="59"/>
      <c r="AN26" s="59"/>
      <c r="AO26" s="59"/>
      <c r="AP26" s="48"/>
      <c r="AQ26" s="111"/>
      <c r="AR26" s="112"/>
      <c r="AS26" s="112"/>
      <c r="AT26" s="112"/>
      <c r="AU26" s="113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103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8"/>
      <c r="AH27" s="59"/>
      <c r="AI27" s="59"/>
      <c r="AJ27" s="59"/>
      <c r="AK27" s="48"/>
      <c r="AL27" s="67"/>
      <c r="AM27" s="68"/>
      <c r="AN27" s="68"/>
      <c r="AO27" s="68"/>
      <c r="AP27" s="69"/>
      <c r="AQ27" s="111"/>
      <c r="AR27" s="112"/>
      <c r="AS27" s="112"/>
      <c r="AT27" s="112"/>
      <c r="AU27" s="113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123" customFormat="1" ht="34.15" customHeight="1" thickBot="1" x14ac:dyDescent="0.3">
      <c r="A28" s="14"/>
      <c r="B28" s="10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414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14</v>
      </c>
      <c r="AC28" s="65">
        <f t="shared" si="3"/>
        <v>0</v>
      </c>
      <c r="AD28" s="65">
        <f t="shared" si="3"/>
        <v>5</v>
      </c>
      <c r="AE28" s="65">
        <f t="shared" si="3"/>
        <v>13</v>
      </c>
      <c r="AF28" s="66">
        <f t="shared" si="3"/>
        <v>11</v>
      </c>
      <c r="AG28" s="29">
        <f t="shared" si="3"/>
        <v>58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19</v>
      </c>
      <c r="AM28" s="65">
        <f t="shared" si="4"/>
        <v>0</v>
      </c>
      <c r="AN28" s="65">
        <f t="shared" si="4"/>
        <v>2</v>
      </c>
      <c r="AO28" s="65">
        <f t="shared" si="4"/>
        <v>9</v>
      </c>
      <c r="AP28" s="66">
        <f t="shared" si="4"/>
        <v>20</v>
      </c>
      <c r="AQ28" s="117">
        <f t="shared" si="4"/>
        <v>9.1</v>
      </c>
      <c r="AR28" s="114">
        <f t="shared" si="4"/>
        <v>0</v>
      </c>
      <c r="AS28" s="114">
        <f t="shared" si="4"/>
        <v>0</v>
      </c>
      <c r="AT28" s="114">
        <f t="shared" si="4"/>
        <v>0</v>
      </c>
      <c r="AU28" s="118">
        <f t="shared" si="4"/>
        <v>26.5</v>
      </c>
      <c r="AV28" s="29">
        <f t="shared" si="4"/>
        <v>90</v>
      </c>
      <c r="AW28" s="30">
        <f t="shared" si="4"/>
        <v>90</v>
      </c>
      <c r="AX28" s="30">
        <f t="shared" si="4"/>
        <v>90</v>
      </c>
      <c r="AY28" s="30">
        <f t="shared" si="4"/>
        <v>0</v>
      </c>
      <c r="AZ28" s="31">
        <f t="shared" si="4"/>
        <v>0</v>
      </c>
      <c r="BA28" s="46">
        <f t="shared" si="4"/>
        <v>109</v>
      </c>
      <c r="BB28" s="47">
        <f t="shared" si="4"/>
        <v>0</v>
      </c>
      <c r="BC28" s="49">
        <f t="shared" si="4"/>
        <v>255</v>
      </c>
      <c r="BD28" s="19">
        <f t="shared" si="4"/>
        <v>0</v>
      </c>
      <c r="BE28" s="2">
        <f t="shared" si="4"/>
        <v>0</v>
      </c>
    </row>
    <row r="29" spans="1:57" x14ac:dyDescent="0.25">
      <c r="AP29" s="120"/>
      <c r="AQ29" s="120"/>
      <c r="AR29" s="120"/>
      <c r="AT29" s="120"/>
      <c r="AU29" s="120"/>
      <c r="AV29" s="120"/>
      <c r="AW29" s="120"/>
    </row>
    <row r="30" spans="1:57" ht="36" x14ac:dyDescent="0.25">
      <c r="AP30" s="120"/>
      <c r="AQ30" s="126" t="s">
        <v>46</v>
      </c>
      <c r="AR30" s="126"/>
      <c r="AS30" s="126"/>
      <c r="AT30" s="126"/>
      <c r="AU30" s="126">
        <v>26.5</v>
      </c>
      <c r="AV30" s="120"/>
      <c r="AW30" s="120"/>
    </row>
    <row r="31" spans="1:57" x14ac:dyDescent="0.25">
      <c r="AP31" s="120"/>
      <c r="AQ31" s="121"/>
      <c r="AR31" s="121"/>
      <c r="AS31" s="121"/>
      <c r="AT31" s="121"/>
      <c r="AU31" s="121"/>
      <c r="AV31" s="120"/>
      <c r="AW31" s="120"/>
    </row>
    <row r="32" spans="1:57" x14ac:dyDescent="0.25">
      <c r="AP32" s="120"/>
      <c r="AQ32" s="120"/>
      <c r="AR32" s="120"/>
      <c r="AS32" s="120"/>
      <c r="AT32" s="120"/>
      <c r="AU32" s="120"/>
      <c r="AV32" s="120"/>
      <c r="AW32" s="120"/>
    </row>
    <row r="33" spans="42:49" x14ac:dyDescent="0.25">
      <c r="AP33" s="120"/>
      <c r="AQ33" s="120">
        <f>1/12</f>
        <v>8.3333333333333329E-2</v>
      </c>
      <c r="AR33" s="120"/>
      <c r="AS33" s="120"/>
      <c r="AT33" s="120"/>
      <c r="AU33" s="120"/>
      <c r="AV33" s="120"/>
      <c r="AW33" s="120"/>
    </row>
    <row r="34" spans="42:49" x14ac:dyDescent="0.25">
      <c r="AP34" s="120"/>
      <c r="AQ34" s="120"/>
      <c r="AR34" s="120"/>
      <c r="AS34" s="120"/>
      <c r="AT34" s="120"/>
      <c r="AU34" s="120"/>
      <c r="AV34" s="120"/>
      <c r="AW34" s="120"/>
    </row>
    <row r="35" spans="42:49" x14ac:dyDescent="0.25">
      <c r="AP35" s="120"/>
      <c r="AQ35" s="120"/>
      <c r="AR35" s="120"/>
      <c r="AS35" s="120"/>
      <c r="AT35" s="120"/>
      <c r="AU35" s="120"/>
      <c r="AV35" s="120"/>
      <c r="AW35" s="120"/>
    </row>
  </sheetData>
  <mergeCells count="20">
    <mergeCell ref="A2:B2"/>
    <mergeCell ref="BD10:BD12"/>
    <mergeCell ref="BA6:BC6"/>
    <mergeCell ref="BD5:BD7"/>
    <mergeCell ref="A4:B4"/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  <mergeCell ref="AL6:AP6"/>
    <mergeCell ref="AB6:AF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6"/>
  <sheetViews>
    <sheetView tabSelected="1" zoomScale="90" zoomScaleNormal="90" workbookViewId="0">
      <pane xSplit="2" ySplit="7" topLeftCell="AA26" activePane="bottomRight" state="frozen"/>
      <selection activeCell="C3" sqref="C3"/>
      <selection pane="topRight" activeCell="C3" sqref="C3"/>
      <selection pane="bottomLeft" activeCell="C3" sqref="C3"/>
      <selection pane="bottomRight" activeCell="AQ30" sqref="AQ30:AU30"/>
    </sheetView>
  </sheetViews>
  <sheetFormatPr defaultColWidth="9.28515625" defaultRowHeight="18" x14ac:dyDescent="0.25"/>
  <cols>
    <col min="1" max="1" width="10.28515625" style="4" customWidth="1"/>
    <col min="2" max="2" width="47.28515625" style="101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5703125" style="28" bestFit="1" customWidth="1"/>
    <col min="44" max="46" width="8.85546875" style="28" customWidth="1"/>
    <col min="47" max="47" width="9.5703125" style="28" bestFit="1" customWidth="1"/>
    <col min="48" max="52" width="8.85546875" style="28" customWidth="1"/>
    <col min="53" max="53" width="10.5703125" style="28" customWidth="1"/>
    <col min="54" max="54" width="8.85546875" style="28" customWidth="1"/>
    <col min="55" max="55" width="17.285156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8" customHeight="1" x14ac:dyDescent="0.3">
      <c r="A2" s="172" t="s">
        <v>44</v>
      </c>
      <c r="B2" s="172"/>
      <c r="AQ2" s="124"/>
      <c r="AR2" s="124"/>
      <c r="AS2" s="124"/>
      <c r="AT2" s="124"/>
      <c r="AU2" s="124"/>
      <c r="AV2" s="124"/>
      <c r="AW2" s="124"/>
      <c r="AX2" s="124"/>
      <c r="AY2" s="124"/>
      <c r="AZ2" s="124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Q3" s="125"/>
      <c r="AR3" s="125"/>
      <c r="AS3" s="125"/>
      <c r="AT3" s="125"/>
      <c r="AU3" s="125"/>
      <c r="AV3" s="125"/>
      <c r="AW3" s="125"/>
      <c r="AX3" s="125"/>
      <c r="AY3" s="125"/>
      <c r="AZ3" s="125"/>
    </row>
    <row r="4" spans="1:57" ht="18.75" thickBot="1" x14ac:dyDescent="0.3">
      <c r="A4" s="171"/>
      <c r="B4" s="171"/>
    </row>
    <row r="5" spans="1:57" ht="57.75" customHeight="1" thickBot="1" x14ac:dyDescent="0.25">
      <c r="C5" s="150" t="s">
        <v>1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47" t="s">
        <v>22</v>
      </c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9"/>
      <c r="BD5" s="128" t="s">
        <v>6</v>
      </c>
      <c r="BE5" s="128" t="s">
        <v>7</v>
      </c>
    </row>
    <row r="6" spans="1:57" ht="69.75" customHeight="1" thickBot="1" x14ac:dyDescent="0.25">
      <c r="A6" s="131" t="s">
        <v>24</v>
      </c>
      <c r="B6" s="133" t="s">
        <v>8</v>
      </c>
      <c r="C6" s="152" t="s">
        <v>9</v>
      </c>
      <c r="D6" s="153"/>
      <c r="E6" s="153"/>
      <c r="F6" s="153"/>
      <c r="G6" s="154"/>
      <c r="H6" s="152" t="s">
        <v>15</v>
      </c>
      <c r="I6" s="153"/>
      <c r="J6" s="153"/>
      <c r="K6" s="153"/>
      <c r="L6" s="154"/>
      <c r="M6" s="135" t="s">
        <v>16</v>
      </c>
      <c r="N6" s="136"/>
      <c r="O6" s="136"/>
      <c r="P6" s="136"/>
      <c r="Q6" s="137"/>
      <c r="R6" s="135" t="s">
        <v>25</v>
      </c>
      <c r="S6" s="136"/>
      <c r="T6" s="136"/>
      <c r="U6" s="136"/>
      <c r="V6" s="137"/>
      <c r="W6" s="138" t="s">
        <v>9</v>
      </c>
      <c r="X6" s="139"/>
      <c r="Y6" s="139"/>
      <c r="Z6" s="139"/>
      <c r="AA6" s="140"/>
      <c r="AB6" s="158" t="s">
        <v>27</v>
      </c>
      <c r="AC6" s="159"/>
      <c r="AD6" s="159"/>
      <c r="AE6" s="159"/>
      <c r="AF6" s="160"/>
      <c r="AG6" s="141" t="s">
        <v>15</v>
      </c>
      <c r="AH6" s="142"/>
      <c r="AI6" s="142"/>
      <c r="AJ6" s="142"/>
      <c r="AK6" s="143"/>
      <c r="AL6" s="155" t="s">
        <v>28</v>
      </c>
      <c r="AM6" s="156"/>
      <c r="AN6" s="156"/>
      <c r="AO6" s="156"/>
      <c r="AP6" s="157"/>
      <c r="AQ6" s="161" t="s">
        <v>25</v>
      </c>
      <c r="AR6" s="162"/>
      <c r="AS6" s="162"/>
      <c r="AT6" s="162"/>
      <c r="AU6" s="163"/>
      <c r="AV6" s="144" t="s">
        <v>16</v>
      </c>
      <c r="AW6" s="145"/>
      <c r="AX6" s="145"/>
      <c r="AY6" s="145"/>
      <c r="AZ6" s="146"/>
      <c r="BA6" s="168" t="s">
        <v>26</v>
      </c>
      <c r="BB6" s="169"/>
      <c r="BC6" s="170"/>
      <c r="BD6" s="129"/>
      <c r="BE6" s="129"/>
    </row>
    <row r="7" spans="1:57" ht="222.75" customHeight="1" thickBot="1" x14ac:dyDescent="0.25">
      <c r="A7" s="132"/>
      <c r="B7" s="134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0"/>
      <c r="BE7" s="130"/>
    </row>
    <row r="8" spans="1:57" ht="31.9" customHeight="1" x14ac:dyDescent="0.2">
      <c r="A8" s="20">
        <v>1</v>
      </c>
      <c r="B8" s="102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21</v>
      </c>
      <c r="X8" s="7"/>
      <c r="Y8" s="7"/>
      <c r="Z8" s="7"/>
      <c r="AA8" s="8"/>
      <c r="AB8" s="40"/>
      <c r="AC8" s="41"/>
      <c r="AD8" s="41"/>
      <c r="AE8" s="41"/>
      <c r="AF8" s="42">
        <v>1</v>
      </c>
      <c r="AG8" s="6">
        <v>4</v>
      </c>
      <c r="AH8" s="7"/>
      <c r="AI8" s="7"/>
      <c r="AJ8" s="7"/>
      <c r="AK8" s="8"/>
      <c r="AL8" s="40">
        <v>1</v>
      </c>
      <c r="AM8" s="41"/>
      <c r="AN8" s="41"/>
      <c r="AO8" s="41"/>
      <c r="AP8" s="42">
        <v>3</v>
      </c>
      <c r="AQ8" s="106">
        <v>0.5</v>
      </c>
      <c r="AR8" s="107"/>
      <c r="AS8" s="107"/>
      <c r="AT8" s="107"/>
      <c r="AU8" s="108">
        <v>1.5</v>
      </c>
      <c r="AV8" s="6">
        <v>5</v>
      </c>
      <c r="AW8" s="7">
        <v>5</v>
      </c>
      <c r="AX8" s="7">
        <v>5</v>
      </c>
      <c r="AY8" s="7"/>
      <c r="AZ8" s="8"/>
      <c r="BA8" s="6">
        <v>6</v>
      </c>
      <c r="BB8" s="7"/>
      <c r="BC8" s="8">
        <v>15</v>
      </c>
      <c r="BD8" s="17"/>
      <c r="BE8" s="13"/>
    </row>
    <row r="9" spans="1:57" ht="31.9" customHeight="1" x14ac:dyDescent="0.2">
      <c r="A9" s="20">
        <v>2</v>
      </c>
      <c r="B9" s="102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15</v>
      </c>
      <c r="X9" s="10"/>
      <c r="Y9" s="10"/>
      <c r="Z9" s="10"/>
      <c r="AA9" s="11"/>
      <c r="AB9" s="43">
        <v>1</v>
      </c>
      <c r="AC9" s="44"/>
      <c r="AD9" s="44"/>
      <c r="AE9" s="44"/>
      <c r="AF9" s="45">
        <v>1</v>
      </c>
      <c r="AG9" s="9">
        <v>3</v>
      </c>
      <c r="AH9" s="10"/>
      <c r="AI9" s="10"/>
      <c r="AJ9" s="10"/>
      <c r="AK9" s="11"/>
      <c r="AL9" s="43">
        <v>2</v>
      </c>
      <c r="AM9" s="44"/>
      <c r="AN9" s="44"/>
      <c r="AO9" s="44"/>
      <c r="AP9" s="45">
        <v>3</v>
      </c>
      <c r="AQ9" s="105">
        <v>0.5</v>
      </c>
      <c r="AR9" s="109"/>
      <c r="AS9" s="109"/>
      <c r="AT9" s="109"/>
      <c r="AU9" s="110">
        <v>2</v>
      </c>
      <c r="AV9" s="6">
        <v>5</v>
      </c>
      <c r="AW9" s="7">
        <v>5</v>
      </c>
      <c r="AX9" s="7">
        <v>5</v>
      </c>
      <c r="AY9" s="10"/>
      <c r="AZ9" s="11"/>
      <c r="BA9" s="9">
        <v>6</v>
      </c>
      <c r="BB9" s="10"/>
      <c r="BC9" s="11">
        <v>20</v>
      </c>
      <c r="BD9" s="70"/>
      <c r="BE9" s="12"/>
    </row>
    <row r="10" spans="1:57" ht="31.9" customHeight="1" x14ac:dyDescent="0.2">
      <c r="A10" s="20">
        <v>3</v>
      </c>
      <c r="B10" s="102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10</v>
      </c>
      <c r="X10" s="10"/>
      <c r="Y10" s="10"/>
      <c r="Z10" s="10"/>
      <c r="AA10" s="11"/>
      <c r="AB10" s="43"/>
      <c r="AC10" s="44"/>
      <c r="AD10" s="44"/>
      <c r="AE10" s="44">
        <v>2</v>
      </c>
      <c r="AF10" s="45"/>
      <c r="AG10" s="9">
        <v>3</v>
      </c>
      <c r="AH10" s="10"/>
      <c r="AI10" s="10"/>
      <c r="AJ10" s="10"/>
      <c r="AK10" s="11"/>
      <c r="AL10" s="43">
        <v>1</v>
      </c>
      <c r="AM10" s="44"/>
      <c r="AN10" s="44"/>
      <c r="AO10" s="44">
        <v>2</v>
      </c>
      <c r="AP10" s="45">
        <v>2</v>
      </c>
      <c r="AQ10" s="105">
        <v>0.5</v>
      </c>
      <c r="AR10" s="109"/>
      <c r="AS10" s="109"/>
      <c r="AT10" s="109"/>
      <c r="AU10" s="110">
        <v>2</v>
      </c>
      <c r="AV10" s="6">
        <v>5</v>
      </c>
      <c r="AW10" s="7">
        <v>5</v>
      </c>
      <c r="AX10" s="7">
        <v>5</v>
      </c>
      <c r="AY10" s="10"/>
      <c r="AZ10" s="11"/>
      <c r="BA10" s="9">
        <v>6</v>
      </c>
      <c r="BB10" s="10"/>
      <c r="BC10" s="11">
        <v>20</v>
      </c>
      <c r="BD10" s="165"/>
      <c r="BE10" s="12"/>
    </row>
    <row r="11" spans="1:57" ht="31.9" customHeight="1" x14ac:dyDescent="0.2">
      <c r="A11" s="20">
        <v>4</v>
      </c>
      <c r="B11" s="102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18</v>
      </c>
      <c r="X11" s="10"/>
      <c r="Y11" s="10"/>
      <c r="Z11" s="10"/>
      <c r="AA11" s="11"/>
      <c r="AB11" s="43">
        <v>1</v>
      </c>
      <c r="AC11" s="44"/>
      <c r="AD11" s="44"/>
      <c r="AE11" s="44">
        <v>1</v>
      </c>
      <c r="AF11" s="45"/>
      <c r="AG11" s="9">
        <v>4</v>
      </c>
      <c r="AH11" s="10"/>
      <c r="AI11" s="10"/>
      <c r="AJ11" s="10"/>
      <c r="AK11" s="11"/>
      <c r="AL11" s="43">
        <v>2</v>
      </c>
      <c r="AM11" s="44"/>
      <c r="AN11" s="44"/>
      <c r="AO11" s="44">
        <v>1</v>
      </c>
      <c r="AP11" s="45">
        <v>3</v>
      </c>
      <c r="AQ11" s="105">
        <v>0.5</v>
      </c>
      <c r="AR11" s="109"/>
      <c r="AS11" s="109"/>
      <c r="AT11" s="109"/>
      <c r="AU11" s="110">
        <v>2</v>
      </c>
      <c r="AV11" s="6">
        <v>5</v>
      </c>
      <c r="AW11" s="7">
        <v>5</v>
      </c>
      <c r="AX11" s="7">
        <v>5</v>
      </c>
      <c r="AY11" s="10"/>
      <c r="AZ11" s="11"/>
      <c r="BA11" s="9">
        <v>6</v>
      </c>
      <c r="BB11" s="10"/>
      <c r="BC11" s="11">
        <v>20</v>
      </c>
      <c r="BD11" s="166"/>
      <c r="BE11" s="12"/>
    </row>
    <row r="12" spans="1:57" ht="31.9" customHeight="1" x14ac:dyDescent="0.2">
      <c r="A12" s="20">
        <v>5</v>
      </c>
      <c r="B12" s="102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15</v>
      </c>
      <c r="X12" s="10"/>
      <c r="Y12" s="10"/>
      <c r="Z12" s="10"/>
      <c r="AA12" s="11"/>
      <c r="AB12" s="43"/>
      <c r="AC12" s="44"/>
      <c r="AD12" s="44"/>
      <c r="AE12" s="44">
        <v>1</v>
      </c>
      <c r="AF12" s="45">
        <v>1</v>
      </c>
      <c r="AG12" s="9">
        <v>5</v>
      </c>
      <c r="AH12" s="10"/>
      <c r="AI12" s="10"/>
      <c r="AJ12" s="10"/>
      <c r="AK12" s="11"/>
      <c r="AL12" s="43">
        <v>1</v>
      </c>
      <c r="AM12" s="44"/>
      <c r="AN12" s="44"/>
      <c r="AO12" s="44">
        <v>1</v>
      </c>
      <c r="AP12" s="45">
        <v>5</v>
      </c>
      <c r="AQ12" s="105">
        <v>0.5</v>
      </c>
      <c r="AR12" s="109"/>
      <c r="AS12" s="109"/>
      <c r="AT12" s="109"/>
      <c r="AU12" s="110">
        <v>2</v>
      </c>
      <c r="AV12" s="6">
        <v>5</v>
      </c>
      <c r="AW12" s="7">
        <v>5</v>
      </c>
      <c r="AX12" s="7">
        <v>5</v>
      </c>
      <c r="AY12" s="10"/>
      <c r="AZ12" s="11"/>
      <c r="BA12" s="9">
        <v>6</v>
      </c>
      <c r="BB12" s="10"/>
      <c r="BC12" s="11">
        <v>20</v>
      </c>
      <c r="BD12" s="167"/>
      <c r="BE12" s="12"/>
    </row>
    <row r="13" spans="1:57" ht="31.9" customHeight="1" x14ac:dyDescent="0.2">
      <c r="A13" s="20">
        <v>6</v>
      </c>
      <c r="B13" s="102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16</v>
      </c>
      <c r="X13" s="10"/>
      <c r="Y13" s="10"/>
      <c r="Z13" s="10"/>
      <c r="AA13" s="11"/>
      <c r="AB13" s="43">
        <v>2</v>
      </c>
      <c r="AC13" s="44">
        <v>2</v>
      </c>
      <c r="AD13" s="44"/>
      <c r="AE13" s="44"/>
      <c r="AF13" s="45">
        <v>1</v>
      </c>
      <c r="AG13" s="9">
        <v>3</v>
      </c>
      <c r="AH13" s="10"/>
      <c r="AI13" s="10"/>
      <c r="AJ13" s="10"/>
      <c r="AK13" s="11"/>
      <c r="AL13" s="43">
        <v>1</v>
      </c>
      <c r="AM13" s="44"/>
      <c r="AN13" s="44"/>
      <c r="AO13" s="44"/>
      <c r="AP13" s="45">
        <v>2</v>
      </c>
      <c r="AQ13" s="105">
        <v>0.5</v>
      </c>
      <c r="AR13" s="109"/>
      <c r="AS13" s="109"/>
      <c r="AT13" s="109"/>
      <c r="AU13" s="110">
        <v>2</v>
      </c>
      <c r="AV13" s="6">
        <v>5</v>
      </c>
      <c r="AW13" s="7">
        <v>5</v>
      </c>
      <c r="AX13" s="7">
        <v>5</v>
      </c>
      <c r="AY13" s="10"/>
      <c r="AZ13" s="11"/>
      <c r="BA13" s="9">
        <v>6</v>
      </c>
      <c r="BB13" s="10"/>
      <c r="BC13" s="11">
        <v>20</v>
      </c>
      <c r="BD13" s="18"/>
      <c r="BE13" s="12"/>
    </row>
    <row r="14" spans="1:57" ht="31.9" customHeight="1" x14ac:dyDescent="0.2">
      <c r="A14" s="20">
        <v>7</v>
      </c>
      <c r="B14" s="102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20</v>
      </c>
      <c r="X14" s="10"/>
      <c r="Y14" s="10"/>
      <c r="Z14" s="10"/>
      <c r="AA14" s="11"/>
      <c r="AB14" s="43">
        <v>1</v>
      </c>
      <c r="AC14" s="44"/>
      <c r="AD14" s="44"/>
      <c r="AE14" s="44">
        <v>1</v>
      </c>
      <c r="AF14" s="45">
        <v>2</v>
      </c>
      <c r="AG14" s="9">
        <v>4</v>
      </c>
      <c r="AH14" s="10"/>
      <c r="AI14" s="10"/>
      <c r="AJ14" s="10"/>
      <c r="AK14" s="11"/>
      <c r="AL14" s="43">
        <v>2</v>
      </c>
      <c r="AM14" s="44"/>
      <c r="AN14" s="44"/>
      <c r="AO14" s="44">
        <v>1</v>
      </c>
      <c r="AP14" s="45">
        <v>4</v>
      </c>
      <c r="AQ14" s="105">
        <v>0.5</v>
      </c>
      <c r="AR14" s="109"/>
      <c r="AS14" s="109"/>
      <c r="AT14" s="109"/>
      <c r="AU14" s="110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6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02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20</v>
      </c>
      <c r="X15" s="10"/>
      <c r="Y15" s="10"/>
      <c r="Z15" s="10"/>
      <c r="AA15" s="11"/>
      <c r="AB15" s="43">
        <v>1</v>
      </c>
      <c r="AC15" s="44"/>
      <c r="AD15" s="44"/>
      <c r="AE15" s="44"/>
      <c r="AF15" s="45">
        <v>1</v>
      </c>
      <c r="AG15" s="9">
        <v>4</v>
      </c>
      <c r="AH15" s="10"/>
      <c r="AI15" s="10"/>
      <c r="AJ15" s="10"/>
      <c r="AK15" s="11"/>
      <c r="AL15" s="43">
        <v>1</v>
      </c>
      <c r="AM15" s="44"/>
      <c r="AN15" s="44"/>
      <c r="AO15" s="44"/>
      <c r="AP15" s="45">
        <v>3</v>
      </c>
      <c r="AQ15" s="105">
        <v>0.5</v>
      </c>
      <c r="AR15" s="109"/>
      <c r="AS15" s="109"/>
      <c r="AT15" s="109"/>
      <c r="AU15" s="110">
        <v>2</v>
      </c>
      <c r="AV15" s="6">
        <v>5</v>
      </c>
      <c r="AW15" s="7">
        <v>5</v>
      </c>
      <c r="AX15" s="7">
        <v>5</v>
      </c>
      <c r="AY15" s="10"/>
      <c r="AZ15" s="11"/>
      <c r="BA15" s="9">
        <v>6</v>
      </c>
      <c r="BB15" s="10"/>
      <c r="BC15" s="11">
        <v>20</v>
      </c>
      <c r="BD15" s="18" t="s">
        <v>52</v>
      </c>
      <c r="BE15" s="12"/>
    </row>
    <row r="16" spans="1:57" ht="31.9" customHeight="1" x14ac:dyDescent="0.2">
      <c r="A16" s="20">
        <v>9</v>
      </c>
      <c r="B16" s="102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17</v>
      </c>
      <c r="X16" s="10"/>
      <c r="Y16" s="10"/>
      <c r="Z16" s="10"/>
      <c r="AA16" s="11"/>
      <c r="AB16" s="43">
        <v>2</v>
      </c>
      <c r="AC16" s="44"/>
      <c r="AD16" s="44"/>
      <c r="AE16" s="44"/>
      <c r="AF16" s="45">
        <v>1</v>
      </c>
      <c r="AG16" s="9">
        <v>4</v>
      </c>
      <c r="AH16" s="10"/>
      <c r="AI16" s="10"/>
      <c r="AJ16" s="10"/>
      <c r="AK16" s="11"/>
      <c r="AL16" s="43">
        <v>3</v>
      </c>
      <c r="AM16" s="44"/>
      <c r="AN16" s="44"/>
      <c r="AO16" s="44"/>
      <c r="AP16" s="45">
        <v>4</v>
      </c>
      <c r="AQ16" s="105">
        <v>0.5</v>
      </c>
      <c r="AR16" s="109"/>
      <c r="AS16" s="109"/>
      <c r="AT16" s="109"/>
      <c r="AU16" s="110">
        <v>2</v>
      </c>
      <c r="AV16" s="6">
        <v>5</v>
      </c>
      <c r="AW16" s="7">
        <v>5</v>
      </c>
      <c r="AX16" s="7">
        <v>5</v>
      </c>
      <c r="AY16" s="10"/>
      <c r="AZ16" s="11"/>
      <c r="BA16" s="9">
        <v>6</v>
      </c>
      <c r="BB16" s="10"/>
      <c r="BC16" s="11">
        <v>20</v>
      </c>
      <c r="BD16" s="18"/>
      <c r="BE16" s="12"/>
    </row>
    <row r="17" spans="1:57" ht="31.9" customHeight="1" x14ac:dyDescent="0.2">
      <c r="A17" s="20">
        <v>10</v>
      </c>
      <c r="B17" s="102" t="s">
        <v>41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16</v>
      </c>
      <c r="X17" s="10"/>
      <c r="Y17" s="10"/>
      <c r="Z17" s="10"/>
      <c r="AA17" s="11"/>
      <c r="AB17" s="43">
        <v>3</v>
      </c>
      <c r="AC17" s="44"/>
      <c r="AD17" s="44">
        <v>1</v>
      </c>
      <c r="AE17" s="44">
        <v>1</v>
      </c>
      <c r="AF17" s="45"/>
      <c r="AG17" s="9">
        <v>3</v>
      </c>
      <c r="AH17" s="10"/>
      <c r="AI17" s="10"/>
      <c r="AJ17" s="10"/>
      <c r="AK17" s="11"/>
      <c r="AL17" s="43">
        <v>4</v>
      </c>
      <c r="AM17" s="44"/>
      <c r="AN17" s="44">
        <v>1</v>
      </c>
      <c r="AO17" s="44">
        <v>1</v>
      </c>
      <c r="AP17" s="45">
        <v>2</v>
      </c>
      <c r="AQ17" s="105">
        <v>0.5</v>
      </c>
      <c r="AR17" s="109"/>
      <c r="AS17" s="109"/>
      <c r="AT17" s="109"/>
      <c r="AU17" s="110">
        <v>2</v>
      </c>
      <c r="AV17" s="6">
        <v>5</v>
      </c>
      <c r="AW17" s="7">
        <v>5</v>
      </c>
      <c r="AX17" s="7">
        <v>5</v>
      </c>
      <c r="AY17" s="10"/>
      <c r="AZ17" s="11"/>
      <c r="BA17" s="9">
        <v>6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02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18</v>
      </c>
      <c r="X18" s="10"/>
      <c r="Y18" s="10"/>
      <c r="Z18" s="10"/>
      <c r="AA18" s="11"/>
      <c r="AB18" s="43"/>
      <c r="AC18" s="44"/>
      <c r="AD18" s="44"/>
      <c r="AE18" s="44"/>
      <c r="AF18" s="45">
        <v>2</v>
      </c>
      <c r="AG18" s="9">
        <v>3</v>
      </c>
      <c r="AH18" s="10"/>
      <c r="AI18" s="10"/>
      <c r="AJ18" s="10"/>
      <c r="AK18" s="11"/>
      <c r="AL18" s="43">
        <v>1</v>
      </c>
      <c r="AM18" s="44"/>
      <c r="AN18" s="44"/>
      <c r="AO18" s="44"/>
      <c r="AP18" s="45">
        <v>4</v>
      </c>
      <c r="AQ18" s="105">
        <v>0.5</v>
      </c>
      <c r="AR18" s="109"/>
      <c r="AS18" s="109"/>
      <c r="AT18" s="109"/>
      <c r="AU18" s="110">
        <v>1.5</v>
      </c>
      <c r="AV18" s="6">
        <v>5</v>
      </c>
      <c r="AW18" s="7">
        <v>5</v>
      </c>
      <c r="AX18" s="7">
        <v>5</v>
      </c>
      <c r="AY18" s="10"/>
      <c r="AZ18" s="11"/>
      <c r="BA18" s="9">
        <v>20</v>
      </c>
      <c r="BB18" s="10"/>
      <c r="BC18" s="11">
        <v>15</v>
      </c>
      <c r="BD18" s="18"/>
      <c r="BE18" s="12"/>
    </row>
    <row r="19" spans="1:57" ht="31.9" customHeight="1" x14ac:dyDescent="0.2">
      <c r="A19" s="20">
        <v>12</v>
      </c>
      <c r="B19" s="102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15</v>
      </c>
      <c r="X19" s="10"/>
      <c r="Y19" s="10"/>
      <c r="Z19" s="10"/>
      <c r="AA19" s="11"/>
      <c r="AB19" s="43"/>
      <c r="AC19" s="44"/>
      <c r="AD19" s="44">
        <v>1</v>
      </c>
      <c r="AE19" s="44"/>
      <c r="AF19" s="45">
        <v>1</v>
      </c>
      <c r="AG19" s="9">
        <v>3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/>
      <c r="AP19" s="45">
        <v>2</v>
      </c>
      <c r="AQ19" s="105">
        <v>0.5</v>
      </c>
      <c r="AR19" s="109"/>
      <c r="AS19" s="109"/>
      <c r="AT19" s="109"/>
      <c r="AU19" s="110">
        <v>2</v>
      </c>
      <c r="AV19" s="6">
        <v>5</v>
      </c>
      <c r="AW19" s="7">
        <v>5</v>
      </c>
      <c r="AX19" s="7">
        <v>5</v>
      </c>
      <c r="AY19" s="10"/>
      <c r="AZ19" s="11"/>
      <c r="BA19" s="9">
        <v>20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02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17</v>
      </c>
      <c r="X20" s="10"/>
      <c r="Y20" s="10"/>
      <c r="Z20" s="10"/>
      <c r="AA20" s="11"/>
      <c r="AB20" s="43"/>
      <c r="AC20" s="44"/>
      <c r="AD20" s="44">
        <v>1</v>
      </c>
      <c r="AE20" s="44">
        <v>1</v>
      </c>
      <c r="AF20" s="45"/>
      <c r="AG20" s="9">
        <v>3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>
        <v>1</v>
      </c>
      <c r="AP20" s="45">
        <v>2</v>
      </c>
      <c r="AQ20" s="105">
        <v>0.5</v>
      </c>
      <c r="AR20" s="109"/>
      <c r="AS20" s="109"/>
      <c r="AT20" s="109"/>
      <c r="AU20" s="110">
        <v>1.5</v>
      </c>
      <c r="AV20" s="6">
        <v>5</v>
      </c>
      <c r="AW20" s="7">
        <v>5</v>
      </c>
      <c r="AX20" s="7">
        <v>5</v>
      </c>
      <c r="AY20" s="10"/>
      <c r="AZ20" s="11"/>
      <c r="BA20" s="9">
        <v>6</v>
      </c>
      <c r="BB20" s="10"/>
      <c r="BC20" s="11">
        <v>15</v>
      </c>
      <c r="BD20" s="18"/>
      <c r="BE20" s="12"/>
    </row>
    <row r="21" spans="1:57" ht="31.9" customHeight="1" x14ac:dyDescent="0.2">
      <c r="A21" s="20">
        <v>14</v>
      </c>
      <c r="B21" s="102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18</v>
      </c>
      <c r="X21" s="10"/>
      <c r="Y21" s="10"/>
      <c r="Z21" s="10"/>
      <c r="AA21" s="11"/>
      <c r="AB21" s="43">
        <v>1</v>
      </c>
      <c r="AC21" s="44"/>
      <c r="AD21" s="44"/>
      <c r="AE21" s="44"/>
      <c r="AF21" s="45">
        <v>2</v>
      </c>
      <c r="AG21" s="9">
        <v>4</v>
      </c>
      <c r="AH21" s="10"/>
      <c r="AI21" s="10"/>
      <c r="AJ21" s="10"/>
      <c r="AK21" s="11"/>
      <c r="AL21" s="43">
        <v>1</v>
      </c>
      <c r="AM21" s="44"/>
      <c r="AN21" s="44"/>
      <c r="AO21" s="44"/>
      <c r="AP21" s="45">
        <v>4</v>
      </c>
      <c r="AQ21" s="105">
        <v>0.5</v>
      </c>
      <c r="AR21" s="109"/>
      <c r="AS21" s="109"/>
      <c r="AT21" s="109"/>
      <c r="AU21" s="110">
        <v>2</v>
      </c>
      <c r="AV21" s="6">
        <v>5</v>
      </c>
      <c r="AW21" s="7">
        <v>5</v>
      </c>
      <c r="AX21" s="7">
        <v>5</v>
      </c>
      <c r="AY21" s="10"/>
      <c r="AZ21" s="11"/>
      <c r="BA21" s="9">
        <v>6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02" t="s">
        <v>50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23</v>
      </c>
      <c r="X22" s="10"/>
      <c r="Y22" s="10"/>
      <c r="Z22" s="10"/>
      <c r="AA22" s="11"/>
      <c r="AB22" s="43"/>
      <c r="AC22" s="44"/>
      <c r="AD22" s="44">
        <v>1</v>
      </c>
      <c r="AE22" s="44"/>
      <c r="AF22" s="45"/>
      <c r="AG22" s="9">
        <v>5</v>
      </c>
      <c r="AH22" s="10"/>
      <c r="AI22" s="10"/>
      <c r="AJ22" s="10"/>
      <c r="AK22" s="11"/>
      <c r="AL22" s="43">
        <v>2</v>
      </c>
      <c r="AM22" s="44"/>
      <c r="AN22" s="44">
        <v>1</v>
      </c>
      <c r="AO22" s="44"/>
      <c r="AP22" s="45">
        <v>3</v>
      </c>
      <c r="AQ22" s="105">
        <v>0.92</v>
      </c>
      <c r="AR22" s="109"/>
      <c r="AS22" s="109"/>
      <c r="AT22" s="109"/>
      <c r="AU22" s="110">
        <v>3</v>
      </c>
      <c r="AV22" s="6">
        <v>5</v>
      </c>
      <c r="AW22" s="7">
        <v>5</v>
      </c>
      <c r="AX22" s="7">
        <v>5</v>
      </c>
      <c r="AY22" s="10"/>
      <c r="AZ22" s="11"/>
      <c r="BA22" s="9">
        <v>11</v>
      </c>
      <c r="BB22" s="10"/>
      <c r="BC22" s="11">
        <v>30</v>
      </c>
      <c r="BD22" s="18"/>
      <c r="BE22" s="12"/>
    </row>
    <row r="23" spans="1:57" ht="31.9" customHeight="1" x14ac:dyDescent="0.2">
      <c r="A23" s="20">
        <v>16</v>
      </c>
      <c r="B23" s="102" t="s">
        <v>48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20</v>
      </c>
      <c r="X23" s="10"/>
      <c r="Y23" s="10"/>
      <c r="Z23" s="10"/>
      <c r="AA23" s="11"/>
      <c r="AB23" s="43">
        <v>1</v>
      </c>
      <c r="AC23" s="44"/>
      <c r="AD23" s="44"/>
      <c r="AE23" s="44">
        <v>1</v>
      </c>
      <c r="AF23" s="45">
        <v>1</v>
      </c>
      <c r="AG23" s="9">
        <v>2</v>
      </c>
      <c r="AH23" s="10"/>
      <c r="AI23" s="10"/>
      <c r="AJ23" s="10"/>
      <c r="AK23" s="11"/>
      <c r="AL23" s="43">
        <v>2</v>
      </c>
      <c r="AM23" s="44"/>
      <c r="AN23" s="44"/>
      <c r="AO23" s="44">
        <v>1</v>
      </c>
      <c r="AP23" s="45">
        <v>2</v>
      </c>
      <c r="AQ23" s="105">
        <v>0.5</v>
      </c>
      <c r="AR23" s="109"/>
      <c r="AS23" s="109"/>
      <c r="AT23" s="109"/>
      <c r="AU23" s="110">
        <v>1</v>
      </c>
      <c r="AV23" s="6">
        <v>5</v>
      </c>
      <c r="AW23" s="7">
        <v>5</v>
      </c>
      <c r="AX23" s="7">
        <v>5</v>
      </c>
      <c r="AY23" s="10"/>
      <c r="AZ23" s="11"/>
      <c r="BA23" s="9">
        <v>6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02" t="s">
        <v>49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20</v>
      </c>
      <c r="X24" s="10"/>
      <c r="Y24" s="10"/>
      <c r="Z24" s="10"/>
      <c r="AA24" s="11"/>
      <c r="AB24" s="43">
        <v>2</v>
      </c>
      <c r="AC24" s="44"/>
      <c r="AD24" s="44"/>
      <c r="AE24" s="44">
        <v>1</v>
      </c>
      <c r="AF24" s="45"/>
      <c r="AG24" s="9">
        <v>3</v>
      </c>
      <c r="AH24" s="10"/>
      <c r="AI24" s="10"/>
      <c r="AJ24" s="10"/>
      <c r="AK24" s="11"/>
      <c r="AL24" s="43">
        <v>3</v>
      </c>
      <c r="AM24" s="44"/>
      <c r="AN24" s="44">
        <v>1</v>
      </c>
      <c r="AO24" s="44"/>
      <c r="AP24" s="45">
        <v>2</v>
      </c>
      <c r="AQ24" s="105"/>
      <c r="AR24" s="109"/>
      <c r="AS24" s="109"/>
      <c r="AT24" s="109"/>
      <c r="AU24" s="110">
        <v>2</v>
      </c>
      <c r="AV24" s="6">
        <v>5</v>
      </c>
      <c r="AW24" s="7">
        <v>5</v>
      </c>
      <c r="AX24" s="7">
        <v>5</v>
      </c>
      <c r="AY24" s="10"/>
      <c r="AZ24" s="11"/>
      <c r="BA24" s="9"/>
      <c r="BB24" s="10"/>
      <c r="BC24" s="11">
        <v>20</v>
      </c>
      <c r="BD24" s="18"/>
      <c r="BE24" s="12"/>
    </row>
    <row r="25" spans="1:57" s="127" customFormat="1" ht="31.9" customHeight="1" x14ac:dyDescent="0.2">
      <c r="A25" s="20">
        <v>18</v>
      </c>
      <c r="B25" s="102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19</v>
      </c>
      <c r="X25" s="10"/>
      <c r="Y25" s="10"/>
      <c r="Z25" s="10"/>
      <c r="AA25" s="11"/>
      <c r="AB25" s="43">
        <v>2</v>
      </c>
      <c r="AC25" s="44"/>
      <c r="AD25" s="44"/>
      <c r="AE25" s="44">
        <v>1</v>
      </c>
      <c r="AF25" s="45"/>
      <c r="AG25" s="9">
        <v>2</v>
      </c>
      <c r="AH25" s="10"/>
      <c r="AI25" s="10"/>
      <c r="AJ25" s="10"/>
      <c r="AK25" s="11"/>
      <c r="AL25" s="43"/>
      <c r="AM25" s="44"/>
      <c r="AN25" s="44"/>
      <c r="AO25" s="44"/>
      <c r="AP25" s="45">
        <v>2</v>
      </c>
      <c r="AQ25" s="105">
        <v>0.5</v>
      </c>
      <c r="AR25" s="109"/>
      <c r="AS25" s="109"/>
      <c r="AT25" s="109"/>
      <c r="AU25" s="110">
        <v>2</v>
      </c>
      <c r="AV25" s="6">
        <v>5</v>
      </c>
      <c r="AW25" s="7">
        <v>5</v>
      </c>
      <c r="AX25" s="7">
        <v>5</v>
      </c>
      <c r="AY25" s="10"/>
      <c r="AZ25" s="11"/>
      <c r="BA25" s="9">
        <v>6</v>
      </c>
      <c r="BB25" s="10"/>
      <c r="BC25" s="11">
        <v>20</v>
      </c>
      <c r="BD25" s="18"/>
      <c r="BE25" s="12"/>
    </row>
    <row r="26" spans="1:57" ht="31.9" customHeight="1" x14ac:dyDescent="0.2">
      <c r="A26" s="50">
        <v>19</v>
      </c>
      <c r="B26" s="103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1"/>
      <c r="AR26" s="112"/>
      <c r="AS26" s="112"/>
      <c r="AT26" s="112"/>
      <c r="AU26" s="113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103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1"/>
      <c r="AR27" s="112"/>
      <c r="AS27" s="112"/>
      <c r="AT27" s="112"/>
      <c r="AU27" s="113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04"/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>SUM(V8:V27)</f>
        <v>2.9999999999999991</v>
      </c>
      <c r="W28" s="29">
        <f t="shared" si="3"/>
        <v>318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17</v>
      </c>
      <c r="AC28" s="65">
        <f t="shared" si="3"/>
        <v>2</v>
      </c>
      <c r="AD28" s="65">
        <f t="shared" si="3"/>
        <v>4</v>
      </c>
      <c r="AE28" s="65">
        <f t="shared" si="3"/>
        <v>10</v>
      </c>
      <c r="AF28" s="66">
        <f t="shared" si="3"/>
        <v>14</v>
      </c>
      <c r="AG28" s="29">
        <f t="shared" si="3"/>
        <v>62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29</v>
      </c>
      <c r="AM28" s="65">
        <f t="shared" si="4"/>
        <v>0</v>
      </c>
      <c r="AN28" s="65">
        <f t="shared" si="4"/>
        <v>5</v>
      </c>
      <c r="AO28" s="65">
        <f t="shared" si="4"/>
        <v>8</v>
      </c>
      <c r="AP28" s="66">
        <f t="shared" si="4"/>
        <v>52</v>
      </c>
      <c r="AQ28" s="117">
        <f t="shared" si="4"/>
        <v>8.92</v>
      </c>
      <c r="AR28" s="114">
        <f t="shared" si="4"/>
        <v>0</v>
      </c>
      <c r="AS28" s="114">
        <f t="shared" si="4"/>
        <v>0</v>
      </c>
      <c r="AT28" s="114">
        <f>SUM(AT8:AT27)</f>
        <v>0</v>
      </c>
      <c r="AU28" s="118">
        <f t="shared" si="4"/>
        <v>34.5</v>
      </c>
      <c r="AV28" s="29">
        <f t="shared" si="4"/>
        <v>90</v>
      </c>
      <c r="AW28" s="30">
        <f t="shared" si="4"/>
        <v>90</v>
      </c>
      <c r="AX28" s="30">
        <f t="shared" si="4"/>
        <v>90</v>
      </c>
      <c r="AY28" s="30">
        <f t="shared" si="4"/>
        <v>0</v>
      </c>
      <c r="AZ28" s="31">
        <f t="shared" si="4"/>
        <v>0</v>
      </c>
      <c r="BA28" s="46">
        <f t="shared" si="4"/>
        <v>135</v>
      </c>
      <c r="BB28" s="47">
        <f t="shared" si="4"/>
        <v>0</v>
      </c>
      <c r="BC28" s="49">
        <f t="shared" si="4"/>
        <v>345</v>
      </c>
      <c r="BD28" s="19">
        <f t="shared" si="4"/>
        <v>0</v>
      </c>
      <c r="BE28" s="2">
        <f t="shared" si="4"/>
        <v>0</v>
      </c>
    </row>
    <row r="30" spans="1:57" x14ac:dyDescent="0.25">
      <c r="AQ30" s="120"/>
      <c r="AR30" s="120"/>
      <c r="AS30" s="120"/>
      <c r="AT30" s="120"/>
      <c r="AU30" s="120"/>
      <c r="AV30" s="120"/>
      <c r="AW30" s="120"/>
      <c r="AX30" s="120"/>
      <c r="AY30" s="120"/>
    </row>
    <row r="31" spans="1:57" x14ac:dyDescent="0.25">
      <c r="AQ31" s="120"/>
      <c r="AR31" s="120"/>
      <c r="AS31" s="120"/>
      <c r="AT31" s="120"/>
      <c r="AU31" s="120"/>
      <c r="AV31" s="120"/>
      <c r="AW31" s="120"/>
      <c r="AX31" s="120"/>
      <c r="AY31" s="120"/>
    </row>
    <row r="32" spans="1:57" x14ac:dyDescent="0.25">
      <c r="AQ32" s="120"/>
      <c r="AR32" s="120"/>
      <c r="AS32" s="120"/>
      <c r="AT32" s="120"/>
      <c r="AU32" s="120"/>
      <c r="AV32" s="120"/>
      <c r="AW32" s="120"/>
      <c r="AX32" s="120"/>
      <c r="AY32" s="120"/>
    </row>
    <row r="33" spans="43:51" x14ac:dyDescent="0.25">
      <c r="AQ33" s="120"/>
      <c r="AR33" s="120"/>
      <c r="AS33" s="120"/>
      <c r="AT33" s="120"/>
      <c r="AU33" s="120"/>
      <c r="AV33" s="120"/>
      <c r="AW33" s="120"/>
      <c r="AX33" s="120"/>
      <c r="AY33" s="120"/>
    </row>
    <row r="34" spans="43:51" x14ac:dyDescent="0.25">
      <c r="AQ34" s="120"/>
      <c r="AR34" s="120"/>
      <c r="AS34" s="120"/>
      <c r="AT34" s="120"/>
      <c r="AU34" s="120"/>
      <c r="AV34" s="120"/>
      <c r="AW34" s="120"/>
      <c r="AX34" s="120"/>
      <c r="AY34" s="120"/>
    </row>
    <row r="35" spans="43:51" x14ac:dyDescent="0.25">
      <c r="AQ35" s="120"/>
      <c r="AR35" s="120"/>
      <c r="AS35" s="120"/>
      <c r="AT35" s="120"/>
      <c r="AU35" s="120"/>
      <c r="AV35" s="120"/>
      <c r="AW35" s="120"/>
      <c r="AX35" s="120"/>
      <c r="AY35" s="120"/>
    </row>
    <row r="36" spans="43:51" x14ac:dyDescent="0.25">
      <c r="AQ36" s="120"/>
      <c r="AR36" s="120"/>
      <c r="AS36" s="120"/>
      <c r="AT36" s="120"/>
      <c r="AU36" s="120"/>
      <c r="AV36" s="120"/>
      <c r="AW36" s="120"/>
      <c r="AX36" s="120"/>
      <c r="AY36" s="120"/>
    </row>
  </sheetData>
  <mergeCells count="20">
    <mergeCell ref="A2:B2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8"/>
  <sheetViews>
    <sheetView zoomScale="90" zoomScaleNormal="90" workbookViewId="0">
      <pane xSplit="2" ySplit="7" topLeftCell="O17" activePane="bottomRight" state="frozen"/>
      <selection activeCell="C3" sqref="C3"/>
      <selection pane="topRight" activeCell="C3" sqref="C3"/>
      <selection pane="bottomLeft" activeCell="C3" sqref="C3"/>
      <selection pane="bottomRight" activeCell="AG17" sqref="AG17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71"/>
      <c r="B4" s="171"/>
    </row>
    <row r="5" spans="1:57" ht="57.75" customHeight="1" thickBot="1" x14ac:dyDescent="0.25">
      <c r="C5" s="150" t="s">
        <v>1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47" t="s">
        <v>22</v>
      </c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9"/>
      <c r="BD5" s="128" t="s">
        <v>6</v>
      </c>
      <c r="BE5" s="128" t="s">
        <v>7</v>
      </c>
    </row>
    <row r="6" spans="1:57" ht="69.75" customHeight="1" thickBot="1" x14ac:dyDescent="0.25">
      <c r="A6" s="131" t="s">
        <v>24</v>
      </c>
      <c r="B6" s="131" t="s">
        <v>8</v>
      </c>
      <c r="C6" s="152" t="s">
        <v>9</v>
      </c>
      <c r="D6" s="153"/>
      <c r="E6" s="153"/>
      <c r="F6" s="153"/>
      <c r="G6" s="154"/>
      <c r="H6" s="152" t="s">
        <v>15</v>
      </c>
      <c r="I6" s="153"/>
      <c r="J6" s="153"/>
      <c r="K6" s="153"/>
      <c r="L6" s="154"/>
      <c r="M6" s="135" t="s">
        <v>16</v>
      </c>
      <c r="N6" s="136"/>
      <c r="O6" s="136"/>
      <c r="P6" s="136"/>
      <c r="Q6" s="137"/>
      <c r="R6" s="135" t="s">
        <v>25</v>
      </c>
      <c r="S6" s="136"/>
      <c r="T6" s="136"/>
      <c r="U6" s="136"/>
      <c r="V6" s="137"/>
      <c r="W6" s="138" t="s">
        <v>9</v>
      </c>
      <c r="X6" s="139"/>
      <c r="Y6" s="139"/>
      <c r="Z6" s="139"/>
      <c r="AA6" s="140"/>
      <c r="AB6" s="158" t="s">
        <v>27</v>
      </c>
      <c r="AC6" s="159"/>
      <c r="AD6" s="159"/>
      <c r="AE6" s="159"/>
      <c r="AF6" s="160"/>
      <c r="AG6" s="141" t="s">
        <v>15</v>
      </c>
      <c r="AH6" s="142"/>
      <c r="AI6" s="142"/>
      <c r="AJ6" s="142"/>
      <c r="AK6" s="143"/>
      <c r="AL6" s="155" t="s">
        <v>28</v>
      </c>
      <c r="AM6" s="156"/>
      <c r="AN6" s="156"/>
      <c r="AO6" s="156"/>
      <c r="AP6" s="157"/>
      <c r="AQ6" s="162" t="s">
        <v>25</v>
      </c>
      <c r="AR6" s="162"/>
      <c r="AS6" s="162"/>
      <c r="AT6" s="162"/>
      <c r="AU6" s="163"/>
      <c r="AV6" s="144" t="s">
        <v>16</v>
      </c>
      <c r="AW6" s="145"/>
      <c r="AX6" s="145"/>
      <c r="AY6" s="145"/>
      <c r="AZ6" s="146"/>
      <c r="BA6" s="168" t="s">
        <v>26</v>
      </c>
      <c r="BB6" s="169"/>
      <c r="BC6" s="170"/>
      <c r="BD6" s="129"/>
      <c r="BE6" s="129"/>
    </row>
    <row r="7" spans="1:57" ht="222.75" customHeight="1" thickBot="1" x14ac:dyDescent="0.25">
      <c r="A7" s="132"/>
      <c r="B7" s="132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90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0"/>
      <c r="BE7" s="130"/>
    </row>
    <row r="8" spans="1:57" ht="31.9" customHeight="1" x14ac:dyDescent="0.2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 t="e">
        <f>'MER 04 FEV'!W8+'JEU 05 FEV'!W8+#REF!+#REF!+#REF!+#REF!</f>
        <v>#REF!</v>
      </c>
      <c r="X8" s="7" t="e">
        <f>'MER 04 FEV'!X8+'JEU 05 FEV'!X8+#REF!+#REF!+#REF!+#REF!</f>
        <v>#REF!</v>
      </c>
      <c r="Y8" s="7" t="e">
        <f>'MER 04 FEV'!Y8+'JEU 05 FEV'!Y8+#REF!+#REF!+#REF!+#REF!</f>
        <v>#REF!</v>
      </c>
      <c r="Z8" s="7" t="e">
        <f>'MER 04 FEV'!Z8+'JEU 05 FEV'!Z8+#REF!+#REF!+#REF!+#REF!</f>
        <v>#REF!</v>
      </c>
      <c r="AA8" s="8" t="e">
        <f>'MER 04 FEV'!AA8+'JEU 05 FEV'!AA8+#REF!+#REF!+#REF!+#REF!</f>
        <v>#REF!</v>
      </c>
      <c r="AB8" s="10" t="e">
        <f>'MER 04 FEV'!AB8+'JEU 05 FEV'!AB8+#REF!+#REF!+#REF!+#REF!</f>
        <v>#REF!</v>
      </c>
      <c r="AC8" s="10" t="e">
        <f>'MER 04 FEV'!AC8+'JEU 05 FEV'!AC8+#REF!+#REF!+#REF!+#REF!</f>
        <v>#REF!</v>
      </c>
      <c r="AD8" s="10" t="e">
        <f>'MER 04 FEV'!AD8+'JEU 05 FEV'!AD8+#REF!+#REF!+#REF!+#REF!</f>
        <v>#REF!</v>
      </c>
      <c r="AE8" s="10" t="e">
        <f>'MER 04 FEV'!AE8+'JEU 05 FEV'!AE8+#REF!+#REF!+#REF!+#REF!</f>
        <v>#REF!</v>
      </c>
      <c r="AF8" s="10" t="e">
        <f>'MER 04 FEV'!AF8+'JEU 05 FEV'!AF8+#REF!+#REF!+#REF!+#REF!</f>
        <v>#REF!</v>
      </c>
      <c r="AG8" s="6" t="e">
        <f>'MER 04 FEV'!AG8+'JEU 05 FEV'!AG8+#REF!+#REF!+#REF!+#REF!</f>
        <v>#REF!</v>
      </c>
      <c r="AH8" s="7" t="e">
        <f>'MER 04 FEV'!AH8+'JEU 05 FEV'!AH8+#REF!+#REF!+#REF!+#REF!</f>
        <v>#REF!</v>
      </c>
      <c r="AI8" s="7" t="e">
        <f>'MER 04 FEV'!AI8+'JEU 05 FEV'!AI8+#REF!+#REF!+#REF!+#REF!</f>
        <v>#REF!</v>
      </c>
      <c r="AJ8" s="7" t="e">
        <f>'MER 04 FEV'!AJ8+'JEU 05 FEV'!AJ8+#REF!+#REF!+#REF!+#REF!</f>
        <v>#REF!</v>
      </c>
      <c r="AK8" s="8" t="e">
        <f>'MER 04 FEV'!AK8+'JEU 05 FEV'!AK8+#REF!+#REF!+#REF!+#REF!</f>
        <v>#REF!</v>
      </c>
      <c r="AL8" s="9" t="e">
        <f>'MER 04 FEV'!AL8+'JEU 05 FEV'!AL8+#REF!+#REF!+#REF!+#REF!</f>
        <v>#REF!</v>
      </c>
      <c r="AM8" s="10" t="e">
        <f>'MER 04 FEV'!AM8+'JEU 05 FEV'!AM8+#REF!+#REF!+#REF!+#REF!</f>
        <v>#REF!</v>
      </c>
      <c r="AN8" s="10" t="e">
        <f>'MER 04 FEV'!AN8+'JEU 05 FEV'!AN8+#REF!+#REF!+#REF!+#REF!</f>
        <v>#REF!</v>
      </c>
      <c r="AO8" s="10" t="e">
        <f>'MER 04 FEV'!AO8+'JEU 05 FEV'!AO8+#REF!+#REF!+#REF!+#REF!</f>
        <v>#REF!</v>
      </c>
      <c r="AP8" s="11" t="e">
        <f>'MER 04 FEV'!AP8+'JEU 05 FEV'!AP8+#REF!+#REF!+#REF!+#REF!</f>
        <v>#REF!</v>
      </c>
      <c r="AQ8" s="91" t="e">
        <f>'MER 04 FEV'!AQ8+'JEU 05 FEV'!AQ8+#REF!+#REF!+#REF!+#REF!</f>
        <v>#REF!</v>
      </c>
      <c r="AR8" s="10" t="e">
        <f>'MER 04 FEV'!AR8+'JEU 05 FEV'!AR8+#REF!+#REF!+#REF!+#REF!</f>
        <v>#REF!</v>
      </c>
      <c r="AS8" s="10" t="e">
        <f>'MER 04 FEV'!AS8+'JEU 05 FEV'!AS8+#REF!+#REF!+#REF!+#REF!</f>
        <v>#REF!</v>
      </c>
      <c r="AT8" s="10" t="e">
        <f>'MER 04 FEV'!AT8+'JEU 05 FEV'!AT8+#REF!+#REF!+#REF!+#REF!</f>
        <v>#REF!</v>
      </c>
      <c r="AU8" s="10" t="e">
        <f>'MER 04 FEV'!AU8+'JEU 05 FEV'!AU8+#REF!+#REF!+#REF!+#REF!</f>
        <v>#REF!</v>
      </c>
      <c r="AV8" s="6" t="e">
        <f>'MER 04 FEV'!AV8+'JEU 05 FEV'!AV8+#REF!+#REF!+#REF!+#REF!</f>
        <v>#REF!</v>
      </c>
      <c r="AW8" s="7" t="e">
        <f>'MER 04 FEV'!AW8+'JEU 05 FEV'!AW8+#REF!+#REF!+#REF!+#REF!</f>
        <v>#REF!</v>
      </c>
      <c r="AX8" s="7" t="e">
        <f>'MER 04 FEV'!AX8+'JEU 05 FEV'!AX8+#REF!+#REF!+#REF!+#REF!</f>
        <v>#REF!</v>
      </c>
      <c r="AY8" s="7" t="e">
        <f>'MER 04 FEV'!AY8+'JEU 05 FEV'!AY8+#REF!+#REF!+#REF!+#REF!</f>
        <v>#REF!</v>
      </c>
      <c r="AZ8" s="8" t="e">
        <f>'MER 04 FEV'!AZ8+'JEU 05 FEV'!AZ8+#REF!+#REF!+#REF!+#REF!</f>
        <v>#REF!</v>
      </c>
      <c r="BA8" s="6" t="e">
        <f>'MER 04 FEV'!BA8+'JEU 05 FEV'!BA8+#REF!+#REF!+#REF!+#REF!</f>
        <v>#REF!</v>
      </c>
      <c r="BB8" s="7" t="e">
        <f>'MER 04 FEV'!BB8+'JEU 05 FEV'!BB8+#REF!+#REF!+#REF!+#REF!</f>
        <v>#REF!</v>
      </c>
      <c r="BC8" s="8" t="e">
        <f>'MER 04 FEV'!BC8+'JEU 05 FEV'!BC8+#REF!+#REF!+#REF!+#REF!</f>
        <v>#REF!</v>
      </c>
      <c r="BD8" s="17"/>
      <c r="BE8" s="13"/>
    </row>
    <row r="9" spans="1:57" ht="31.9" customHeight="1" x14ac:dyDescent="0.2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 t="e">
        <f>'MER 04 FEV'!W9+'JEU 05 FEV'!W9+#REF!+#REF!+#REF!+#REF!</f>
        <v>#REF!</v>
      </c>
      <c r="X9" s="7" t="e">
        <f>'MER 04 FEV'!X9+'JEU 05 FEV'!X9+#REF!+#REF!+#REF!+#REF!</f>
        <v>#REF!</v>
      </c>
      <c r="Y9" s="7" t="e">
        <f>'MER 04 FEV'!Y9+'JEU 05 FEV'!Y9+#REF!+#REF!+#REF!+#REF!</f>
        <v>#REF!</v>
      </c>
      <c r="Z9" s="7" t="e">
        <f>'MER 04 FEV'!Z9+'JEU 05 FEV'!Z9+#REF!+#REF!+#REF!+#REF!</f>
        <v>#REF!</v>
      </c>
      <c r="AA9" s="8" t="e">
        <f>'MER 04 FEV'!AA9+'JEU 05 FEV'!AA9+#REF!+#REF!+#REF!+#REF!</f>
        <v>#REF!</v>
      </c>
      <c r="AB9" s="10" t="e">
        <f>'MER 04 FEV'!AB9+'JEU 05 FEV'!AB9+#REF!+#REF!+#REF!+#REF!</f>
        <v>#REF!</v>
      </c>
      <c r="AC9" s="10" t="e">
        <f>'MER 04 FEV'!AC9+'JEU 05 FEV'!AC9+#REF!+#REF!+#REF!+#REF!</f>
        <v>#REF!</v>
      </c>
      <c r="AD9" s="10" t="e">
        <f>'MER 04 FEV'!AD9+'JEU 05 FEV'!AD9+#REF!+#REF!+#REF!+#REF!</f>
        <v>#REF!</v>
      </c>
      <c r="AE9" s="10" t="e">
        <f>'MER 04 FEV'!AE9+'JEU 05 FEV'!AE9+#REF!+#REF!+#REF!+#REF!</f>
        <v>#REF!</v>
      </c>
      <c r="AF9" s="10" t="e">
        <f>'MER 04 FEV'!AF9+'JEU 05 FEV'!AF9+#REF!+#REF!+#REF!+#REF!</f>
        <v>#REF!</v>
      </c>
      <c r="AG9" s="6" t="e">
        <f>'MER 04 FEV'!AG9+'JEU 05 FEV'!AG9+#REF!+#REF!+#REF!+#REF!</f>
        <v>#REF!</v>
      </c>
      <c r="AH9" s="7" t="e">
        <f>'MER 04 FEV'!AH9+'JEU 05 FEV'!AH9+#REF!+#REF!+#REF!+#REF!</f>
        <v>#REF!</v>
      </c>
      <c r="AI9" s="7" t="e">
        <f>'MER 04 FEV'!AI9+'JEU 05 FEV'!AI9+#REF!+#REF!+#REF!+#REF!</f>
        <v>#REF!</v>
      </c>
      <c r="AJ9" s="7" t="e">
        <f>'MER 04 FEV'!AJ9+'JEU 05 FEV'!AJ9+#REF!+#REF!+#REF!+#REF!</f>
        <v>#REF!</v>
      </c>
      <c r="AK9" s="8" t="e">
        <f>'MER 04 FEV'!AK9+'JEU 05 FEV'!AK9+#REF!+#REF!+#REF!+#REF!</f>
        <v>#REF!</v>
      </c>
      <c r="AL9" s="9" t="e">
        <f>'MER 04 FEV'!AL9+'JEU 05 FEV'!AL9+#REF!+#REF!+#REF!+#REF!</f>
        <v>#REF!</v>
      </c>
      <c r="AM9" s="10" t="e">
        <f>'MER 04 FEV'!AM9+'JEU 05 FEV'!AM9+#REF!+#REF!+#REF!+#REF!</f>
        <v>#REF!</v>
      </c>
      <c r="AN9" s="10" t="e">
        <f>'MER 04 FEV'!AN9+'JEU 05 FEV'!AN9+#REF!+#REF!+#REF!+#REF!</f>
        <v>#REF!</v>
      </c>
      <c r="AO9" s="10" t="e">
        <f>'MER 04 FEV'!AO9+'JEU 05 FEV'!AO9+#REF!+#REF!+#REF!+#REF!</f>
        <v>#REF!</v>
      </c>
      <c r="AP9" s="11" t="e">
        <f>'MER 04 FEV'!AP9+'JEU 05 FEV'!AP9+#REF!+#REF!+#REF!+#REF!</f>
        <v>#REF!</v>
      </c>
      <c r="AQ9" s="91" t="e">
        <f>'MER 04 FEV'!AQ9+'JEU 05 FEV'!AQ9+#REF!+#REF!+#REF!+#REF!</f>
        <v>#REF!</v>
      </c>
      <c r="AR9" s="10" t="e">
        <f>'MER 04 FEV'!AR9+'JEU 05 FEV'!AR9+#REF!+#REF!+#REF!+#REF!</f>
        <v>#REF!</v>
      </c>
      <c r="AS9" s="10" t="e">
        <f>'MER 04 FEV'!AS9+'JEU 05 FEV'!AS9+#REF!+#REF!+#REF!+#REF!</f>
        <v>#REF!</v>
      </c>
      <c r="AT9" s="10" t="e">
        <f>'MER 04 FEV'!AT9+'JEU 05 FEV'!AT9+#REF!+#REF!+#REF!+#REF!</f>
        <v>#REF!</v>
      </c>
      <c r="AU9" s="10" t="e">
        <f>'MER 04 FEV'!AU9+'JEU 05 FEV'!AU9+#REF!+#REF!+#REF!+#REF!</f>
        <v>#REF!</v>
      </c>
      <c r="AV9" s="6" t="e">
        <f>'MER 04 FEV'!AV9+'JEU 05 FEV'!AV9+#REF!+#REF!+#REF!+#REF!</f>
        <v>#REF!</v>
      </c>
      <c r="AW9" s="7" t="e">
        <f>'MER 04 FEV'!AW9+'JEU 05 FEV'!AW9+#REF!+#REF!+#REF!+#REF!</f>
        <v>#REF!</v>
      </c>
      <c r="AX9" s="7" t="e">
        <f>'MER 04 FEV'!AX9+'JEU 05 FEV'!AX9+#REF!+#REF!+#REF!+#REF!</f>
        <v>#REF!</v>
      </c>
      <c r="AY9" s="7" t="e">
        <f>'MER 04 FEV'!AY9+'JEU 05 FEV'!AY9+#REF!+#REF!+#REF!+#REF!</f>
        <v>#REF!</v>
      </c>
      <c r="AZ9" s="8" t="e">
        <f>'MER 04 FEV'!AZ9+'JEU 05 FEV'!AZ9+#REF!+#REF!+#REF!+#REF!</f>
        <v>#REF!</v>
      </c>
      <c r="BA9" s="6" t="e">
        <f>'MER 04 FEV'!BA9+'JEU 05 FEV'!BA9+#REF!+#REF!+#REF!+#REF!</f>
        <v>#REF!</v>
      </c>
      <c r="BB9" s="7" t="e">
        <f>'MER 04 FEV'!BB9+'JEU 05 FEV'!BB9+#REF!+#REF!+#REF!+#REF!</f>
        <v>#REF!</v>
      </c>
      <c r="BC9" s="8" t="e">
        <f>'MER 04 FEV'!BC9+'JEU 05 FEV'!BC9+#REF!+#REF!+#REF!+#REF!</f>
        <v>#REF!</v>
      </c>
      <c r="BD9" s="70"/>
      <c r="BE9" s="12"/>
    </row>
    <row r="10" spans="1:57" ht="31.9" customHeight="1" x14ac:dyDescent="0.2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 t="e">
        <f>'MER 04 FEV'!W10+'JEU 05 FEV'!W10+#REF!+#REF!+#REF!+#REF!</f>
        <v>#REF!</v>
      </c>
      <c r="X10" s="7" t="e">
        <f>'MER 04 FEV'!X10+'JEU 05 FEV'!X10+#REF!+#REF!+#REF!+#REF!</f>
        <v>#REF!</v>
      </c>
      <c r="Y10" s="7" t="e">
        <f>'MER 04 FEV'!Y10+'JEU 05 FEV'!Y10+#REF!+#REF!+#REF!+#REF!</f>
        <v>#REF!</v>
      </c>
      <c r="Z10" s="7" t="e">
        <f>'MER 04 FEV'!Z10+'JEU 05 FEV'!Z10+#REF!+#REF!+#REF!+#REF!</f>
        <v>#REF!</v>
      </c>
      <c r="AA10" s="8" t="e">
        <f>'MER 04 FEV'!AA10+'JEU 05 FEV'!AA10+#REF!+#REF!+#REF!+#REF!</f>
        <v>#REF!</v>
      </c>
      <c r="AB10" s="10" t="e">
        <f>'MER 04 FEV'!AB10+'JEU 05 FEV'!AB10+#REF!+#REF!+#REF!+#REF!</f>
        <v>#REF!</v>
      </c>
      <c r="AC10" s="10" t="e">
        <f>'MER 04 FEV'!AC10+'JEU 05 FEV'!AC10+#REF!+#REF!+#REF!+#REF!</f>
        <v>#REF!</v>
      </c>
      <c r="AD10" s="10" t="e">
        <f>'MER 04 FEV'!AD10+'JEU 05 FEV'!AD10+#REF!+#REF!+#REF!+#REF!</f>
        <v>#REF!</v>
      </c>
      <c r="AE10" s="10" t="e">
        <f>'MER 04 FEV'!AE10+'JEU 05 FEV'!AE10+#REF!+#REF!+#REF!+#REF!</f>
        <v>#REF!</v>
      </c>
      <c r="AF10" s="10" t="e">
        <f>'MER 04 FEV'!AF10+'JEU 05 FEV'!AF10+#REF!+#REF!+#REF!+#REF!</f>
        <v>#REF!</v>
      </c>
      <c r="AG10" s="6" t="e">
        <f>'MER 04 FEV'!AG10+'JEU 05 FEV'!AG10+#REF!+#REF!+#REF!+#REF!</f>
        <v>#REF!</v>
      </c>
      <c r="AH10" s="7" t="e">
        <f>'MER 04 FEV'!AH10+'JEU 05 FEV'!AH10+#REF!+#REF!+#REF!+#REF!</f>
        <v>#REF!</v>
      </c>
      <c r="AI10" s="7" t="e">
        <f>'MER 04 FEV'!AI10+'JEU 05 FEV'!AI10+#REF!+#REF!+#REF!+#REF!</f>
        <v>#REF!</v>
      </c>
      <c r="AJ10" s="7" t="e">
        <f>'MER 04 FEV'!AJ10+'JEU 05 FEV'!AJ10+#REF!+#REF!+#REF!+#REF!</f>
        <v>#REF!</v>
      </c>
      <c r="AK10" s="8" t="e">
        <f>'MER 04 FEV'!AK10+'JEU 05 FEV'!AK10+#REF!+#REF!+#REF!+#REF!</f>
        <v>#REF!</v>
      </c>
      <c r="AL10" s="9" t="e">
        <f>'MER 04 FEV'!AL10+'JEU 05 FEV'!AL10+#REF!+#REF!+#REF!+#REF!</f>
        <v>#REF!</v>
      </c>
      <c r="AM10" s="10" t="e">
        <f>'MER 04 FEV'!AM10+'JEU 05 FEV'!AM10+#REF!+#REF!+#REF!+#REF!</f>
        <v>#REF!</v>
      </c>
      <c r="AN10" s="10" t="e">
        <f>'MER 04 FEV'!AN10+'JEU 05 FEV'!AN10+#REF!+#REF!+#REF!+#REF!</f>
        <v>#REF!</v>
      </c>
      <c r="AO10" s="10" t="e">
        <f>'MER 04 FEV'!AO10+'JEU 05 FEV'!AO10+#REF!+#REF!+#REF!+#REF!</f>
        <v>#REF!</v>
      </c>
      <c r="AP10" s="11" t="e">
        <f>'MER 04 FEV'!AP10+'JEU 05 FEV'!AP10+#REF!+#REF!+#REF!+#REF!</f>
        <v>#REF!</v>
      </c>
      <c r="AQ10" s="91" t="e">
        <f>'MER 04 FEV'!AQ10+'JEU 05 FEV'!AQ10+#REF!+#REF!+#REF!+#REF!</f>
        <v>#REF!</v>
      </c>
      <c r="AR10" s="10" t="e">
        <f>'MER 04 FEV'!AR10+'JEU 05 FEV'!AR10+#REF!+#REF!+#REF!+#REF!</f>
        <v>#REF!</v>
      </c>
      <c r="AS10" s="10" t="e">
        <f>'MER 04 FEV'!AS10+'JEU 05 FEV'!AS10+#REF!+#REF!+#REF!+#REF!</f>
        <v>#REF!</v>
      </c>
      <c r="AT10" s="10" t="e">
        <f>'MER 04 FEV'!AT10+'JEU 05 FEV'!AT10+#REF!+#REF!+#REF!+#REF!</f>
        <v>#REF!</v>
      </c>
      <c r="AU10" s="10" t="e">
        <f>'MER 04 FEV'!AU10+'JEU 05 FEV'!AU10+#REF!+#REF!+#REF!+#REF!</f>
        <v>#REF!</v>
      </c>
      <c r="AV10" s="6" t="e">
        <f>'MER 04 FEV'!AV10+'JEU 05 FEV'!AV10+#REF!+#REF!+#REF!+#REF!</f>
        <v>#REF!</v>
      </c>
      <c r="AW10" s="7" t="e">
        <f>'MER 04 FEV'!AW10+'JEU 05 FEV'!AW10+#REF!+#REF!+#REF!+#REF!</f>
        <v>#REF!</v>
      </c>
      <c r="AX10" s="7" t="e">
        <f>'MER 04 FEV'!AX10+'JEU 05 FEV'!AX10+#REF!+#REF!+#REF!+#REF!</f>
        <v>#REF!</v>
      </c>
      <c r="AY10" s="7" t="e">
        <f>'MER 04 FEV'!AY10+'JEU 05 FEV'!AY10+#REF!+#REF!+#REF!+#REF!</f>
        <v>#REF!</v>
      </c>
      <c r="AZ10" s="8" t="e">
        <f>'MER 04 FEV'!AZ10+'JEU 05 FEV'!AZ10+#REF!+#REF!+#REF!+#REF!</f>
        <v>#REF!</v>
      </c>
      <c r="BA10" s="6" t="e">
        <f>'MER 04 FEV'!BA10+'JEU 05 FEV'!BA10+#REF!+#REF!+#REF!+#REF!</f>
        <v>#REF!</v>
      </c>
      <c r="BB10" s="7" t="e">
        <f>'MER 04 FEV'!BB10+'JEU 05 FEV'!BB10+#REF!+#REF!+#REF!+#REF!</f>
        <v>#REF!</v>
      </c>
      <c r="BC10" s="8" t="e">
        <f>'MER 04 FEV'!BC10+'JEU 05 FEV'!BC10+#REF!+#REF!+#REF!+#REF!</f>
        <v>#REF!</v>
      </c>
      <c r="BD10" s="165"/>
      <c r="BE10" s="12"/>
    </row>
    <row r="11" spans="1:57" ht="31.9" customHeight="1" x14ac:dyDescent="0.2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 t="e">
        <f>'MER 04 FEV'!W11+'JEU 05 FEV'!W11+#REF!+#REF!+#REF!+#REF!</f>
        <v>#REF!</v>
      </c>
      <c r="X11" s="7" t="e">
        <f>'MER 04 FEV'!X11+'JEU 05 FEV'!X11+#REF!+#REF!+#REF!+#REF!</f>
        <v>#REF!</v>
      </c>
      <c r="Y11" s="7" t="e">
        <f>'MER 04 FEV'!Y11+'JEU 05 FEV'!Y11+#REF!+#REF!+#REF!+#REF!</f>
        <v>#REF!</v>
      </c>
      <c r="Z11" s="7" t="e">
        <f>'MER 04 FEV'!Z11+'JEU 05 FEV'!Z11+#REF!+#REF!+#REF!+#REF!</f>
        <v>#REF!</v>
      </c>
      <c r="AA11" s="8" t="e">
        <f>'MER 04 FEV'!AA11+'JEU 05 FEV'!AA11+#REF!+#REF!+#REF!+#REF!</f>
        <v>#REF!</v>
      </c>
      <c r="AB11" s="10" t="e">
        <f>'MER 04 FEV'!AB11+'JEU 05 FEV'!AB11+#REF!+#REF!+#REF!+#REF!</f>
        <v>#REF!</v>
      </c>
      <c r="AC11" s="10" t="e">
        <f>'MER 04 FEV'!AC11+'JEU 05 FEV'!AC11+#REF!+#REF!+#REF!+#REF!</f>
        <v>#REF!</v>
      </c>
      <c r="AD11" s="10" t="e">
        <f>'MER 04 FEV'!AD11+'JEU 05 FEV'!AD11+#REF!+#REF!+#REF!+#REF!</f>
        <v>#REF!</v>
      </c>
      <c r="AE11" s="10" t="e">
        <f>'MER 04 FEV'!AE11+'JEU 05 FEV'!AE11+#REF!+#REF!+#REF!+#REF!</f>
        <v>#REF!</v>
      </c>
      <c r="AF11" s="10" t="e">
        <f>'MER 04 FEV'!AF11+'JEU 05 FEV'!AF11+#REF!+#REF!+#REF!+#REF!</f>
        <v>#REF!</v>
      </c>
      <c r="AG11" s="6" t="e">
        <f>'MER 04 FEV'!AG11+'JEU 05 FEV'!AG11+#REF!+#REF!+#REF!+#REF!</f>
        <v>#REF!</v>
      </c>
      <c r="AH11" s="7" t="e">
        <f>'MER 04 FEV'!AH11+'JEU 05 FEV'!AH11+#REF!+#REF!+#REF!+#REF!</f>
        <v>#REF!</v>
      </c>
      <c r="AI11" s="7" t="e">
        <f>'MER 04 FEV'!AI11+'JEU 05 FEV'!AI11+#REF!+#REF!+#REF!+#REF!</f>
        <v>#REF!</v>
      </c>
      <c r="AJ11" s="7" t="e">
        <f>'MER 04 FEV'!AJ11+'JEU 05 FEV'!AJ11+#REF!+#REF!+#REF!+#REF!</f>
        <v>#REF!</v>
      </c>
      <c r="AK11" s="8" t="e">
        <f>'MER 04 FEV'!AK11+'JEU 05 FEV'!AK11+#REF!+#REF!+#REF!+#REF!</f>
        <v>#REF!</v>
      </c>
      <c r="AL11" s="9" t="e">
        <f>'MER 04 FEV'!AL11+'JEU 05 FEV'!AL11+#REF!+#REF!+#REF!+#REF!</f>
        <v>#REF!</v>
      </c>
      <c r="AM11" s="10" t="e">
        <f>'MER 04 FEV'!AM11+'JEU 05 FEV'!AM11+#REF!+#REF!+#REF!+#REF!</f>
        <v>#REF!</v>
      </c>
      <c r="AN11" s="10" t="e">
        <f>'MER 04 FEV'!AN11+'JEU 05 FEV'!AN11+#REF!+#REF!+#REF!+#REF!</f>
        <v>#REF!</v>
      </c>
      <c r="AO11" s="10" t="e">
        <f>'MER 04 FEV'!AO11+'JEU 05 FEV'!AO11+#REF!+#REF!+#REF!+#REF!</f>
        <v>#REF!</v>
      </c>
      <c r="AP11" s="11" t="e">
        <f>'MER 04 FEV'!AP11+'JEU 05 FEV'!AP11+#REF!+#REF!+#REF!+#REF!</f>
        <v>#REF!</v>
      </c>
      <c r="AQ11" s="91" t="e">
        <f>'MER 04 FEV'!AQ11+'JEU 05 FEV'!AQ11+#REF!+#REF!+#REF!+#REF!</f>
        <v>#REF!</v>
      </c>
      <c r="AR11" s="10" t="e">
        <f>'MER 04 FEV'!AR11+'JEU 05 FEV'!AR11+#REF!+#REF!+#REF!+#REF!</f>
        <v>#REF!</v>
      </c>
      <c r="AS11" s="10" t="e">
        <f>'MER 04 FEV'!AS11+'JEU 05 FEV'!AS11+#REF!+#REF!+#REF!+#REF!</f>
        <v>#REF!</v>
      </c>
      <c r="AT11" s="10" t="e">
        <f>'MER 04 FEV'!AT11+'JEU 05 FEV'!AT11+#REF!+#REF!+#REF!+#REF!</f>
        <v>#REF!</v>
      </c>
      <c r="AU11" s="10" t="e">
        <f>'MER 04 FEV'!AU11+'JEU 05 FEV'!AU11+#REF!+#REF!+#REF!+#REF!</f>
        <v>#REF!</v>
      </c>
      <c r="AV11" s="6" t="e">
        <f>'MER 04 FEV'!AV11+'JEU 05 FEV'!AV11+#REF!+#REF!+#REF!+#REF!</f>
        <v>#REF!</v>
      </c>
      <c r="AW11" s="7" t="e">
        <f>'MER 04 FEV'!AW11+'JEU 05 FEV'!AW11+#REF!+#REF!+#REF!+#REF!</f>
        <v>#REF!</v>
      </c>
      <c r="AX11" s="7" t="e">
        <f>'MER 04 FEV'!AX11+'JEU 05 FEV'!AX11+#REF!+#REF!+#REF!+#REF!</f>
        <v>#REF!</v>
      </c>
      <c r="AY11" s="7" t="e">
        <f>'MER 04 FEV'!AY11+'JEU 05 FEV'!AY11+#REF!+#REF!+#REF!+#REF!</f>
        <v>#REF!</v>
      </c>
      <c r="AZ11" s="8" t="e">
        <f>'MER 04 FEV'!AZ11+'JEU 05 FEV'!AZ11+#REF!+#REF!+#REF!+#REF!</f>
        <v>#REF!</v>
      </c>
      <c r="BA11" s="6" t="e">
        <f>'MER 04 FEV'!BA11+'JEU 05 FEV'!BA11+#REF!+#REF!+#REF!+#REF!</f>
        <v>#REF!</v>
      </c>
      <c r="BB11" s="7" t="e">
        <f>'MER 04 FEV'!BB11+'JEU 05 FEV'!BB11+#REF!+#REF!+#REF!+#REF!</f>
        <v>#REF!</v>
      </c>
      <c r="BC11" s="8" t="e">
        <f>'MER 04 FEV'!BC11+'JEU 05 FEV'!BC11+#REF!+#REF!+#REF!+#REF!</f>
        <v>#REF!</v>
      </c>
      <c r="BD11" s="166"/>
      <c r="BE11" s="12"/>
    </row>
    <row r="12" spans="1:57" ht="31.9" customHeight="1" x14ac:dyDescent="0.2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 t="e">
        <f>'MER 04 FEV'!W12+'JEU 05 FEV'!W12+#REF!+#REF!+#REF!+#REF!</f>
        <v>#REF!</v>
      </c>
      <c r="X12" s="7" t="e">
        <f>'MER 04 FEV'!X12+'JEU 05 FEV'!X12+#REF!+#REF!+#REF!+#REF!</f>
        <v>#REF!</v>
      </c>
      <c r="Y12" s="7" t="e">
        <f>'MER 04 FEV'!Y12+'JEU 05 FEV'!Y12+#REF!+#REF!+#REF!+#REF!</f>
        <v>#REF!</v>
      </c>
      <c r="Z12" s="7" t="e">
        <f>'MER 04 FEV'!Z12+'JEU 05 FEV'!Z12+#REF!+#REF!+#REF!+#REF!</f>
        <v>#REF!</v>
      </c>
      <c r="AA12" s="8" t="e">
        <f>'MER 04 FEV'!AA12+'JEU 05 FEV'!AA12+#REF!+#REF!+#REF!+#REF!</f>
        <v>#REF!</v>
      </c>
      <c r="AB12" s="10" t="e">
        <f>'MER 04 FEV'!AB12+'JEU 05 FEV'!AB12+#REF!+#REF!+#REF!+#REF!</f>
        <v>#REF!</v>
      </c>
      <c r="AC12" s="10" t="e">
        <f>'MER 04 FEV'!AC12+'JEU 05 FEV'!AC12+#REF!+#REF!+#REF!+#REF!</f>
        <v>#REF!</v>
      </c>
      <c r="AD12" s="10" t="e">
        <f>'MER 04 FEV'!AD12+'JEU 05 FEV'!AD12+#REF!+#REF!+#REF!+#REF!</f>
        <v>#REF!</v>
      </c>
      <c r="AE12" s="10" t="e">
        <f>'MER 04 FEV'!AE12+'JEU 05 FEV'!AE12+#REF!+#REF!+#REF!+#REF!</f>
        <v>#REF!</v>
      </c>
      <c r="AF12" s="10" t="e">
        <f>'MER 04 FEV'!AF12+'JEU 05 FEV'!AF12+#REF!+#REF!+#REF!+#REF!</f>
        <v>#REF!</v>
      </c>
      <c r="AG12" s="6" t="e">
        <f>'MER 04 FEV'!AG12+'JEU 05 FEV'!AG12+#REF!+#REF!+#REF!+#REF!</f>
        <v>#REF!</v>
      </c>
      <c r="AH12" s="7" t="e">
        <f>'MER 04 FEV'!AH12+'JEU 05 FEV'!AH12+#REF!+#REF!+#REF!+#REF!</f>
        <v>#REF!</v>
      </c>
      <c r="AI12" s="7" t="e">
        <f>'MER 04 FEV'!AI12+'JEU 05 FEV'!AI12+#REF!+#REF!+#REF!+#REF!</f>
        <v>#REF!</v>
      </c>
      <c r="AJ12" s="7" t="e">
        <f>'MER 04 FEV'!AJ12+'JEU 05 FEV'!AJ12+#REF!+#REF!+#REF!+#REF!</f>
        <v>#REF!</v>
      </c>
      <c r="AK12" s="8" t="e">
        <f>'MER 04 FEV'!AK12+'JEU 05 FEV'!AK12+#REF!+#REF!+#REF!+#REF!</f>
        <v>#REF!</v>
      </c>
      <c r="AL12" s="9" t="e">
        <f>'MER 04 FEV'!AL12+'JEU 05 FEV'!AL12+#REF!+#REF!+#REF!+#REF!</f>
        <v>#REF!</v>
      </c>
      <c r="AM12" s="10" t="e">
        <f>'MER 04 FEV'!AM12+'JEU 05 FEV'!AM12+#REF!+#REF!+#REF!+#REF!</f>
        <v>#REF!</v>
      </c>
      <c r="AN12" s="10" t="e">
        <f>'MER 04 FEV'!AN12+'JEU 05 FEV'!AN12+#REF!+#REF!+#REF!+#REF!</f>
        <v>#REF!</v>
      </c>
      <c r="AO12" s="10" t="e">
        <f>'MER 04 FEV'!AO12+'JEU 05 FEV'!AO12+#REF!+#REF!+#REF!+#REF!</f>
        <v>#REF!</v>
      </c>
      <c r="AP12" s="11" t="e">
        <f>'MER 04 FEV'!AP12+'JEU 05 FEV'!AP12+#REF!+#REF!+#REF!+#REF!</f>
        <v>#REF!</v>
      </c>
      <c r="AQ12" s="91" t="e">
        <f>'MER 04 FEV'!AQ12+'JEU 05 FEV'!AQ12+#REF!+#REF!+#REF!+#REF!</f>
        <v>#REF!</v>
      </c>
      <c r="AR12" s="10" t="e">
        <f>'MER 04 FEV'!AR12+'JEU 05 FEV'!AR12+#REF!+#REF!+#REF!+#REF!</f>
        <v>#REF!</v>
      </c>
      <c r="AS12" s="10" t="e">
        <f>'MER 04 FEV'!AS12+'JEU 05 FEV'!AS12+#REF!+#REF!+#REF!+#REF!</f>
        <v>#REF!</v>
      </c>
      <c r="AT12" s="10" t="e">
        <f>'MER 04 FEV'!AT12+'JEU 05 FEV'!AT12+#REF!+#REF!+#REF!+#REF!</f>
        <v>#REF!</v>
      </c>
      <c r="AU12" s="10" t="e">
        <f>'MER 04 FEV'!AU12+'JEU 05 FEV'!AU12+#REF!+#REF!+#REF!+#REF!</f>
        <v>#REF!</v>
      </c>
      <c r="AV12" s="6" t="e">
        <f>'MER 04 FEV'!AV12+'JEU 05 FEV'!AV12+#REF!+#REF!+#REF!+#REF!</f>
        <v>#REF!</v>
      </c>
      <c r="AW12" s="7" t="e">
        <f>'MER 04 FEV'!AW12+'JEU 05 FEV'!AW12+#REF!+#REF!+#REF!+#REF!</f>
        <v>#REF!</v>
      </c>
      <c r="AX12" s="7" t="e">
        <f>'MER 04 FEV'!AX12+'JEU 05 FEV'!AX12+#REF!+#REF!+#REF!+#REF!</f>
        <v>#REF!</v>
      </c>
      <c r="AY12" s="7" t="e">
        <f>'MER 04 FEV'!AY12+'JEU 05 FEV'!AY12+#REF!+#REF!+#REF!+#REF!</f>
        <v>#REF!</v>
      </c>
      <c r="AZ12" s="8" t="e">
        <f>'MER 04 FEV'!AZ12+'JEU 05 FEV'!AZ12+#REF!+#REF!+#REF!+#REF!</f>
        <v>#REF!</v>
      </c>
      <c r="BA12" s="6" t="e">
        <f>'MER 04 FEV'!BA12+'JEU 05 FEV'!BA12+#REF!+#REF!+#REF!+#REF!</f>
        <v>#REF!</v>
      </c>
      <c r="BB12" s="7" t="e">
        <f>'MER 04 FEV'!BB12+'JEU 05 FEV'!BB12+#REF!+#REF!+#REF!+#REF!</f>
        <v>#REF!</v>
      </c>
      <c r="BC12" s="8" t="e">
        <f>'MER 04 FEV'!BC12+'JEU 05 FEV'!BC12+#REF!+#REF!+#REF!+#REF!</f>
        <v>#REF!</v>
      </c>
      <c r="BD12" s="167"/>
      <c r="BE12" s="12"/>
    </row>
    <row r="13" spans="1:57" ht="31.9" customHeight="1" x14ac:dyDescent="0.2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 t="e">
        <f>'MER 04 FEV'!W13+'JEU 05 FEV'!W13+#REF!+#REF!+#REF!+#REF!</f>
        <v>#REF!</v>
      </c>
      <c r="X13" s="7" t="e">
        <f>'MER 04 FEV'!X13+'JEU 05 FEV'!X13+#REF!+#REF!+#REF!+#REF!</f>
        <v>#REF!</v>
      </c>
      <c r="Y13" s="7" t="e">
        <f>'MER 04 FEV'!Y13+'JEU 05 FEV'!Y13+#REF!+#REF!+#REF!+#REF!</f>
        <v>#REF!</v>
      </c>
      <c r="Z13" s="7" t="e">
        <f>'MER 04 FEV'!Z13+'JEU 05 FEV'!Z13+#REF!+#REF!+#REF!+#REF!</f>
        <v>#REF!</v>
      </c>
      <c r="AA13" s="8" t="e">
        <f>'MER 04 FEV'!AA13+'JEU 05 FEV'!AA13+#REF!+#REF!+#REF!+#REF!</f>
        <v>#REF!</v>
      </c>
      <c r="AB13" s="10" t="e">
        <f>'MER 04 FEV'!AB13+'JEU 05 FEV'!AB13+#REF!+#REF!+#REF!+#REF!</f>
        <v>#REF!</v>
      </c>
      <c r="AC13" s="10" t="e">
        <f>'MER 04 FEV'!AC13+'JEU 05 FEV'!AC13+#REF!+#REF!+#REF!+#REF!</f>
        <v>#REF!</v>
      </c>
      <c r="AD13" s="10" t="e">
        <f>'MER 04 FEV'!AD13+'JEU 05 FEV'!AD13+#REF!+#REF!+#REF!+#REF!</f>
        <v>#REF!</v>
      </c>
      <c r="AE13" s="10" t="e">
        <f>'MER 04 FEV'!AE13+'JEU 05 FEV'!AE13+#REF!+#REF!+#REF!+#REF!</f>
        <v>#REF!</v>
      </c>
      <c r="AF13" s="10" t="e">
        <f>'MER 04 FEV'!AF13+'JEU 05 FEV'!AF13+#REF!+#REF!+#REF!+#REF!</f>
        <v>#REF!</v>
      </c>
      <c r="AG13" s="6" t="e">
        <f>'MER 04 FEV'!AG13+'JEU 05 FEV'!AG13+#REF!+#REF!+#REF!+#REF!</f>
        <v>#REF!</v>
      </c>
      <c r="AH13" s="7" t="e">
        <f>'MER 04 FEV'!AH13+'JEU 05 FEV'!AH13+#REF!+#REF!+#REF!+#REF!</f>
        <v>#REF!</v>
      </c>
      <c r="AI13" s="7" t="e">
        <f>'MER 04 FEV'!AI13+'JEU 05 FEV'!AI13+#REF!+#REF!+#REF!+#REF!</f>
        <v>#REF!</v>
      </c>
      <c r="AJ13" s="7" t="e">
        <f>'MER 04 FEV'!AJ13+'JEU 05 FEV'!AJ13+#REF!+#REF!+#REF!+#REF!</f>
        <v>#REF!</v>
      </c>
      <c r="AK13" s="8" t="e">
        <f>'MER 04 FEV'!AK13+'JEU 05 FEV'!AK13+#REF!+#REF!+#REF!+#REF!</f>
        <v>#REF!</v>
      </c>
      <c r="AL13" s="9" t="e">
        <f>'MER 04 FEV'!AL13+'JEU 05 FEV'!AL13+#REF!+#REF!+#REF!+#REF!</f>
        <v>#REF!</v>
      </c>
      <c r="AM13" s="10" t="e">
        <f>'MER 04 FEV'!AM13+'JEU 05 FEV'!AM13+#REF!+#REF!+#REF!+#REF!</f>
        <v>#REF!</v>
      </c>
      <c r="AN13" s="10" t="e">
        <f>'MER 04 FEV'!AN13+'JEU 05 FEV'!AN13+#REF!+#REF!+#REF!+#REF!</f>
        <v>#REF!</v>
      </c>
      <c r="AO13" s="10" t="e">
        <f>'MER 04 FEV'!AO13+'JEU 05 FEV'!AO13+#REF!+#REF!+#REF!+#REF!</f>
        <v>#REF!</v>
      </c>
      <c r="AP13" s="11" t="e">
        <f>'MER 04 FEV'!AP13+'JEU 05 FEV'!AP13+#REF!+#REF!+#REF!+#REF!</f>
        <v>#REF!</v>
      </c>
      <c r="AQ13" s="91" t="e">
        <f>'MER 04 FEV'!AQ13+'JEU 05 FEV'!AQ13+#REF!+#REF!+#REF!+#REF!</f>
        <v>#REF!</v>
      </c>
      <c r="AR13" s="10" t="e">
        <f>'MER 04 FEV'!AR13+'JEU 05 FEV'!AR13+#REF!+#REF!+#REF!+#REF!</f>
        <v>#REF!</v>
      </c>
      <c r="AS13" s="10" t="e">
        <f>'MER 04 FEV'!AS13+'JEU 05 FEV'!AS13+#REF!+#REF!+#REF!+#REF!</f>
        <v>#REF!</v>
      </c>
      <c r="AT13" s="10" t="e">
        <f>'MER 04 FEV'!AT13+'JEU 05 FEV'!AT13+#REF!+#REF!+#REF!+#REF!</f>
        <v>#REF!</v>
      </c>
      <c r="AU13" s="10" t="e">
        <f>'MER 04 FEV'!AU13+'JEU 05 FEV'!AU13+#REF!+#REF!+#REF!+#REF!</f>
        <v>#REF!</v>
      </c>
      <c r="AV13" s="6" t="e">
        <f>'MER 04 FEV'!AV13+'JEU 05 FEV'!AV13+#REF!+#REF!+#REF!+#REF!</f>
        <v>#REF!</v>
      </c>
      <c r="AW13" s="7" t="e">
        <f>'MER 04 FEV'!AW13+'JEU 05 FEV'!AW13+#REF!+#REF!+#REF!+#REF!</f>
        <v>#REF!</v>
      </c>
      <c r="AX13" s="7" t="e">
        <f>'MER 04 FEV'!AX13+'JEU 05 FEV'!AX13+#REF!+#REF!+#REF!+#REF!</f>
        <v>#REF!</v>
      </c>
      <c r="AY13" s="7" t="e">
        <f>'MER 04 FEV'!AY13+'JEU 05 FEV'!AY13+#REF!+#REF!+#REF!+#REF!</f>
        <v>#REF!</v>
      </c>
      <c r="AZ13" s="8" t="e">
        <f>'MER 04 FEV'!AZ13+'JEU 05 FEV'!AZ13+#REF!+#REF!+#REF!+#REF!</f>
        <v>#REF!</v>
      </c>
      <c r="BA13" s="6" t="e">
        <f>'MER 04 FEV'!BA13+'JEU 05 FEV'!BA13+#REF!+#REF!+#REF!+#REF!</f>
        <v>#REF!</v>
      </c>
      <c r="BB13" s="7" t="e">
        <f>'MER 04 FEV'!BB13+'JEU 05 FEV'!BB13+#REF!+#REF!+#REF!+#REF!</f>
        <v>#REF!</v>
      </c>
      <c r="BC13" s="8" t="e">
        <f>'MER 04 FEV'!BC13+'JEU 05 FEV'!BC13+#REF!+#REF!+#REF!+#REF!</f>
        <v>#REF!</v>
      </c>
      <c r="BD13" s="18"/>
      <c r="BE13" s="12"/>
    </row>
    <row r="14" spans="1:57" ht="31.9" customHeight="1" x14ac:dyDescent="0.2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 t="e">
        <f>'MER 04 FEV'!W14+'JEU 05 FEV'!W14+#REF!+#REF!+#REF!+#REF!</f>
        <v>#REF!</v>
      </c>
      <c r="X14" s="7" t="e">
        <f>'MER 04 FEV'!X14+'JEU 05 FEV'!X14+#REF!+#REF!+#REF!+#REF!</f>
        <v>#REF!</v>
      </c>
      <c r="Y14" s="7" t="e">
        <f>'MER 04 FEV'!Y14+'JEU 05 FEV'!Y14+#REF!+#REF!+#REF!+#REF!</f>
        <v>#REF!</v>
      </c>
      <c r="Z14" s="7" t="e">
        <f>'MER 04 FEV'!Z14+'JEU 05 FEV'!Z14+#REF!+#REF!+#REF!+#REF!</f>
        <v>#REF!</v>
      </c>
      <c r="AA14" s="8" t="e">
        <f>'MER 04 FEV'!AA14+'JEU 05 FEV'!AA14+#REF!+#REF!+#REF!+#REF!</f>
        <v>#REF!</v>
      </c>
      <c r="AB14" s="10" t="e">
        <f>'MER 04 FEV'!AB14+'JEU 05 FEV'!AB14+#REF!+#REF!+#REF!+#REF!</f>
        <v>#REF!</v>
      </c>
      <c r="AC14" s="10" t="e">
        <f>'MER 04 FEV'!AC14+'JEU 05 FEV'!AC14+#REF!+#REF!+#REF!+#REF!</f>
        <v>#REF!</v>
      </c>
      <c r="AD14" s="10" t="e">
        <f>'MER 04 FEV'!AD14+'JEU 05 FEV'!AD14+#REF!+#REF!+#REF!+#REF!</f>
        <v>#REF!</v>
      </c>
      <c r="AE14" s="10" t="e">
        <f>'MER 04 FEV'!AE14+'JEU 05 FEV'!AE14+#REF!+#REF!+#REF!+#REF!</f>
        <v>#REF!</v>
      </c>
      <c r="AF14" s="10" t="e">
        <f>'MER 04 FEV'!AF14+'JEU 05 FEV'!AF14+#REF!+#REF!+#REF!+#REF!</f>
        <v>#REF!</v>
      </c>
      <c r="AG14" s="6" t="e">
        <f>'MER 04 FEV'!AG14+'JEU 05 FEV'!AG14+#REF!+#REF!+#REF!+#REF!</f>
        <v>#REF!</v>
      </c>
      <c r="AH14" s="7" t="e">
        <f>'MER 04 FEV'!AH14+'JEU 05 FEV'!AH14+#REF!+#REF!+#REF!+#REF!</f>
        <v>#REF!</v>
      </c>
      <c r="AI14" s="7" t="e">
        <f>'MER 04 FEV'!AI14+'JEU 05 FEV'!AI14+#REF!+#REF!+#REF!+#REF!</f>
        <v>#REF!</v>
      </c>
      <c r="AJ14" s="7" t="e">
        <f>'MER 04 FEV'!AJ14+'JEU 05 FEV'!AJ14+#REF!+#REF!+#REF!+#REF!</f>
        <v>#REF!</v>
      </c>
      <c r="AK14" s="8" t="e">
        <f>'MER 04 FEV'!AK14+'JEU 05 FEV'!AK14+#REF!+#REF!+#REF!+#REF!</f>
        <v>#REF!</v>
      </c>
      <c r="AL14" s="9" t="e">
        <f>'MER 04 FEV'!AL14+'JEU 05 FEV'!AL14+#REF!+#REF!+#REF!+#REF!</f>
        <v>#REF!</v>
      </c>
      <c r="AM14" s="10" t="e">
        <f>'MER 04 FEV'!AM14+'JEU 05 FEV'!AM14+#REF!+#REF!+#REF!+#REF!</f>
        <v>#REF!</v>
      </c>
      <c r="AN14" s="10" t="e">
        <f>'MER 04 FEV'!AN14+'JEU 05 FEV'!AN14+#REF!+#REF!+#REF!+#REF!</f>
        <v>#REF!</v>
      </c>
      <c r="AO14" s="10" t="e">
        <f>'MER 04 FEV'!AO14+'JEU 05 FEV'!AO14+#REF!+#REF!+#REF!+#REF!</f>
        <v>#REF!</v>
      </c>
      <c r="AP14" s="11" t="e">
        <f>'MER 04 FEV'!AP14+'JEU 05 FEV'!AP14+#REF!+#REF!+#REF!+#REF!</f>
        <v>#REF!</v>
      </c>
      <c r="AQ14" s="91" t="e">
        <f>'MER 04 FEV'!AQ14+'JEU 05 FEV'!AQ14+#REF!+#REF!+#REF!+#REF!</f>
        <v>#REF!</v>
      </c>
      <c r="AR14" s="10" t="e">
        <f>'MER 04 FEV'!AR14+'JEU 05 FEV'!AR14+#REF!+#REF!+#REF!+#REF!</f>
        <v>#REF!</v>
      </c>
      <c r="AS14" s="10" t="e">
        <f>'MER 04 FEV'!AS14+'JEU 05 FEV'!AS14+#REF!+#REF!+#REF!+#REF!</f>
        <v>#REF!</v>
      </c>
      <c r="AT14" s="10" t="e">
        <f>'MER 04 FEV'!AT14+'JEU 05 FEV'!AT14+#REF!+#REF!+#REF!+#REF!</f>
        <v>#REF!</v>
      </c>
      <c r="AU14" s="10" t="e">
        <f>'MER 04 FEV'!AU14+'JEU 05 FEV'!AU14+#REF!+#REF!+#REF!+#REF!</f>
        <v>#REF!</v>
      </c>
      <c r="AV14" s="6" t="e">
        <f>'MER 04 FEV'!AV14+'JEU 05 FEV'!AV14+#REF!+#REF!+#REF!+#REF!</f>
        <v>#REF!</v>
      </c>
      <c r="AW14" s="7" t="e">
        <f>'MER 04 FEV'!AW14+'JEU 05 FEV'!AW14+#REF!+#REF!+#REF!+#REF!</f>
        <v>#REF!</v>
      </c>
      <c r="AX14" s="7" t="e">
        <f>'MER 04 FEV'!AX14+'JEU 05 FEV'!AX14+#REF!+#REF!+#REF!+#REF!</f>
        <v>#REF!</v>
      </c>
      <c r="AY14" s="7" t="e">
        <f>'MER 04 FEV'!AY14+'JEU 05 FEV'!AY14+#REF!+#REF!+#REF!+#REF!</f>
        <v>#REF!</v>
      </c>
      <c r="AZ14" s="8" t="e">
        <f>'MER 04 FEV'!AZ14+'JEU 05 FEV'!AZ14+#REF!+#REF!+#REF!+#REF!</f>
        <v>#REF!</v>
      </c>
      <c r="BA14" s="6" t="e">
        <f>'MER 04 FEV'!BA14+'JEU 05 FEV'!BA14+#REF!+#REF!+#REF!+#REF!</f>
        <v>#REF!</v>
      </c>
      <c r="BB14" s="7" t="e">
        <f>'MER 04 FEV'!BB14+'JEU 05 FEV'!BB14+#REF!+#REF!+#REF!+#REF!</f>
        <v>#REF!</v>
      </c>
      <c r="BC14" s="8" t="e">
        <f>'MER 04 FEV'!BC14+'JEU 05 FEV'!BC14+#REF!+#REF!+#REF!+#REF!</f>
        <v>#REF!</v>
      </c>
      <c r="BD14" s="18"/>
      <c r="BE14" s="12"/>
    </row>
    <row r="15" spans="1:57" ht="31.9" customHeight="1" x14ac:dyDescent="0.2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 t="e">
        <f>'MER 04 FEV'!W15+'JEU 05 FEV'!W15+#REF!+#REF!+#REF!+#REF!</f>
        <v>#REF!</v>
      </c>
      <c r="X15" s="7" t="e">
        <f>'MER 04 FEV'!X15+'JEU 05 FEV'!X15+#REF!+#REF!+#REF!+#REF!</f>
        <v>#REF!</v>
      </c>
      <c r="Y15" s="7" t="e">
        <f>'MER 04 FEV'!Y15+'JEU 05 FEV'!Y15+#REF!+#REF!+#REF!+#REF!</f>
        <v>#REF!</v>
      </c>
      <c r="Z15" s="7" t="e">
        <f>'MER 04 FEV'!Z15+'JEU 05 FEV'!Z15+#REF!+#REF!+#REF!+#REF!</f>
        <v>#REF!</v>
      </c>
      <c r="AA15" s="8" t="e">
        <f>'MER 04 FEV'!AA15+'JEU 05 FEV'!AA15+#REF!+#REF!+#REF!+#REF!</f>
        <v>#REF!</v>
      </c>
      <c r="AB15" s="10" t="e">
        <f>'MER 04 FEV'!AB15+'JEU 05 FEV'!AB15+#REF!+#REF!+#REF!+#REF!</f>
        <v>#REF!</v>
      </c>
      <c r="AC15" s="10" t="e">
        <f>'MER 04 FEV'!AC15+'JEU 05 FEV'!AC15+#REF!+#REF!+#REF!+#REF!</f>
        <v>#REF!</v>
      </c>
      <c r="AD15" s="10" t="e">
        <f>'MER 04 FEV'!AD15+'JEU 05 FEV'!AD15+#REF!+#REF!+#REF!+#REF!</f>
        <v>#REF!</v>
      </c>
      <c r="AE15" s="10" t="e">
        <f>'MER 04 FEV'!AE15+'JEU 05 FEV'!AE15+#REF!+#REF!+#REF!+#REF!</f>
        <v>#REF!</v>
      </c>
      <c r="AF15" s="10" t="e">
        <f>'MER 04 FEV'!AF15+'JEU 05 FEV'!AF15+#REF!+#REF!+#REF!+#REF!</f>
        <v>#REF!</v>
      </c>
      <c r="AG15" s="6" t="e">
        <f>'MER 04 FEV'!AG15+'JEU 05 FEV'!AG15+#REF!+#REF!+#REF!+#REF!</f>
        <v>#REF!</v>
      </c>
      <c r="AH15" s="7" t="e">
        <f>'MER 04 FEV'!AH15+'JEU 05 FEV'!AH15+#REF!+#REF!+#REF!+#REF!</f>
        <v>#REF!</v>
      </c>
      <c r="AI15" s="7" t="e">
        <f>'MER 04 FEV'!AI15+'JEU 05 FEV'!AI15+#REF!+#REF!+#REF!+#REF!</f>
        <v>#REF!</v>
      </c>
      <c r="AJ15" s="7" t="e">
        <f>'MER 04 FEV'!AJ15+'JEU 05 FEV'!AJ15+#REF!+#REF!+#REF!+#REF!</f>
        <v>#REF!</v>
      </c>
      <c r="AK15" s="8" t="e">
        <f>'MER 04 FEV'!AK15+'JEU 05 FEV'!AK15+#REF!+#REF!+#REF!+#REF!</f>
        <v>#REF!</v>
      </c>
      <c r="AL15" s="9" t="e">
        <f>'MER 04 FEV'!AL15+'JEU 05 FEV'!AL15+#REF!+#REF!+#REF!+#REF!</f>
        <v>#REF!</v>
      </c>
      <c r="AM15" s="10" t="e">
        <f>'MER 04 FEV'!AM15+'JEU 05 FEV'!AM15+#REF!+#REF!+#REF!+#REF!</f>
        <v>#REF!</v>
      </c>
      <c r="AN15" s="10" t="e">
        <f>'MER 04 FEV'!AN15+'JEU 05 FEV'!AN15+#REF!+#REF!+#REF!+#REF!</f>
        <v>#REF!</v>
      </c>
      <c r="AO15" s="10" t="e">
        <f>'MER 04 FEV'!AO15+'JEU 05 FEV'!AO15+#REF!+#REF!+#REF!+#REF!</f>
        <v>#REF!</v>
      </c>
      <c r="AP15" s="11" t="e">
        <f>'MER 04 FEV'!AP15+'JEU 05 FEV'!AP15+#REF!+#REF!+#REF!+#REF!</f>
        <v>#REF!</v>
      </c>
      <c r="AQ15" s="91" t="e">
        <f>'MER 04 FEV'!AQ15+'JEU 05 FEV'!AQ15+#REF!+#REF!+#REF!+#REF!</f>
        <v>#REF!</v>
      </c>
      <c r="AR15" s="10" t="e">
        <f>'MER 04 FEV'!AR15+'JEU 05 FEV'!AR15+#REF!+#REF!+#REF!+#REF!</f>
        <v>#REF!</v>
      </c>
      <c r="AS15" s="10" t="e">
        <f>'MER 04 FEV'!AS15+'JEU 05 FEV'!AS15+#REF!+#REF!+#REF!+#REF!</f>
        <v>#REF!</v>
      </c>
      <c r="AT15" s="10" t="e">
        <f>'MER 04 FEV'!AT15+'JEU 05 FEV'!AT15+#REF!+#REF!+#REF!+#REF!</f>
        <v>#REF!</v>
      </c>
      <c r="AU15" s="10" t="e">
        <f>'MER 04 FEV'!AU15+'JEU 05 FEV'!AU15+#REF!+#REF!+#REF!+#REF!</f>
        <v>#REF!</v>
      </c>
      <c r="AV15" s="6" t="e">
        <f>'MER 04 FEV'!AV15+'JEU 05 FEV'!AV15+#REF!+#REF!+#REF!+#REF!</f>
        <v>#REF!</v>
      </c>
      <c r="AW15" s="7" t="e">
        <f>'MER 04 FEV'!AW15+'JEU 05 FEV'!AW15+#REF!+#REF!+#REF!+#REF!</f>
        <v>#REF!</v>
      </c>
      <c r="AX15" s="7" t="e">
        <f>'MER 04 FEV'!AX15+'JEU 05 FEV'!AX15+#REF!+#REF!+#REF!+#REF!</f>
        <v>#REF!</v>
      </c>
      <c r="AY15" s="7" t="e">
        <f>'MER 04 FEV'!AY15+'JEU 05 FEV'!AY15+#REF!+#REF!+#REF!+#REF!</f>
        <v>#REF!</v>
      </c>
      <c r="AZ15" s="8" t="e">
        <f>'MER 04 FEV'!AZ15+'JEU 05 FEV'!AZ15+#REF!+#REF!+#REF!+#REF!</f>
        <v>#REF!</v>
      </c>
      <c r="BA15" s="6" t="e">
        <f>'MER 04 FEV'!BA15+'JEU 05 FEV'!BA15+#REF!+#REF!+#REF!+#REF!</f>
        <v>#REF!</v>
      </c>
      <c r="BB15" s="7" t="e">
        <f>'MER 04 FEV'!BB15+'JEU 05 FEV'!BB15+#REF!+#REF!+#REF!+#REF!</f>
        <v>#REF!</v>
      </c>
      <c r="BC15" s="8" t="e">
        <f>'MER 04 FEV'!BC15+'JEU 05 FEV'!BC15+#REF!+#REF!+#REF!+#REF!</f>
        <v>#REF!</v>
      </c>
      <c r="BD15" s="18"/>
      <c r="BE15" s="12"/>
    </row>
    <row r="16" spans="1:57" ht="31.9" customHeight="1" x14ac:dyDescent="0.2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 t="e">
        <f>'MER 04 FEV'!W16+'JEU 05 FEV'!W16+#REF!+#REF!+#REF!+#REF!</f>
        <v>#REF!</v>
      </c>
      <c r="X16" s="7" t="e">
        <f>'MER 04 FEV'!X16+'JEU 05 FEV'!X16+#REF!+#REF!+#REF!+#REF!</f>
        <v>#REF!</v>
      </c>
      <c r="Y16" s="7" t="e">
        <f>'MER 04 FEV'!Y16+'JEU 05 FEV'!Y16+#REF!+#REF!+#REF!+#REF!</f>
        <v>#REF!</v>
      </c>
      <c r="Z16" s="7" t="e">
        <f>'MER 04 FEV'!Z16+'JEU 05 FEV'!Z16+#REF!+#REF!+#REF!+#REF!</f>
        <v>#REF!</v>
      </c>
      <c r="AA16" s="8" t="e">
        <f>'MER 04 FEV'!AA16+'JEU 05 FEV'!AA16+#REF!+#REF!+#REF!+#REF!</f>
        <v>#REF!</v>
      </c>
      <c r="AB16" s="10" t="e">
        <f>'MER 04 FEV'!AB16+'JEU 05 FEV'!AB16+#REF!+#REF!+#REF!+#REF!</f>
        <v>#REF!</v>
      </c>
      <c r="AC16" s="10" t="e">
        <f>'MER 04 FEV'!AC16+'JEU 05 FEV'!AC16+#REF!+#REF!+#REF!+#REF!</f>
        <v>#REF!</v>
      </c>
      <c r="AD16" s="10" t="e">
        <f>'MER 04 FEV'!AD16+'JEU 05 FEV'!AD16+#REF!+#REF!+#REF!+#REF!</f>
        <v>#REF!</v>
      </c>
      <c r="AE16" s="10" t="e">
        <f>'MER 04 FEV'!AE16+'JEU 05 FEV'!AE16+#REF!+#REF!+#REF!+#REF!</f>
        <v>#REF!</v>
      </c>
      <c r="AF16" s="10" t="e">
        <f>'MER 04 FEV'!AF16+'JEU 05 FEV'!AF16+#REF!+#REF!+#REF!+#REF!</f>
        <v>#REF!</v>
      </c>
      <c r="AG16" s="6" t="e">
        <f>'MER 04 FEV'!AG16+'JEU 05 FEV'!AG16+#REF!+#REF!+#REF!+#REF!</f>
        <v>#REF!</v>
      </c>
      <c r="AH16" s="7" t="e">
        <f>'MER 04 FEV'!AH16+'JEU 05 FEV'!AH16+#REF!+#REF!+#REF!+#REF!</f>
        <v>#REF!</v>
      </c>
      <c r="AI16" s="7" t="e">
        <f>'MER 04 FEV'!AI16+'JEU 05 FEV'!AI16+#REF!+#REF!+#REF!+#REF!</f>
        <v>#REF!</v>
      </c>
      <c r="AJ16" s="7" t="e">
        <f>'MER 04 FEV'!AJ16+'JEU 05 FEV'!AJ16+#REF!+#REF!+#REF!+#REF!</f>
        <v>#REF!</v>
      </c>
      <c r="AK16" s="8" t="e">
        <f>'MER 04 FEV'!AK16+'JEU 05 FEV'!AK16+#REF!+#REF!+#REF!+#REF!</f>
        <v>#REF!</v>
      </c>
      <c r="AL16" s="9" t="e">
        <f>'MER 04 FEV'!AL16+'JEU 05 FEV'!AL16+#REF!+#REF!+#REF!+#REF!</f>
        <v>#REF!</v>
      </c>
      <c r="AM16" s="10" t="e">
        <f>'MER 04 FEV'!AM16+'JEU 05 FEV'!AM16+#REF!+#REF!+#REF!+#REF!</f>
        <v>#REF!</v>
      </c>
      <c r="AN16" s="10" t="e">
        <f>'MER 04 FEV'!AN16+'JEU 05 FEV'!AN16+#REF!+#REF!+#REF!+#REF!</f>
        <v>#REF!</v>
      </c>
      <c r="AO16" s="10" t="e">
        <f>'MER 04 FEV'!AO16+'JEU 05 FEV'!AO16+#REF!+#REF!+#REF!+#REF!</f>
        <v>#REF!</v>
      </c>
      <c r="AP16" s="11" t="e">
        <f>'MER 04 FEV'!AP16+'JEU 05 FEV'!AP16+#REF!+#REF!+#REF!+#REF!</f>
        <v>#REF!</v>
      </c>
      <c r="AQ16" s="91" t="e">
        <f>'MER 04 FEV'!AQ16+'JEU 05 FEV'!AQ16+#REF!+#REF!+#REF!+#REF!</f>
        <v>#REF!</v>
      </c>
      <c r="AR16" s="10" t="e">
        <f>'MER 04 FEV'!AR16+'JEU 05 FEV'!AR16+#REF!+#REF!+#REF!+#REF!</f>
        <v>#REF!</v>
      </c>
      <c r="AS16" s="10" t="e">
        <f>'MER 04 FEV'!AS16+'JEU 05 FEV'!AS16+#REF!+#REF!+#REF!+#REF!</f>
        <v>#REF!</v>
      </c>
      <c r="AT16" s="10" t="e">
        <f>'MER 04 FEV'!AT16+'JEU 05 FEV'!AT16+#REF!+#REF!+#REF!+#REF!</f>
        <v>#REF!</v>
      </c>
      <c r="AU16" s="10" t="e">
        <f>'MER 04 FEV'!AU16+'JEU 05 FEV'!AU16+#REF!+#REF!+#REF!+#REF!</f>
        <v>#REF!</v>
      </c>
      <c r="AV16" s="6" t="e">
        <f>'MER 04 FEV'!AV16+'JEU 05 FEV'!AV16+#REF!+#REF!+#REF!+#REF!</f>
        <v>#REF!</v>
      </c>
      <c r="AW16" s="7" t="e">
        <f>'MER 04 FEV'!AW16+'JEU 05 FEV'!AW16+#REF!+#REF!+#REF!+#REF!</f>
        <v>#REF!</v>
      </c>
      <c r="AX16" s="7" t="e">
        <f>'MER 04 FEV'!AX16+'JEU 05 FEV'!AX16+#REF!+#REF!+#REF!+#REF!</f>
        <v>#REF!</v>
      </c>
      <c r="AY16" s="7" t="e">
        <f>'MER 04 FEV'!AY16+'JEU 05 FEV'!AY16+#REF!+#REF!+#REF!+#REF!</f>
        <v>#REF!</v>
      </c>
      <c r="AZ16" s="8" t="e">
        <f>'MER 04 FEV'!AZ16+'JEU 05 FEV'!AZ16+#REF!+#REF!+#REF!+#REF!</f>
        <v>#REF!</v>
      </c>
      <c r="BA16" s="6" t="e">
        <f>'MER 04 FEV'!BA16+'JEU 05 FEV'!BA16+#REF!+#REF!+#REF!+#REF!</f>
        <v>#REF!</v>
      </c>
      <c r="BB16" s="7" t="e">
        <f>'MER 04 FEV'!BB16+'JEU 05 FEV'!BB16+#REF!+#REF!+#REF!+#REF!</f>
        <v>#REF!</v>
      </c>
      <c r="BC16" s="8" t="e">
        <f>'MER 04 FEV'!BC16+'JEU 05 FEV'!BC16+#REF!+#REF!+#REF!+#REF!</f>
        <v>#REF!</v>
      </c>
      <c r="BD16" s="18"/>
      <c r="BE16" s="12"/>
    </row>
    <row r="17" spans="1:57" ht="31.9" customHeight="1" x14ac:dyDescent="0.2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 t="e">
        <f>'MER 04 FEV'!W17+'JEU 05 FEV'!W17+#REF!+#REF!+#REF!+#REF!</f>
        <v>#REF!</v>
      </c>
      <c r="X17" s="7" t="e">
        <f>'MER 04 FEV'!X17+'JEU 05 FEV'!X17+#REF!+#REF!+#REF!+#REF!</f>
        <v>#REF!</v>
      </c>
      <c r="Y17" s="7" t="e">
        <f>'MER 04 FEV'!Y17+'JEU 05 FEV'!Y17+#REF!+#REF!+#REF!+#REF!</f>
        <v>#REF!</v>
      </c>
      <c r="Z17" s="7" t="e">
        <f>'MER 04 FEV'!Z17+'JEU 05 FEV'!Z17+#REF!+#REF!+#REF!+#REF!</f>
        <v>#REF!</v>
      </c>
      <c r="AA17" s="8" t="e">
        <f>'MER 04 FEV'!AA17+'JEU 05 FEV'!AA17+#REF!+#REF!+#REF!+#REF!</f>
        <v>#REF!</v>
      </c>
      <c r="AB17" s="10" t="e">
        <f>'MER 04 FEV'!AB17+'JEU 05 FEV'!AB17+#REF!+#REF!+#REF!+#REF!</f>
        <v>#REF!</v>
      </c>
      <c r="AC17" s="10" t="e">
        <f>'MER 04 FEV'!AC17+'JEU 05 FEV'!AC17+#REF!+#REF!+#REF!+#REF!</f>
        <v>#REF!</v>
      </c>
      <c r="AD17" s="10" t="e">
        <f>'MER 04 FEV'!AD17+'JEU 05 FEV'!AD17+#REF!+#REF!+#REF!+#REF!</f>
        <v>#REF!</v>
      </c>
      <c r="AE17" s="10" t="e">
        <f>'MER 04 FEV'!AE17+'JEU 05 FEV'!AE17+#REF!+#REF!+#REF!+#REF!</f>
        <v>#REF!</v>
      </c>
      <c r="AF17" s="10" t="e">
        <f>'MER 04 FEV'!AF17+'JEU 05 FEV'!AF17+#REF!+#REF!+#REF!+#REF!</f>
        <v>#REF!</v>
      </c>
      <c r="AG17" s="6" t="e">
        <f>'MER 04 FEV'!AG17+'JEU 05 FEV'!AG17+#REF!+#REF!+#REF!+#REF!</f>
        <v>#REF!</v>
      </c>
      <c r="AH17" s="7" t="e">
        <f>'MER 04 FEV'!AH17+'JEU 05 FEV'!AH17+#REF!+#REF!+#REF!+#REF!</f>
        <v>#REF!</v>
      </c>
      <c r="AI17" s="7" t="e">
        <f>'MER 04 FEV'!AI17+'JEU 05 FEV'!AI17+#REF!+#REF!+#REF!+#REF!</f>
        <v>#REF!</v>
      </c>
      <c r="AJ17" s="7" t="e">
        <f>'MER 04 FEV'!AJ17+'JEU 05 FEV'!AJ17+#REF!+#REF!+#REF!+#REF!</f>
        <v>#REF!</v>
      </c>
      <c r="AK17" s="8" t="e">
        <f>'MER 04 FEV'!AK17+'JEU 05 FEV'!AK17+#REF!+#REF!+#REF!+#REF!</f>
        <v>#REF!</v>
      </c>
      <c r="AL17" s="9" t="e">
        <f>'MER 04 FEV'!AL17+'JEU 05 FEV'!AL17+#REF!+#REF!+#REF!+#REF!</f>
        <v>#REF!</v>
      </c>
      <c r="AM17" s="10" t="e">
        <f>'MER 04 FEV'!AM17+'JEU 05 FEV'!AM17+#REF!+#REF!+#REF!+#REF!</f>
        <v>#REF!</v>
      </c>
      <c r="AN17" s="10" t="e">
        <f>'MER 04 FEV'!AN17+'JEU 05 FEV'!AN17+#REF!+#REF!+#REF!+#REF!</f>
        <v>#REF!</v>
      </c>
      <c r="AO17" s="10" t="e">
        <f>'MER 04 FEV'!AO17+'JEU 05 FEV'!AO17+#REF!+#REF!+#REF!+#REF!</f>
        <v>#REF!</v>
      </c>
      <c r="AP17" s="11" t="e">
        <f>'MER 04 FEV'!AP17+'JEU 05 FEV'!AP17+#REF!+#REF!+#REF!+#REF!</f>
        <v>#REF!</v>
      </c>
      <c r="AQ17" s="91" t="e">
        <f>'MER 04 FEV'!AQ17+'JEU 05 FEV'!AQ17+#REF!+#REF!+#REF!+#REF!</f>
        <v>#REF!</v>
      </c>
      <c r="AR17" s="10" t="e">
        <f>'MER 04 FEV'!AR17+'JEU 05 FEV'!AR17+#REF!+#REF!+#REF!+#REF!</f>
        <v>#REF!</v>
      </c>
      <c r="AS17" s="10" t="e">
        <f>'MER 04 FEV'!AS17+'JEU 05 FEV'!AS17+#REF!+#REF!+#REF!+#REF!</f>
        <v>#REF!</v>
      </c>
      <c r="AT17" s="10" t="e">
        <f>'MER 04 FEV'!AT17+'JEU 05 FEV'!AT17+#REF!+#REF!+#REF!+#REF!</f>
        <v>#REF!</v>
      </c>
      <c r="AU17" s="10" t="e">
        <f>'MER 04 FEV'!AU17+'JEU 05 FEV'!AU17+#REF!+#REF!+#REF!+#REF!</f>
        <v>#REF!</v>
      </c>
      <c r="AV17" s="6" t="e">
        <f>'MER 04 FEV'!AV17+'JEU 05 FEV'!AV17+#REF!+#REF!+#REF!+#REF!</f>
        <v>#REF!</v>
      </c>
      <c r="AW17" s="7" t="e">
        <f>'MER 04 FEV'!AW17+'JEU 05 FEV'!AW17+#REF!+#REF!+#REF!+#REF!</f>
        <v>#REF!</v>
      </c>
      <c r="AX17" s="7" t="e">
        <f>'MER 04 FEV'!AX17+'JEU 05 FEV'!AX17+#REF!+#REF!+#REF!+#REF!</f>
        <v>#REF!</v>
      </c>
      <c r="AY17" s="7" t="e">
        <f>'MER 04 FEV'!AY17+'JEU 05 FEV'!AY17+#REF!+#REF!+#REF!+#REF!</f>
        <v>#REF!</v>
      </c>
      <c r="AZ17" s="8" t="e">
        <f>'MER 04 FEV'!AZ17+'JEU 05 FEV'!AZ17+#REF!+#REF!+#REF!+#REF!</f>
        <v>#REF!</v>
      </c>
      <c r="BA17" s="6" t="e">
        <f>'MER 04 FEV'!BA17+'JEU 05 FEV'!BA17+#REF!+#REF!+#REF!+#REF!</f>
        <v>#REF!</v>
      </c>
      <c r="BB17" s="7" t="e">
        <f>'MER 04 FEV'!BB17+'JEU 05 FEV'!BB17+#REF!+#REF!+#REF!+#REF!</f>
        <v>#REF!</v>
      </c>
      <c r="BC17" s="8" t="e">
        <f>'MER 04 FEV'!BC17+'JEU 05 FEV'!BC17+#REF!+#REF!+#REF!+#REF!</f>
        <v>#REF!</v>
      </c>
      <c r="BD17" s="18"/>
      <c r="BE17" s="12"/>
    </row>
    <row r="18" spans="1:57" ht="31.9" customHeight="1" x14ac:dyDescent="0.2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 t="e">
        <f>'MER 04 FEV'!W18+'JEU 05 FEV'!W18+#REF!+#REF!+#REF!+#REF!</f>
        <v>#REF!</v>
      </c>
      <c r="X18" s="7" t="e">
        <f>'MER 04 FEV'!X18+'JEU 05 FEV'!X18+#REF!+#REF!+#REF!+#REF!</f>
        <v>#REF!</v>
      </c>
      <c r="Y18" s="7" t="e">
        <f>'MER 04 FEV'!Y18+'JEU 05 FEV'!Y18+#REF!+#REF!+#REF!+#REF!</f>
        <v>#REF!</v>
      </c>
      <c r="Z18" s="7" t="e">
        <f>'MER 04 FEV'!Z18+'JEU 05 FEV'!Z18+#REF!+#REF!+#REF!+#REF!</f>
        <v>#REF!</v>
      </c>
      <c r="AA18" s="8" t="e">
        <f>'MER 04 FEV'!AA18+'JEU 05 FEV'!AA18+#REF!+#REF!+#REF!+#REF!</f>
        <v>#REF!</v>
      </c>
      <c r="AB18" s="10" t="e">
        <f>'MER 04 FEV'!AB18+'JEU 05 FEV'!AB18+#REF!+#REF!+#REF!+#REF!</f>
        <v>#REF!</v>
      </c>
      <c r="AC18" s="10" t="e">
        <f>'MER 04 FEV'!AC18+'JEU 05 FEV'!AC18+#REF!+#REF!+#REF!+#REF!</f>
        <v>#REF!</v>
      </c>
      <c r="AD18" s="10" t="e">
        <f>'MER 04 FEV'!AD18+'JEU 05 FEV'!AD18+#REF!+#REF!+#REF!+#REF!</f>
        <v>#REF!</v>
      </c>
      <c r="AE18" s="10" t="e">
        <f>'MER 04 FEV'!AE18+'JEU 05 FEV'!AE18+#REF!+#REF!+#REF!+#REF!</f>
        <v>#REF!</v>
      </c>
      <c r="AF18" s="10" t="e">
        <f>'MER 04 FEV'!AF18+'JEU 05 FEV'!AF18+#REF!+#REF!+#REF!+#REF!</f>
        <v>#REF!</v>
      </c>
      <c r="AG18" s="6" t="e">
        <f>'MER 04 FEV'!AG18+'JEU 05 FEV'!AG18+#REF!+#REF!+#REF!+#REF!</f>
        <v>#REF!</v>
      </c>
      <c r="AH18" s="7" t="e">
        <f>'MER 04 FEV'!AH18+'JEU 05 FEV'!AH18+#REF!+#REF!+#REF!+#REF!</f>
        <v>#REF!</v>
      </c>
      <c r="AI18" s="7" t="e">
        <f>'MER 04 FEV'!AI18+'JEU 05 FEV'!AI18+#REF!+#REF!+#REF!+#REF!</f>
        <v>#REF!</v>
      </c>
      <c r="AJ18" s="7" t="e">
        <f>'MER 04 FEV'!AJ18+'JEU 05 FEV'!AJ18+#REF!+#REF!+#REF!+#REF!</f>
        <v>#REF!</v>
      </c>
      <c r="AK18" s="8" t="e">
        <f>'MER 04 FEV'!AK18+'JEU 05 FEV'!AK18+#REF!+#REF!+#REF!+#REF!</f>
        <v>#REF!</v>
      </c>
      <c r="AL18" s="9" t="e">
        <f>'MER 04 FEV'!AL18+'JEU 05 FEV'!AL18+#REF!+#REF!+#REF!+#REF!</f>
        <v>#REF!</v>
      </c>
      <c r="AM18" s="10" t="e">
        <f>'MER 04 FEV'!AM18+'JEU 05 FEV'!AM18+#REF!+#REF!+#REF!+#REF!</f>
        <v>#REF!</v>
      </c>
      <c r="AN18" s="10" t="e">
        <f>'MER 04 FEV'!AN18+'JEU 05 FEV'!AN18+#REF!+#REF!+#REF!+#REF!</f>
        <v>#REF!</v>
      </c>
      <c r="AO18" s="10" t="e">
        <f>'MER 04 FEV'!AO18+'JEU 05 FEV'!AO18+#REF!+#REF!+#REF!+#REF!</f>
        <v>#REF!</v>
      </c>
      <c r="AP18" s="11" t="e">
        <f>'MER 04 FEV'!AP18+'JEU 05 FEV'!AP18+#REF!+#REF!+#REF!+#REF!</f>
        <v>#REF!</v>
      </c>
      <c r="AQ18" s="91" t="e">
        <f>'MER 04 FEV'!AQ18+'JEU 05 FEV'!AQ18+#REF!+#REF!+#REF!+#REF!</f>
        <v>#REF!</v>
      </c>
      <c r="AR18" s="10" t="e">
        <f>'MER 04 FEV'!AR18+'JEU 05 FEV'!AR18+#REF!+#REF!+#REF!+#REF!</f>
        <v>#REF!</v>
      </c>
      <c r="AS18" s="10" t="e">
        <f>'MER 04 FEV'!AS18+'JEU 05 FEV'!AS18+#REF!+#REF!+#REF!+#REF!</f>
        <v>#REF!</v>
      </c>
      <c r="AT18" s="10" t="e">
        <f>'MER 04 FEV'!AT18+'JEU 05 FEV'!AT18+#REF!+#REF!+#REF!+#REF!</f>
        <v>#REF!</v>
      </c>
      <c r="AU18" s="10" t="e">
        <f>'MER 04 FEV'!AU18+'JEU 05 FEV'!AU18+#REF!+#REF!+#REF!+#REF!</f>
        <v>#REF!</v>
      </c>
      <c r="AV18" s="6" t="e">
        <f>'MER 04 FEV'!AV18+'JEU 05 FEV'!AV18+#REF!+#REF!+#REF!+#REF!</f>
        <v>#REF!</v>
      </c>
      <c r="AW18" s="7" t="e">
        <f>'MER 04 FEV'!AW18+'JEU 05 FEV'!AW18+#REF!+#REF!+#REF!+#REF!</f>
        <v>#REF!</v>
      </c>
      <c r="AX18" s="7" t="e">
        <f>'MER 04 FEV'!AX18+'JEU 05 FEV'!AX18+#REF!+#REF!+#REF!+#REF!</f>
        <v>#REF!</v>
      </c>
      <c r="AY18" s="7" t="e">
        <f>'MER 04 FEV'!AY18+'JEU 05 FEV'!AY18+#REF!+#REF!+#REF!+#REF!</f>
        <v>#REF!</v>
      </c>
      <c r="AZ18" s="8" t="e">
        <f>'MER 04 FEV'!AZ18+'JEU 05 FEV'!AZ18+#REF!+#REF!+#REF!+#REF!</f>
        <v>#REF!</v>
      </c>
      <c r="BA18" s="6" t="e">
        <f>'MER 04 FEV'!BA18+'JEU 05 FEV'!BA18+#REF!+#REF!+#REF!+#REF!</f>
        <v>#REF!</v>
      </c>
      <c r="BB18" s="7" t="e">
        <f>'MER 04 FEV'!BB18+'JEU 05 FEV'!BB18+#REF!+#REF!+#REF!+#REF!</f>
        <v>#REF!</v>
      </c>
      <c r="BC18" s="8" t="e">
        <f>'MER 04 FEV'!BC18+'JEU 05 FEV'!BC18+#REF!+#REF!+#REF!+#REF!</f>
        <v>#REF!</v>
      </c>
      <c r="BD18" s="18"/>
      <c r="BE18" s="12"/>
    </row>
    <row r="19" spans="1:57" ht="31.9" customHeight="1" x14ac:dyDescent="0.2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 t="e">
        <f>'MER 04 FEV'!W19+'JEU 05 FEV'!W19+#REF!+#REF!+#REF!+#REF!</f>
        <v>#REF!</v>
      </c>
      <c r="X19" s="7" t="e">
        <f>'MER 04 FEV'!X19+'JEU 05 FEV'!X19+#REF!+#REF!+#REF!+#REF!</f>
        <v>#REF!</v>
      </c>
      <c r="Y19" s="7" t="e">
        <f>'MER 04 FEV'!Y19+'JEU 05 FEV'!Y19+#REF!+#REF!+#REF!+#REF!</f>
        <v>#REF!</v>
      </c>
      <c r="Z19" s="7" t="e">
        <f>'MER 04 FEV'!Z19+'JEU 05 FEV'!Z19+#REF!+#REF!+#REF!+#REF!</f>
        <v>#REF!</v>
      </c>
      <c r="AA19" s="8" t="e">
        <f>'MER 04 FEV'!AA19+'JEU 05 FEV'!AA19+#REF!+#REF!+#REF!+#REF!</f>
        <v>#REF!</v>
      </c>
      <c r="AB19" s="10" t="e">
        <f>'MER 04 FEV'!AB19+'JEU 05 FEV'!AB19+#REF!+#REF!+#REF!+#REF!</f>
        <v>#REF!</v>
      </c>
      <c r="AC19" s="10" t="e">
        <f>'MER 04 FEV'!AC19+'JEU 05 FEV'!AC19+#REF!+#REF!+#REF!+#REF!</f>
        <v>#REF!</v>
      </c>
      <c r="AD19" s="10" t="e">
        <f>'MER 04 FEV'!AD19+'JEU 05 FEV'!AD19+#REF!+#REF!+#REF!+#REF!</f>
        <v>#REF!</v>
      </c>
      <c r="AE19" s="10" t="e">
        <f>'MER 04 FEV'!AE19+'JEU 05 FEV'!AE19+#REF!+#REF!+#REF!+#REF!</f>
        <v>#REF!</v>
      </c>
      <c r="AF19" s="10" t="e">
        <f>'MER 04 FEV'!AF19+'JEU 05 FEV'!AF19+#REF!+#REF!+#REF!+#REF!</f>
        <v>#REF!</v>
      </c>
      <c r="AG19" s="6" t="e">
        <f>'MER 04 FEV'!AG19+'JEU 05 FEV'!AG19+#REF!+#REF!+#REF!+#REF!</f>
        <v>#REF!</v>
      </c>
      <c r="AH19" s="7" t="e">
        <f>'MER 04 FEV'!AH19+'JEU 05 FEV'!AH19+#REF!+#REF!+#REF!+#REF!</f>
        <v>#REF!</v>
      </c>
      <c r="AI19" s="7" t="e">
        <f>'MER 04 FEV'!AI19+'JEU 05 FEV'!AI19+#REF!+#REF!+#REF!+#REF!</f>
        <v>#REF!</v>
      </c>
      <c r="AJ19" s="7" t="e">
        <f>'MER 04 FEV'!AJ19+'JEU 05 FEV'!AJ19+#REF!+#REF!+#REF!+#REF!</f>
        <v>#REF!</v>
      </c>
      <c r="AK19" s="8" t="e">
        <f>'MER 04 FEV'!AK19+'JEU 05 FEV'!AK19+#REF!+#REF!+#REF!+#REF!</f>
        <v>#REF!</v>
      </c>
      <c r="AL19" s="9" t="e">
        <f>'MER 04 FEV'!AL19+'JEU 05 FEV'!AL19+#REF!+#REF!+#REF!+#REF!</f>
        <v>#REF!</v>
      </c>
      <c r="AM19" s="10" t="e">
        <f>'MER 04 FEV'!AM19+'JEU 05 FEV'!AM19+#REF!+#REF!+#REF!+#REF!</f>
        <v>#REF!</v>
      </c>
      <c r="AN19" s="10" t="e">
        <f>'MER 04 FEV'!AN19+'JEU 05 FEV'!AN19+#REF!+#REF!+#REF!+#REF!</f>
        <v>#REF!</v>
      </c>
      <c r="AO19" s="10" t="e">
        <f>'MER 04 FEV'!AO19+'JEU 05 FEV'!AO19+#REF!+#REF!+#REF!+#REF!</f>
        <v>#REF!</v>
      </c>
      <c r="AP19" s="11" t="e">
        <f>'MER 04 FEV'!AP19+'JEU 05 FEV'!AP19+#REF!+#REF!+#REF!+#REF!</f>
        <v>#REF!</v>
      </c>
      <c r="AQ19" s="91" t="e">
        <f>'MER 04 FEV'!AQ19+'JEU 05 FEV'!AQ19+#REF!+#REF!+#REF!+#REF!</f>
        <v>#REF!</v>
      </c>
      <c r="AR19" s="10" t="e">
        <f>'MER 04 FEV'!AR19+'JEU 05 FEV'!AR19+#REF!+#REF!+#REF!+#REF!</f>
        <v>#REF!</v>
      </c>
      <c r="AS19" s="10" t="e">
        <f>'MER 04 FEV'!AS19+'JEU 05 FEV'!AS19+#REF!+#REF!+#REF!+#REF!</f>
        <v>#REF!</v>
      </c>
      <c r="AT19" s="10" t="e">
        <f>'MER 04 FEV'!AT19+'JEU 05 FEV'!AT19+#REF!+#REF!+#REF!+#REF!</f>
        <v>#REF!</v>
      </c>
      <c r="AU19" s="10" t="e">
        <f>'MER 04 FEV'!AU19+'JEU 05 FEV'!AU19+#REF!+#REF!+#REF!+#REF!</f>
        <v>#REF!</v>
      </c>
      <c r="AV19" s="6" t="e">
        <f>'MER 04 FEV'!AV19+'JEU 05 FEV'!AV19+#REF!+#REF!+#REF!+#REF!</f>
        <v>#REF!</v>
      </c>
      <c r="AW19" s="7" t="e">
        <f>'MER 04 FEV'!AW19+'JEU 05 FEV'!AW19+#REF!+#REF!+#REF!+#REF!</f>
        <v>#REF!</v>
      </c>
      <c r="AX19" s="7" t="e">
        <f>'MER 04 FEV'!AX19+'JEU 05 FEV'!AX19+#REF!+#REF!+#REF!+#REF!</f>
        <v>#REF!</v>
      </c>
      <c r="AY19" s="7" t="e">
        <f>'MER 04 FEV'!AY19+'JEU 05 FEV'!AY19+#REF!+#REF!+#REF!+#REF!</f>
        <v>#REF!</v>
      </c>
      <c r="AZ19" s="8" t="e">
        <f>'MER 04 FEV'!AZ19+'JEU 05 FEV'!AZ19+#REF!+#REF!+#REF!+#REF!</f>
        <v>#REF!</v>
      </c>
      <c r="BA19" s="6" t="e">
        <f>'MER 04 FEV'!BA19+'JEU 05 FEV'!BA19+#REF!+#REF!+#REF!+#REF!</f>
        <v>#REF!</v>
      </c>
      <c r="BB19" s="7" t="e">
        <f>'MER 04 FEV'!BB19+'JEU 05 FEV'!BB19+#REF!+#REF!+#REF!+#REF!</f>
        <v>#REF!</v>
      </c>
      <c r="BC19" s="8" t="e">
        <f>'MER 04 FEV'!BC19+'JEU 05 FEV'!BC19+#REF!+#REF!+#REF!+#REF!</f>
        <v>#REF!</v>
      </c>
      <c r="BD19" s="18"/>
      <c r="BE19" s="12"/>
    </row>
    <row r="20" spans="1:57" ht="31.9" customHeight="1" x14ac:dyDescent="0.2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 t="e">
        <f>'MER 04 FEV'!W20+'JEU 05 FEV'!W20+#REF!+#REF!+#REF!+#REF!</f>
        <v>#REF!</v>
      </c>
      <c r="X20" s="7" t="e">
        <f>'MER 04 FEV'!X20+'JEU 05 FEV'!X20+#REF!+#REF!+#REF!+#REF!</f>
        <v>#REF!</v>
      </c>
      <c r="Y20" s="7" t="e">
        <f>'MER 04 FEV'!Y20+'JEU 05 FEV'!Y20+#REF!+#REF!+#REF!+#REF!</f>
        <v>#REF!</v>
      </c>
      <c r="Z20" s="7" t="e">
        <f>'MER 04 FEV'!Z20+'JEU 05 FEV'!Z20+#REF!+#REF!+#REF!+#REF!</f>
        <v>#REF!</v>
      </c>
      <c r="AA20" s="8" t="e">
        <f>'MER 04 FEV'!AA20+'JEU 05 FEV'!AA20+#REF!+#REF!+#REF!+#REF!</f>
        <v>#REF!</v>
      </c>
      <c r="AB20" s="10" t="e">
        <f>'MER 04 FEV'!AB20+'JEU 05 FEV'!AB20+#REF!+#REF!+#REF!+#REF!</f>
        <v>#REF!</v>
      </c>
      <c r="AC20" s="10" t="e">
        <f>'MER 04 FEV'!AC20+'JEU 05 FEV'!AC20+#REF!+#REF!+#REF!+#REF!</f>
        <v>#REF!</v>
      </c>
      <c r="AD20" s="10" t="e">
        <f>'MER 04 FEV'!AD20+'JEU 05 FEV'!AD20+#REF!+#REF!+#REF!+#REF!</f>
        <v>#REF!</v>
      </c>
      <c r="AE20" s="10" t="e">
        <f>'MER 04 FEV'!AE20+'JEU 05 FEV'!AE20+#REF!+#REF!+#REF!+#REF!</f>
        <v>#REF!</v>
      </c>
      <c r="AF20" s="10" t="e">
        <f>'MER 04 FEV'!AF20+'JEU 05 FEV'!AF20+#REF!+#REF!+#REF!+#REF!</f>
        <v>#REF!</v>
      </c>
      <c r="AG20" s="6" t="e">
        <f>'MER 04 FEV'!AG20+'JEU 05 FEV'!AG20+#REF!+#REF!+#REF!+#REF!</f>
        <v>#REF!</v>
      </c>
      <c r="AH20" s="7" t="e">
        <f>'MER 04 FEV'!AH20+'JEU 05 FEV'!AH20+#REF!+#REF!+#REF!+#REF!</f>
        <v>#REF!</v>
      </c>
      <c r="AI20" s="7" t="e">
        <f>'MER 04 FEV'!AI20+'JEU 05 FEV'!AI20+#REF!+#REF!+#REF!+#REF!</f>
        <v>#REF!</v>
      </c>
      <c r="AJ20" s="7" t="e">
        <f>'MER 04 FEV'!AJ20+'JEU 05 FEV'!AJ20+#REF!+#REF!+#REF!+#REF!</f>
        <v>#REF!</v>
      </c>
      <c r="AK20" s="8" t="e">
        <f>'MER 04 FEV'!AK20+'JEU 05 FEV'!AK20+#REF!+#REF!+#REF!+#REF!</f>
        <v>#REF!</v>
      </c>
      <c r="AL20" s="9" t="e">
        <f>'MER 04 FEV'!AL20+'JEU 05 FEV'!AL20+#REF!+#REF!+#REF!+#REF!</f>
        <v>#REF!</v>
      </c>
      <c r="AM20" s="10" t="e">
        <f>'MER 04 FEV'!AM20+'JEU 05 FEV'!AM20+#REF!+#REF!+#REF!+#REF!</f>
        <v>#REF!</v>
      </c>
      <c r="AN20" s="10" t="e">
        <f>'MER 04 FEV'!AN20+'JEU 05 FEV'!AN20+#REF!+#REF!+#REF!+#REF!</f>
        <v>#REF!</v>
      </c>
      <c r="AO20" s="10" t="e">
        <f>'MER 04 FEV'!AO20+'JEU 05 FEV'!AO20+#REF!+#REF!+#REF!+#REF!</f>
        <v>#REF!</v>
      </c>
      <c r="AP20" s="11" t="e">
        <f>'MER 04 FEV'!AP20+'JEU 05 FEV'!AP20+#REF!+#REF!+#REF!+#REF!</f>
        <v>#REF!</v>
      </c>
      <c r="AQ20" s="91" t="e">
        <f>'MER 04 FEV'!AQ20+'JEU 05 FEV'!AQ20+#REF!+#REF!+#REF!+#REF!</f>
        <v>#REF!</v>
      </c>
      <c r="AR20" s="10" t="e">
        <f>'MER 04 FEV'!AR20+'JEU 05 FEV'!AR20+#REF!+#REF!+#REF!+#REF!</f>
        <v>#REF!</v>
      </c>
      <c r="AS20" s="10" t="e">
        <f>'MER 04 FEV'!AS20+'JEU 05 FEV'!AS20+#REF!+#REF!+#REF!+#REF!</f>
        <v>#REF!</v>
      </c>
      <c r="AT20" s="10" t="e">
        <f>'MER 04 FEV'!AT20+'JEU 05 FEV'!AT20+#REF!+#REF!+#REF!+#REF!</f>
        <v>#REF!</v>
      </c>
      <c r="AU20" s="10" t="e">
        <f>'MER 04 FEV'!AU20+'JEU 05 FEV'!AU20+#REF!+#REF!+#REF!+#REF!</f>
        <v>#REF!</v>
      </c>
      <c r="AV20" s="6" t="e">
        <f>'MER 04 FEV'!AV20+'JEU 05 FEV'!AV20+#REF!+#REF!+#REF!+#REF!</f>
        <v>#REF!</v>
      </c>
      <c r="AW20" s="7" t="e">
        <f>'MER 04 FEV'!AW20+'JEU 05 FEV'!AW20+#REF!+#REF!+#REF!+#REF!</f>
        <v>#REF!</v>
      </c>
      <c r="AX20" s="7" t="e">
        <f>'MER 04 FEV'!AX20+'JEU 05 FEV'!AX20+#REF!+#REF!+#REF!+#REF!</f>
        <v>#REF!</v>
      </c>
      <c r="AY20" s="7" t="e">
        <f>'MER 04 FEV'!AY20+'JEU 05 FEV'!AY20+#REF!+#REF!+#REF!+#REF!</f>
        <v>#REF!</v>
      </c>
      <c r="AZ20" s="8" t="e">
        <f>'MER 04 FEV'!AZ20+'JEU 05 FEV'!AZ20+#REF!+#REF!+#REF!+#REF!</f>
        <v>#REF!</v>
      </c>
      <c r="BA20" s="6" t="e">
        <f>'MER 04 FEV'!BA20+'JEU 05 FEV'!BA20+#REF!+#REF!+#REF!+#REF!</f>
        <v>#REF!</v>
      </c>
      <c r="BB20" s="7" t="e">
        <f>'MER 04 FEV'!BB20+'JEU 05 FEV'!BB20+#REF!+#REF!+#REF!+#REF!</f>
        <v>#REF!</v>
      </c>
      <c r="BC20" s="8" t="e">
        <f>'MER 04 FEV'!BC20+'JEU 05 FEV'!BC20+#REF!+#REF!+#REF!+#REF!</f>
        <v>#REF!</v>
      </c>
      <c r="BD20" s="18"/>
      <c r="BE20" s="12"/>
    </row>
    <row r="21" spans="1:57" ht="31.9" customHeight="1" x14ac:dyDescent="0.2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 t="e">
        <f>'MER 04 FEV'!W21+'JEU 05 FEV'!W21+#REF!+#REF!+#REF!+#REF!</f>
        <v>#REF!</v>
      </c>
      <c r="X21" s="7" t="e">
        <f>'MER 04 FEV'!X21+'JEU 05 FEV'!X21+#REF!+#REF!+#REF!+#REF!</f>
        <v>#REF!</v>
      </c>
      <c r="Y21" s="7" t="e">
        <f>'MER 04 FEV'!Y21+'JEU 05 FEV'!Y21+#REF!+#REF!+#REF!+#REF!</f>
        <v>#REF!</v>
      </c>
      <c r="Z21" s="7" t="e">
        <f>'MER 04 FEV'!Z21+'JEU 05 FEV'!Z21+#REF!+#REF!+#REF!+#REF!</f>
        <v>#REF!</v>
      </c>
      <c r="AA21" s="8" t="e">
        <f>'MER 04 FEV'!AA21+'JEU 05 FEV'!AA21+#REF!+#REF!+#REF!+#REF!</f>
        <v>#REF!</v>
      </c>
      <c r="AB21" s="10" t="e">
        <f>'MER 04 FEV'!AB21+'JEU 05 FEV'!AB21+#REF!+#REF!+#REF!+#REF!</f>
        <v>#REF!</v>
      </c>
      <c r="AC21" s="10" t="e">
        <f>'MER 04 FEV'!AC21+'JEU 05 FEV'!AC21+#REF!+#REF!+#REF!+#REF!</f>
        <v>#REF!</v>
      </c>
      <c r="AD21" s="10" t="e">
        <f>'MER 04 FEV'!AD21+'JEU 05 FEV'!AD21+#REF!+#REF!+#REF!+#REF!</f>
        <v>#REF!</v>
      </c>
      <c r="AE21" s="10" t="e">
        <f>'MER 04 FEV'!AE21+'JEU 05 FEV'!AE21+#REF!+#REF!+#REF!+#REF!</f>
        <v>#REF!</v>
      </c>
      <c r="AF21" s="10" t="e">
        <f>'MER 04 FEV'!AF21+'JEU 05 FEV'!AF21+#REF!+#REF!+#REF!+#REF!</f>
        <v>#REF!</v>
      </c>
      <c r="AG21" s="6" t="e">
        <f>'MER 04 FEV'!AG21+'JEU 05 FEV'!AG21+#REF!+#REF!+#REF!+#REF!</f>
        <v>#REF!</v>
      </c>
      <c r="AH21" s="7" t="e">
        <f>'MER 04 FEV'!AH21+'JEU 05 FEV'!AH21+#REF!+#REF!+#REF!+#REF!</f>
        <v>#REF!</v>
      </c>
      <c r="AI21" s="7" t="e">
        <f>'MER 04 FEV'!AI21+'JEU 05 FEV'!AI21+#REF!+#REF!+#REF!+#REF!</f>
        <v>#REF!</v>
      </c>
      <c r="AJ21" s="7" t="e">
        <f>'MER 04 FEV'!AJ21+'JEU 05 FEV'!AJ21+#REF!+#REF!+#REF!+#REF!</f>
        <v>#REF!</v>
      </c>
      <c r="AK21" s="8" t="e">
        <f>'MER 04 FEV'!AK21+'JEU 05 FEV'!AK21+#REF!+#REF!+#REF!+#REF!</f>
        <v>#REF!</v>
      </c>
      <c r="AL21" s="9" t="e">
        <f>'MER 04 FEV'!AL21+'JEU 05 FEV'!AL21+#REF!+#REF!+#REF!+#REF!</f>
        <v>#REF!</v>
      </c>
      <c r="AM21" s="10" t="e">
        <f>'MER 04 FEV'!AM21+'JEU 05 FEV'!AM21+#REF!+#REF!+#REF!+#REF!</f>
        <v>#REF!</v>
      </c>
      <c r="AN21" s="10" t="e">
        <f>'MER 04 FEV'!AN21+'JEU 05 FEV'!AN21+#REF!+#REF!+#REF!+#REF!</f>
        <v>#REF!</v>
      </c>
      <c r="AO21" s="10" t="e">
        <f>'MER 04 FEV'!AO21+'JEU 05 FEV'!AO21+#REF!+#REF!+#REF!+#REF!</f>
        <v>#REF!</v>
      </c>
      <c r="AP21" s="11" t="e">
        <f>'MER 04 FEV'!AP21+'JEU 05 FEV'!AP21+#REF!+#REF!+#REF!+#REF!</f>
        <v>#REF!</v>
      </c>
      <c r="AQ21" s="91" t="e">
        <f>'MER 04 FEV'!AQ21+'JEU 05 FEV'!AQ21+#REF!+#REF!+#REF!+#REF!</f>
        <v>#REF!</v>
      </c>
      <c r="AR21" s="10" t="e">
        <f>'MER 04 FEV'!AR21+'JEU 05 FEV'!AR21+#REF!+#REF!+#REF!+#REF!</f>
        <v>#REF!</v>
      </c>
      <c r="AS21" s="10" t="e">
        <f>'MER 04 FEV'!AS21+'JEU 05 FEV'!AS21+#REF!+#REF!+#REF!+#REF!</f>
        <v>#REF!</v>
      </c>
      <c r="AT21" s="10" t="e">
        <f>'MER 04 FEV'!AT21+'JEU 05 FEV'!AT21+#REF!+#REF!+#REF!+#REF!</f>
        <v>#REF!</v>
      </c>
      <c r="AU21" s="10" t="e">
        <f>'MER 04 FEV'!AU21+'JEU 05 FEV'!AU21+#REF!+#REF!+#REF!+#REF!</f>
        <v>#REF!</v>
      </c>
      <c r="AV21" s="6" t="e">
        <f>'MER 04 FEV'!AV21+'JEU 05 FEV'!AV21+#REF!+#REF!+#REF!+#REF!</f>
        <v>#REF!</v>
      </c>
      <c r="AW21" s="7" t="e">
        <f>'MER 04 FEV'!AW21+'JEU 05 FEV'!AW21+#REF!+#REF!+#REF!+#REF!</f>
        <v>#REF!</v>
      </c>
      <c r="AX21" s="7" t="e">
        <f>'MER 04 FEV'!AX21+'JEU 05 FEV'!AX21+#REF!+#REF!+#REF!+#REF!</f>
        <v>#REF!</v>
      </c>
      <c r="AY21" s="7" t="e">
        <f>'MER 04 FEV'!AY21+'JEU 05 FEV'!AY21+#REF!+#REF!+#REF!+#REF!</f>
        <v>#REF!</v>
      </c>
      <c r="AZ21" s="8" t="e">
        <f>'MER 04 FEV'!AZ21+'JEU 05 FEV'!AZ21+#REF!+#REF!+#REF!+#REF!</f>
        <v>#REF!</v>
      </c>
      <c r="BA21" s="6" t="e">
        <f>'MER 04 FEV'!BA21+'JEU 05 FEV'!BA21+#REF!+#REF!+#REF!+#REF!</f>
        <v>#REF!</v>
      </c>
      <c r="BB21" s="7" t="e">
        <f>'MER 04 FEV'!BB21+'JEU 05 FEV'!BB21+#REF!+#REF!+#REF!+#REF!</f>
        <v>#REF!</v>
      </c>
      <c r="BC21" s="8" t="e">
        <f>'MER 04 FEV'!BC21+'JEU 05 FEV'!BC21+#REF!+#REF!+#REF!+#REF!</f>
        <v>#REF!</v>
      </c>
      <c r="BD21" s="18"/>
      <c r="BE21" s="12"/>
    </row>
    <row r="22" spans="1:57" ht="31.9" customHeight="1" x14ac:dyDescent="0.2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 t="e">
        <f>'MER 04 FEV'!W22+'JEU 05 FEV'!W22+#REF!+#REF!+#REF!+#REF!</f>
        <v>#REF!</v>
      </c>
      <c r="X22" s="7" t="e">
        <f>'MER 04 FEV'!X22+'JEU 05 FEV'!X22+#REF!+#REF!+#REF!+#REF!</f>
        <v>#REF!</v>
      </c>
      <c r="Y22" s="7" t="e">
        <f>'MER 04 FEV'!Y22+'JEU 05 FEV'!Y22+#REF!+#REF!+#REF!+#REF!</f>
        <v>#REF!</v>
      </c>
      <c r="Z22" s="7" t="e">
        <f>'MER 04 FEV'!Z22+'JEU 05 FEV'!Z22+#REF!+#REF!+#REF!+#REF!</f>
        <v>#REF!</v>
      </c>
      <c r="AA22" s="8" t="e">
        <f>'MER 04 FEV'!AA22+'JEU 05 FEV'!AA22+#REF!+#REF!+#REF!+#REF!</f>
        <v>#REF!</v>
      </c>
      <c r="AB22" s="10" t="e">
        <f>'MER 04 FEV'!AB22+'JEU 05 FEV'!AB22+#REF!+#REF!+#REF!+#REF!</f>
        <v>#REF!</v>
      </c>
      <c r="AC22" s="10" t="e">
        <f>'MER 04 FEV'!AC22+'JEU 05 FEV'!AC22+#REF!+#REF!+#REF!+#REF!</f>
        <v>#REF!</v>
      </c>
      <c r="AD22" s="10" t="e">
        <f>'MER 04 FEV'!AD22+'JEU 05 FEV'!AD22+#REF!+#REF!+#REF!+#REF!</f>
        <v>#REF!</v>
      </c>
      <c r="AE22" s="10" t="e">
        <f>'MER 04 FEV'!AE22+'JEU 05 FEV'!AE22+#REF!+#REF!+#REF!+#REF!</f>
        <v>#REF!</v>
      </c>
      <c r="AF22" s="10" t="e">
        <f>'MER 04 FEV'!AF22+'JEU 05 FEV'!AF22+#REF!+#REF!+#REF!+#REF!</f>
        <v>#REF!</v>
      </c>
      <c r="AG22" s="6" t="e">
        <f>'MER 04 FEV'!AG22+'JEU 05 FEV'!AG22+#REF!+#REF!+#REF!+#REF!</f>
        <v>#REF!</v>
      </c>
      <c r="AH22" s="7" t="e">
        <f>'MER 04 FEV'!AH22+'JEU 05 FEV'!AH22+#REF!+#REF!+#REF!+#REF!</f>
        <v>#REF!</v>
      </c>
      <c r="AI22" s="7" t="e">
        <f>'MER 04 FEV'!AI22+'JEU 05 FEV'!AI22+#REF!+#REF!+#REF!+#REF!</f>
        <v>#REF!</v>
      </c>
      <c r="AJ22" s="7" t="e">
        <f>'MER 04 FEV'!AJ22+'JEU 05 FEV'!AJ22+#REF!+#REF!+#REF!+#REF!</f>
        <v>#REF!</v>
      </c>
      <c r="AK22" s="8" t="e">
        <f>'MER 04 FEV'!AK22+'JEU 05 FEV'!AK22+#REF!+#REF!+#REF!+#REF!</f>
        <v>#REF!</v>
      </c>
      <c r="AL22" s="9" t="e">
        <f>'MER 04 FEV'!AL22+'JEU 05 FEV'!AL22+#REF!+#REF!+#REF!+#REF!</f>
        <v>#REF!</v>
      </c>
      <c r="AM22" s="10" t="e">
        <f>'MER 04 FEV'!AM22+'JEU 05 FEV'!AM22+#REF!+#REF!+#REF!+#REF!</f>
        <v>#REF!</v>
      </c>
      <c r="AN22" s="10" t="e">
        <f>'MER 04 FEV'!AN22+'JEU 05 FEV'!AN22+#REF!+#REF!+#REF!+#REF!</f>
        <v>#REF!</v>
      </c>
      <c r="AO22" s="10" t="e">
        <f>'MER 04 FEV'!AO22+'JEU 05 FEV'!AO22+#REF!+#REF!+#REF!+#REF!</f>
        <v>#REF!</v>
      </c>
      <c r="AP22" s="11" t="e">
        <f>'MER 04 FEV'!AP22+'JEU 05 FEV'!AP22+#REF!+#REF!+#REF!+#REF!</f>
        <v>#REF!</v>
      </c>
      <c r="AQ22" s="91" t="e">
        <f>'MER 04 FEV'!AQ22+'JEU 05 FEV'!AQ22+#REF!+#REF!+#REF!+#REF!</f>
        <v>#REF!</v>
      </c>
      <c r="AR22" s="10" t="e">
        <f>'MER 04 FEV'!AR22+'JEU 05 FEV'!AR22+#REF!+#REF!+#REF!+#REF!</f>
        <v>#REF!</v>
      </c>
      <c r="AS22" s="10" t="e">
        <f>'MER 04 FEV'!AS22+'JEU 05 FEV'!AS22+#REF!+#REF!+#REF!+#REF!</f>
        <v>#REF!</v>
      </c>
      <c r="AT22" s="10" t="e">
        <f>'MER 04 FEV'!AT22+'JEU 05 FEV'!AT22+#REF!+#REF!+#REF!+#REF!</f>
        <v>#REF!</v>
      </c>
      <c r="AU22" s="10" t="e">
        <f>'MER 04 FEV'!AU22+'JEU 05 FEV'!AU22+#REF!+#REF!+#REF!+#REF!</f>
        <v>#REF!</v>
      </c>
      <c r="AV22" s="6" t="e">
        <f>'MER 04 FEV'!AV22+'JEU 05 FEV'!AV22+#REF!+#REF!+#REF!+#REF!</f>
        <v>#REF!</v>
      </c>
      <c r="AW22" s="7" t="e">
        <f>'MER 04 FEV'!AW22+'JEU 05 FEV'!AW22+#REF!+#REF!+#REF!+#REF!</f>
        <v>#REF!</v>
      </c>
      <c r="AX22" s="7" t="e">
        <f>'MER 04 FEV'!AX22+'JEU 05 FEV'!AX22+#REF!+#REF!+#REF!+#REF!</f>
        <v>#REF!</v>
      </c>
      <c r="AY22" s="7" t="e">
        <f>'MER 04 FEV'!AY22+'JEU 05 FEV'!AY22+#REF!+#REF!+#REF!+#REF!</f>
        <v>#REF!</v>
      </c>
      <c r="AZ22" s="8" t="e">
        <f>'MER 04 FEV'!AZ22+'JEU 05 FEV'!AZ22+#REF!+#REF!+#REF!+#REF!</f>
        <v>#REF!</v>
      </c>
      <c r="BA22" s="6" t="e">
        <f>'MER 04 FEV'!BA22+'JEU 05 FEV'!BA22+#REF!+#REF!+#REF!+#REF!</f>
        <v>#REF!</v>
      </c>
      <c r="BB22" s="7" t="e">
        <f>'MER 04 FEV'!BB22+'JEU 05 FEV'!BB22+#REF!+#REF!+#REF!+#REF!</f>
        <v>#REF!</v>
      </c>
      <c r="BC22" s="8" t="e">
        <f>'MER 04 FEV'!BC22+'JEU 05 FEV'!BC22+#REF!+#REF!+#REF!+#REF!</f>
        <v>#REF!</v>
      </c>
      <c r="BD22" s="18"/>
      <c r="BE22" s="12"/>
    </row>
    <row r="23" spans="1:57" ht="31.9" customHeight="1" x14ac:dyDescent="0.2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 t="e">
        <f>'MER 04 FEV'!W23+'JEU 05 FEV'!W23+#REF!+#REF!+#REF!+#REF!</f>
        <v>#REF!</v>
      </c>
      <c r="X23" s="7" t="e">
        <f>'MER 04 FEV'!X23+'JEU 05 FEV'!X23+#REF!+#REF!+#REF!+#REF!</f>
        <v>#REF!</v>
      </c>
      <c r="Y23" s="7" t="e">
        <f>'MER 04 FEV'!Y23+'JEU 05 FEV'!Y23+#REF!+#REF!+#REF!+#REF!</f>
        <v>#REF!</v>
      </c>
      <c r="Z23" s="7" t="e">
        <f>'MER 04 FEV'!Z23+'JEU 05 FEV'!Z23+#REF!+#REF!+#REF!+#REF!</f>
        <v>#REF!</v>
      </c>
      <c r="AA23" s="8" t="e">
        <f>'MER 04 FEV'!AA23+'JEU 05 FEV'!AA23+#REF!+#REF!+#REF!+#REF!</f>
        <v>#REF!</v>
      </c>
      <c r="AB23" s="10" t="e">
        <f>'MER 04 FEV'!AB23+'JEU 05 FEV'!AB23+#REF!+#REF!+#REF!+#REF!</f>
        <v>#REF!</v>
      </c>
      <c r="AC23" s="10" t="e">
        <f>'MER 04 FEV'!AC23+'JEU 05 FEV'!AC23+#REF!+#REF!+#REF!+#REF!</f>
        <v>#REF!</v>
      </c>
      <c r="AD23" s="10" t="e">
        <f>'MER 04 FEV'!AD23+'JEU 05 FEV'!AD23+#REF!+#REF!+#REF!+#REF!</f>
        <v>#REF!</v>
      </c>
      <c r="AE23" s="10" t="e">
        <f>'MER 04 FEV'!AE23+'JEU 05 FEV'!AE23+#REF!+#REF!+#REF!+#REF!</f>
        <v>#REF!</v>
      </c>
      <c r="AF23" s="10" t="e">
        <f>'MER 04 FEV'!AF23+'JEU 05 FEV'!AF23+#REF!+#REF!+#REF!+#REF!</f>
        <v>#REF!</v>
      </c>
      <c r="AG23" s="6" t="e">
        <f>'MER 04 FEV'!AG23+'JEU 05 FEV'!AG23+#REF!+#REF!+#REF!+#REF!</f>
        <v>#REF!</v>
      </c>
      <c r="AH23" s="7" t="e">
        <f>'MER 04 FEV'!AH23+'JEU 05 FEV'!AH23+#REF!+#REF!+#REF!+#REF!</f>
        <v>#REF!</v>
      </c>
      <c r="AI23" s="7" t="e">
        <f>'MER 04 FEV'!AI23+'JEU 05 FEV'!AI23+#REF!+#REF!+#REF!+#REF!</f>
        <v>#REF!</v>
      </c>
      <c r="AJ23" s="7" t="e">
        <f>'MER 04 FEV'!AJ23+'JEU 05 FEV'!AJ23+#REF!+#REF!+#REF!+#REF!</f>
        <v>#REF!</v>
      </c>
      <c r="AK23" s="8" t="e">
        <f>'MER 04 FEV'!AK23+'JEU 05 FEV'!AK23+#REF!+#REF!+#REF!+#REF!</f>
        <v>#REF!</v>
      </c>
      <c r="AL23" s="9" t="e">
        <f>'MER 04 FEV'!AL23+'JEU 05 FEV'!AL23+#REF!+#REF!+#REF!+#REF!</f>
        <v>#REF!</v>
      </c>
      <c r="AM23" s="10" t="e">
        <f>'MER 04 FEV'!AM23+'JEU 05 FEV'!AM23+#REF!+#REF!+#REF!+#REF!</f>
        <v>#REF!</v>
      </c>
      <c r="AN23" s="10" t="e">
        <f>'MER 04 FEV'!AN23+'JEU 05 FEV'!AN23+#REF!+#REF!+#REF!+#REF!</f>
        <v>#REF!</v>
      </c>
      <c r="AO23" s="10" t="e">
        <f>'MER 04 FEV'!AO23+'JEU 05 FEV'!AO23+#REF!+#REF!+#REF!+#REF!</f>
        <v>#REF!</v>
      </c>
      <c r="AP23" s="11" t="e">
        <f>'MER 04 FEV'!AP23+'JEU 05 FEV'!AP23+#REF!+#REF!+#REF!+#REF!</f>
        <v>#REF!</v>
      </c>
      <c r="AQ23" s="91" t="e">
        <f>'MER 04 FEV'!AQ23+'JEU 05 FEV'!AQ23+#REF!+#REF!+#REF!+#REF!</f>
        <v>#REF!</v>
      </c>
      <c r="AR23" s="10" t="e">
        <f>'MER 04 FEV'!AR23+'JEU 05 FEV'!AR23+#REF!+#REF!+#REF!+#REF!</f>
        <v>#REF!</v>
      </c>
      <c r="AS23" s="10" t="e">
        <f>'MER 04 FEV'!AS23+'JEU 05 FEV'!AS23+#REF!+#REF!+#REF!+#REF!</f>
        <v>#REF!</v>
      </c>
      <c r="AT23" s="10" t="e">
        <f>'MER 04 FEV'!AT23+'JEU 05 FEV'!AT23+#REF!+#REF!+#REF!+#REF!</f>
        <v>#REF!</v>
      </c>
      <c r="AU23" s="10" t="e">
        <f>'MER 04 FEV'!AU23+'JEU 05 FEV'!AU23+#REF!+#REF!+#REF!+#REF!</f>
        <v>#REF!</v>
      </c>
      <c r="AV23" s="6" t="e">
        <f>'MER 04 FEV'!AV23+'JEU 05 FEV'!AV23+#REF!+#REF!+#REF!+#REF!</f>
        <v>#REF!</v>
      </c>
      <c r="AW23" s="7" t="e">
        <f>'MER 04 FEV'!AW23+'JEU 05 FEV'!AW23+#REF!+#REF!+#REF!+#REF!</f>
        <v>#REF!</v>
      </c>
      <c r="AX23" s="7" t="e">
        <f>'MER 04 FEV'!AX23+'JEU 05 FEV'!AX23+#REF!+#REF!+#REF!+#REF!</f>
        <v>#REF!</v>
      </c>
      <c r="AY23" s="7" t="e">
        <f>'MER 04 FEV'!AY23+'JEU 05 FEV'!AY23+#REF!+#REF!+#REF!+#REF!</f>
        <v>#REF!</v>
      </c>
      <c r="AZ23" s="8" t="e">
        <f>'MER 04 FEV'!AZ23+'JEU 05 FEV'!AZ23+#REF!+#REF!+#REF!+#REF!</f>
        <v>#REF!</v>
      </c>
      <c r="BA23" s="6" t="e">
        <f>'MER 04 FEV'!BA23+'JEU 05 FEV'!BA23+#REF!+#REF!+#REF!+#REF!</f>
        <v>#REF!</v>
      </c>
      <c r="BB23" s="7" t="e">
        <f>'MER 04 FEV'!BB23+'JEU 05 FEV'!BB23+#REF!+#REF!+#REF!+#REF!</f>
        <v>#REF!</v>
      </c>
      <c r="BC23" s="8" t="e">
        <f>'MER 04 FEV'!BC23+'JEU 05 FEV'!BC23+#REF!+#REF!+#REF!+#REF!</f>
        <v>#REF!</v>
      </c>
      <c r="BD23" s="18"/>
      <c r="BE23" s="12"/>
    </row>
    <row r="24" spans="1:57" ht="31.9" customHeight="1" x14ac:dyDescent="0.2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 t="e">
        <f>'MER 04 FEV'!W24+'JEU 05 FEV'!W24+#REF!+#REF!+#REF!+#REF!</f>
        <v>#REF!</v>
      </c>
      <c r="X24" s="7" t="e">
        <f>'MER 04 FEV'!X24+'JEU 05 FEV'!X24+#REF!+#REF!+#REF!+#REF!</f>
        <v>#REF!</v>
      </c>
      <c r="Y24" s="7" t="e">
        <f>'MER 04 FEV'!Y24+'JEU 05 FEV'!Y24+#REF!+#REF!+#REF!+#REF!</f>
        <v>#REF!</v>
      </c>
      <c r="Z24" s="7" t="e">
        <f>'MER 04 FEV'!Z24+'JEU 05 FEV'!Z24+#REF!+#REF!+#REF!+#REF!</f>
        <v>#REF!</v>
      </c>
      <c r="AA24" s="8" t="e">
        <f>'MER 04 FEV'!AA24+'JEU 05 FEV'!AA24+#REF!+#REF!+#REF!+#REF!</f>
        <v>#REF!</v>
      </c>
      <c r="AB24" s="10" t="e">
        <f>'MER 04 FEV'!AB24+'JEU 05 FEV'!AB24+#REF!+#REF!+#REF!+#REF!</f>
        <v>#REF!</v>
      </c>
      <c r="AC24" s="10" t="e">
        <f>'MER 04 FEV'!AC24+'JEU 05 FEV'!AC24+#REF!+#REF!+#REF!+#REF!</f>
        <v>#REF!</v>
      </c>
      <c r="AD24" s="10" t="e">
        <f>'MER 04 FEV'!AD24+'JEU 05 FEV'!AD24+#REF!+#REF!+#REF!+#REF!</f>
        <v>#REF!</v>
      </c>
      <c r="AE24" s="10" t="e">
        <f>'MER 04 FEV'!AE24+'JEU 05 FEV'!AE24+#REF!+#REF!+#REF!+#REF!</f>
        <v>#REF!</v>
      </c>
      <c r="AF24" s="10" t="e">
        <f>'MER 04 FEV'!AF24+'JEU 05 FEV'!AF24+#REF!+#REF!+#REF!+#REF!</f>
        <v>#REF!</v>
      </c>
      <c r="AG24" s="6" t="e">
        <f>'MER 04 FEV'!AG24+'JEU 05 FEV'!AG24+#REF!+#REF!+#REF!+#REF!</f>
        <v>#REF!</v>
      </c>
      <c r="AH24" s="7" t="e">
        <f>'MER 04 FEV'!AH24+'JEU 05 FEV'!AH24+#REF!+#REF!+#REF!+#REF!</f>
        <v>#REF!</v>
      </c>
      <c r="AI24" s="7" t="e">
        <f>'MER 04 FEV'!AI24+'JEU 05 FEV'!AI24+#REF!+#REF!+#REF!+#REF!</f>
        <v>#REF!</v>
      </c>
      <c r="AJ24" s="7" t="e">
        <f>'MER 04 FEV'!AJ24+'JEU 05 FEV'!AJ24+#REF!+#REF!+#REF!+#REF!</f>
        <v>#REF!</v>
      </c>
      <c r="AK24" s="8" t="e">
        <f>'MER 04 FEV'!AK24+'JEU 05 FEV'!AK24+#REF!+#REF!+#REF!+#REF!</f>
        <v>#REF!</v>
      </c>
      <c r="AL24" s="9" t="e">
        <f>'MER 04 FEV'!AL24+'JEU 05 FEV'!AL24+#REF!+#REF!+#REF!+#REF!</f>
        <v>#REF!</v>
      </c>
      <c r="AM24" s="10" t="e">
        <f>'MER 04 FEV'!AM24+'JEU 05 FEV'!AM24+#REF!+#REF!+#REF!+#REF!</f>
        <v>#REF!</v>
      </c>
      <c r="AN24" s="10" t="e">
        <f>'MER 04 FEV'!AN24+'JEU 05 FEV'!AN24+#REF!+#REF!+#REF!+#REF!</f>
        <v>#REF!</v>
      </c>
      <c r="AO24" s="10" t="e">
        <f>'MER 04 FEV'!AO24+'JEU 05 FEV'!AO24+#REF!+#REF!+#REF!+#REF!</f>
        <v>#REF!</v>
      </c>
      <c r="AP24" s="11" t="e">
        <f>'MER 04 FEV'!AP24+'JEU 05 FEV'!AP24+#REF!+#REF!+#REF!+#REF!</f>
        <v>#REF!</v>
      </c>
      <c r="AQ24" s="91" t="e">
        <f>'MER 04 FEV'!AQ24+'JEU 05 FEV'!AQ24+#REF!+#REF!+#REF!+#REF!</f>
        <v>#REF!</v>
      </c>
      <c r="AR24" s="10" t="e">
        <f>'MER 04 FEV'!AR24+'JEU 05 FEV'!AR24+#REF!+#REF!+#REF!+#REF!</f>
        <v>#REF!</v>
      </c>
      <c r="AS24" s="10" t="e">
        <f>'MER 04 FEV'!AS24+'JEU 05 FEV'!AS24+#REF!+#REF!+#REF!+#REF!</f>
        <v>#REF!</v>
      </c>
      <c r="AT24" s="10" t="e">
        <f>'MER 04 FEV'!AT24+'JEU 05 FEV'!AT24+#REF!+#REF!+#REF!+#REF!</f>
        <v>#REF!</v>
      </c>
      <c r="AU24" s="10" t="e">
        <f>'MER 04 FEV'!AU24+'JEU 05 FEV'!AU24+#REF!+#REF!+#REF!+#REF!</f>
        <v>#REF!</v>
      </c>
      <c r="AV24" s="6" t="e">
        <f>'MER 04 FEV'!AV24+'JEU 05 FEV'!AV24+#REF!+#REF!+#REF!+#REF!</f>
        <v>#REF!</v>
      </c>
      <c r="AW24" s="7" t="e">
        <f>'MER 04 FEV'!AW24+'JEU 05 FEV'!AW24+#REF!+#REF!+#REF!+#REF!</f>
        <v>#REF!</v>
      </c>
      <c r="AX24" s="7" t="e">
        <f>'MER 04 FEV'!AX24+'JEU 05 FEV'!AX24+#REF!+#REF!+#REF!+#REF!</f>
        <v>#REF!</v>
      </c>
      <c r="AY24" s="7" t="e">
        <f>'MER 04 FEV'!AY24+'JEU 05 FEV'!AY24+#REF!+#REF!+#REF!+#REF!</f>
        <v>#REF!</v>
      </c>
      <c r="AZ24" s="8" t="e">
        <f>'MER 04 FEV'!AZ24+'JEU 05 FEV'!AZ24+#REF!+#REF!+#REF!+#REF!</f>
        <v>#REF!</v>
      </c>
      <c r="BA24" s="6" t="e">
        <f>'MER 04 FEV'!BA24+'JEU 05 FEV'!BA24+#REF!+#REF!+#REF!+#REF!</f>
        <v>#REF!</v>
      </c>
      <c r="BB24" s="7" t="e">
        <f>'MER 04 FEV'!BB24+'JEU 05 FEV'!BB24+#REF!+#REF!+#REF!+#REF!</f>
        <v>#REF!</v>
      </c>
      <c r="BC24" s="8" t="e">
        <f>'MER 04 FEV'!BC24+'JEU 05 FEV'!BC24+#REF!+#REF!+#REF!+#REF!</f>
        <v>#REF!</v>
      </c>
      <c r="BD24" s="18"/>
      <c r="BE24" s="12"/>
    </row>
    <row r="25" spans="1:57" ht="31.9" customHeight="1" x14ac:dyDescent="0.2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 t="e">
        <f>'MER 04 FEV'!W25+'JEU 05 FEV'!W25+#REF!+#REF!+#REF!+#REF!</f>
        <v>#REF!</v>
      </c>
      <c r="X25" s="7" t="e">
        <f>'MER 04 FEV'!X25+'JEU 05 FEV'!X25+#REF!+#REF!+#REF!+#REF!</f>
        <v>#REF!</v>
      </c>
      <c r="Y25" s="7" t="e">
        <f>'MER 04 FEV'!Y25+'JEU 05 FEV'!Y25+#REF!+#REF!+#REF!+#REF!</f>
        <v>#REF!</v>
      </c>
      <c r="Z25" s="7" t="e">
        <f>'MER 04 FEV'!Z25+'JEU 05 FEV'!Z25+#REF!+#REF!+#REF!+#REF!</f>
        <v>#REF!</v>
      </c>
      <c r="AA25" s="8" t="e">
        <f>'MER 04 FEV'!AA25+'JEU 05 FEV'!AA25+#REF!+#REF!+#REF!+#REF!</f>
        <v>#REF!</v>
      </c>
      <c r="AB25" s="10" t="e">
        <f>'MER 04 FEV'!AB25+'JEU 05 FEV'!AB25+#REF!+#REF!+#REF!+#REF!</f>
        <v>#REF!</v>
      </c>
      <c r="AC25" s="10" t="e">
        <f>'MER 04 FEV'!AC25+'JEU 05 FEV'!AC25+#REF!+#REF!+#REF!+#REF!</f>
        <v>#REF!</v>
      </c>
      <c r="AD25" s="10" t="e">
        <f>'MER 04 FEV'!AD25+'JEU 05 FEV'!AD25+#REF!+#REF!+#REF!+#REF!</f>
        <v>#REF!</v>
      </c>
      <c r="AE25" s="10" t="e">
        <f>'MER 04 FEV'!AE25+'JEU 05 FEV'!AE25+#REF!+#REF!+#REF!+#REF!</f>
        <v>#REF!</v>
      </c>
      <c r="AF25" s="10" t="e">
        <f>'MER 04 FEV'!AF25+'JEU 05 FEV'!AF25+#REF!+#REF!+#REF!+#REF!</f>
        <v>#REF!</v>
      </c>
      <c r="AG25" s="6" t="e">
        <f>'MER 04 FEV'!AG25+'JEU 05 FEV'!AG25+#REF!+#REF!+#REF!+#REF!</f>
        <v>#REF!</v>
      </c>
      <c r="AH25" s="7" t="e">
        <f>'MER 04 FEV'!AH25+'JEU 05 FEV'!AH25+#REF!+#REF!+#REF!+#REF!</f>
        <v>#REF!</v>
      </c>
      <c r="AI25" s="7" t="e">
        <f>'MER 04 FEV'!AI25+'JEU 05 FEV'!AI25+#REF!+#REF!+#REF!+#REF!</f>
        <v>#REF!</v>
      </c>
      <c r="AJ25" s="7" t="e">
        <f>'MER 04 FEV'!AJ25+'JEU 05 FEV'!AJ25+#REF!+#REF!+#REF!+#REF!</f>
        <v>#REF!</v>
      </c>
      <c r="AK25" s="8" t="e">
        <f>'MER 04 FEV'!AK25+'JEU 05 FEV'!AK25+#REF!+#REF!+#REF!+#REF!</f>
        <v>#REF!</v>
      </c>
      <c r="AL25" s="9" t="e">
        <f>'MER 04 FEV'!AL25+'JEU 05 FEV'!AL25+#REF!+#REF!+#REF!+#REF!</f>
        <v>#REF!</v>
      </c>
      <c r="AM25" s="10" t="e">
        <f>'MER 04 FEV'!AM25+'JEU 05 FEV'!AM25+#REF!+#REF!+#REF!+#REF!</f>
        <v>#REF!</v>
      </c>
      <c r="AN25" s="10" t="e">
        <f>'MER 04 FEV'!AN25+'JEU 05 FEV'!AN25+#REF!+#REF!+#REF!+#REF!</f>
        <v>#REF!</v>
      </c>
      <c r="AO25" s="10" t="e">
        <f>'MER 04 FEV'!AO25+'JEU 05 FEV'!AO25+#REF!+#REF!+#REF!+#REF!</f>
        <v>#REF!</v>
      </c>
      <c r="AP25" s="11" t="e">
        <f>'MER 04 FEV'!AP25+'JEU 05 FEV'!AP25+#REF!+#REF!+#REF!+#REF!</f>
        <v>#REF!</v>
      </c>
      <c r="AQ25" s="91" t="e">
        <f>'MER 04 FEV'!AQ25+'JEU 05 FEV'!AQ25+#REF!+#REF!+#REF!+#REF!</f>
        <v>#REF!</v>
      </c>
      <c r="AR25" s="10" t="e">
        <f>'MER 04 FEV'!AR25+'JEU 05 FEV'!AR25+#REF!+#REF!+#REF!+#REF!</f>
        <v>#REF!</v>
      </c>
      <c r="AS25" s="10" t="e">
        <f>'MER 04 FEV'!AS25+'JEU 05 FEV'!AS25+#REF!+#REF!+#REF!+#REF!</f>
        <v>#REF!</v>
      </c>
      <c r="AT25" s="10" t="e">
        <f>'MER 04 FEV'!AT25+'JEU 05 FEV'!AT25+#REF!+#REF!+#REF!+#REF!</f>
        <v>#REF!</v>
      </c>
      <c r="AU25" s="10" t="e">
        <f>'MER 04 FEV'!AU25+'JEU 05 FEV'!AU25+#REF!+#REF!+#REF!+#REF!</f>
        <v>#REF!</v>
      </c>
      <c r="AV25" s="6" t="e">
        <f>'MER 04 FEV'!AV25+'JEU 05 FEV'!AV25+#REF!+#REF!+#REF!+#REF!</f>
        <v>#REF!</v>
      </c>
      <c r="AW25" s="7" t="e">
        <f>'MER 04 FEV'!AW25+'JEU 05 FEV'!AW25+#REF!+#REF!+#REF!+#REF!</f>
        <v>#REF!</v>
      </c>
      <c r="AX25" s="7" t="e">
        <f>'MER 04 FEV'!AX25+'JEU 05 FEV'!AX25+#REF!+#REF!+#REF!+#REF!</f>
        <v>#REF!</v>
      </c>
      <c r="AY25" s="7" t="e">
        <f>'MER 04 FEV'!AY25+'JEU 05 FEV'!AY25+#REF!+#REF!+#REF!+#REF!</f>
        <v>#REF!</v>
      </c>
      <c r="AZ25" s="8" t="e">
        <f>'MER 04 FEV'!AZ25+'JEU 05 FEV'!AZ25+#REF!+#REF!+#REF!+#REF!</f>
        <v>#REF!</v>
      </c>
      <c r="BA25" s="6" t="e">
        <f>'MER 04 FEV'!BA25+'JEU 05 FEV'!BA25+#REF!+#REF!+#REF!+#REF!</f>
        <v>#REF!</v>
      </c>
      <c r="BB25" s="7" t="e">
        <f>'MER 04 FEV'!BB25+'JEU 05 FEV'!BB25+#REF!+#REF!+#REF!+#REF!</f>
        <v>#REF!</v>
      </c>
      <c r="BC25" s="8" t="e">
        <f>'MER 04 FEV'!BC25+'JEU 05 FEV'!BC25+#REF!+#REF!+#REF!+#REF!</f>
        <v>#REF!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 t="e">
        <f>'MER 04 FEV'!W26+'JEU 05 FEV'!W26+#REF!+#REF!+#REF!+#REF!</f>
        <v>#REF!</v>
      </c>
      <c r="X26" s="7" t="e">
        <f>'MER 04 FEV'!X26+'JEU 05 FEV'!X26+#REF!+#REF!+#REF!+#REF!</f>
        <v>#REF!</v>
      </c>
      <c r="Y26" s="7" t="e">
        <f>'MER 04 FEV'!Y26+'JEU 05 FEV'!Y26+#REF!+#REF!+#REF!+#REF!</f>
        <v>#REF!</v>
      </c>
      <c r="Z26" s="7" t="e">
        <f>'MER 04 FEV'!Z26+'JEU 05 FEV'!Z26+#REF!+#REF!+#REF!+#REF!</f>
        <v>#REF!</v>
      </c>
      <c r="AA26" s="8" t="e">
        <f>'MER 04 FEV'!AA26+'JEU 05 FEV'!AA26+#REF!+#REF!+#REF!+#REF!</f>
        <v>#REF!</v>
      </c>
      <c r="AB26" s="10" t="e">
        <f>'MER 04 FEV'!AB26+'JEU 05 FEV'!AB26+#REF!+#REF!+#REF!+#REF!</f>
        <v>#REF!</v>
      </c>
      <c r="AC26" s="10" t="e">
        <f>'MER 04 FEV'!AC26+'JEU 05 FEV'!AC26+#REF!+#REF!+#REF!+#REF!</f>
        <v>#REF!</v>
      </c>
      <c r="AD26" s="10" t="e">
        <f>'MER 04 FEV'!AD26+'JEU 05 FEV'!AD26+#REF!+#REF!+#REF!+#REF!</f>
        <v>#REF!</v>
      </c>
      <c r="AE26" s="10" t="e">
        <f>'MER 04 FEV'!AE26+'JEU 05 FEV'!AE26+#REF!+#REF!+#REF!+#REF!</f>
        <v>#REF!</v>
      </c>
      <c r="AF26" s="10" t="e">
        <f>'MER 04 FEV'!AF26+'JEU 05 FEV'!AF26+#REF!+#REF!+#REF!+#REF!</f>
        <v>#REF!</v>
      </c>
      <c r="AG26" s="6" t="e">
        <f>'MER 04 FEV'!AG26+'JEU 05 FEV'!AG26+#REF!+#REF!+#REF!+#REF!</f>
        <v>#REF!</v>
      </c>
      <c r="AH26" s="7" t="e">
        <f>'MER 04 FEV'!AH26+'JEU 05 FEV'!AH26+#REF!+#REF!+#REF!+#REF!</f>
        <v>#REF!</v>
      </c>
      <c r="AI26" s="7" t="e">
        <f>'MER 04 FEV'!AI26+'JEU 05 FEV'!AI26+#REF!+#REF!+#REF!+#REF!</f>
        <v>#REF!</v>
      </c>
      <c r="AJ26" s="7" t="e">
        <f>'MER 04 FEV'!AJ26+'JEU 05 FEV'!AJ26+#REF!+#REF!+#REF!+#REF!</f>
        <v>#REF!</v>
      </c>
      <c r="AK26" s="8" t="e">
        <f>'MER 04 FEV'!AK26+'JEU 05 FEV'!AK26+#REF!+#REF!+#REF!+#REF!</f>
        <v>#REF!</v>
      </c>
      <c r="AL26" s="9" t="e">
        <f>'MER 04 FEV'!AL26+'JEU 05 FEV'!AL26+#REF!+#REF!+#REF!+#REF!</f>
        <v>#REF!</v>
      </c>
      <c r="AM26" s="10" t="e">
        <f>'MER 04 FEV'!AM26+'JEU 05 FEV'!AM26+#REF!+#REF!+#REF!+#REF!</f>
        <v>#REF!</v>
      </c>
      <c r="AN26" s="10" t="e">
        <f>'MER 04 FEV'!AN26+'JEU 05 FEV'!AN26+#REF!+#REF!+#REF!+#REF!</f>
        <v>#REF!</v>
      </c>
      <c r="AO26" s="10" t="e">
        <f>'MER 04 FEV'!AO26+'JEU 05 FEV'!AO26+#REF!+#REF!+#REF!+#REF!</f>
        <v>#REF!</v>
      </c>
      <c r="AP26" s="11" t="e">
        <f>'MER 04 FEV'!AP26+'JEU 05 FEV'!AP26+#REF!+#REF!+#REF!+#REF!</f>
        <v>#REF!</v>
      </c>
      <c r="AQ26" s="91" t="e">
        <f>'MER 04 FEV'!AQ26+'JEU 05 FEV'!AQ26+#REF!+#REF!+#REF!+#REF!</f>
        <v>#REF!</v>
      </c>
      <c r="AR26" s="10" t="e">
        <f>'MER 04 FEV'!AR26+'JEU 05 FEV'!AR26+#REF!+#REF!+#REF!+#REF!</f>
        <v>#REF!</v>
      </c>
      <c r="AS26" s="10" t="e">
        <f>'MER 04 FEV'!AS26+'JEU 05 FEV'!AS26+#REF!+#REF!+#REF!+#REF!</f>
        <v>#REF!</v>
      </c>
      <c r="AT26" s="10" t="e">
        <f>'MER 04 FEV'!AT26+'JEU 05 FEV'!AT26+#REF!+#REF!+#REF!+#REF!</f>
        <v>#REF!</v>
      </c>
      <c r="AU26" s="10" t="e">
        <f>'MER 04 FEV'!AU26+'JEU 05 FEV'!AU26+#REF!+#REF!+#REF!+#REF!</f>
        <v>#REF!</v>
      </c>
      <c r="AV26" s="6" t="e">
        <f>'MER 04 FEV'!AV26+'JEU 05 FEV'!AV26+#REF!+#REF!+#REF!+#REF!</f>
        <v>#REF!</v>
      </c>
      <c r="AW26" s="7" t="e">
        <f>'MER 04 FEV'!AW26+'JEU 05 FEV'!AW26+#REF!+#REF!+#REF!+#REF!</f>
        <v>#REF!</v>
      </c>
      <c r="AX26" s="7" t="e">
        <f>'MER 04 FEV'!AX26+'JEU 05 FEV'!AX26+#REF!+#REF!+#REF!+#REF!</f>
        <v>#REF!</v>
      </c>
      <c r="AY26" s="7" t="e">
        <f>'MER 04 FEV'!AY26+'JEU 05 FEV'!AY26+#REF!+#REF!+#REF!+#REF!</f>
        <v>#REF!</v>
      </c>
      <c r="AZ26" s="8" t="e">
        <f>'MER 04 FEV'!AZ26+'JEU 05 FEV'!AZ26+#REF!+#REF!+#REF!+#REF!</f>
        <v>#REF!</v>
      </c>
      <c r="BA26" s="6" t="e">
        <f>'MER 04 FEV'!BA26+'JEU 05 FEV'!BA26+#REF!+#REF!+#REF!+#REF!</f>
        <v>#REF!</v>
      </c>
      <c r="BB26" s="7" t="e">
        <f>'MER 04 FEV'!BB26+'JEU 05 FEV'!BB26+#REF!+#REF!+#REF!+#REF!</f>
        <v>#REF!</v>
      </c>
      <c r="BC26" s="8" t="e">
        <f>'MER 04 FEV'!BC26+'JEU 05 FEV'!BC26+#REF!+#REF!+#REF!+#REF!</f>
        <v>#REF!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2" t="e">
        <f>'MER 04 FEV'!W27+'JEU 05 FEV'!W27+#REF!+#REF!+#REF!+#REF!</f>
        <v>#REF!</v>
      </c>
      <c r="X27" s="93" t="e">
        <f>'MER 04 FEV'!X27+'JEU 05 FEV'!X27+#REF!+#REF!+#REF!+#REF!</f>
        <v>#REF!</v>
      </c>
      <c r="Y27" s="93" t="e">
        <f>'MER 04 FEV'!Y27+'JEU 05 FEV'!Y27+#REF!+#REF!+#REF!+#REF!</f>
        <v>#REF!</v>
      </c>
      <c r="Z27" s="93" t="e">
        <f>'MER 04 FEV'!Z27+'JEU 05 FEV'!Z27+#REF!+#REF!+#REF!+#REF!</f>
        <v>#REF!</v>
      </c>
      <c r="AA27" s="94" t="e">
        <f>'MER 04 FEV'!AA27+'JEU 05 FEV'!AA27+#REF!+#REF!+#REF!+#REF!</f>
        <v>#REF!</v>
      </c>
      <c r="AB27" s="22" t="e">
        <f>'MER 04 FEV'!AB27+'JEU 05 FEV'!AB27+#REF!+#REF!+#REF!+#REF!</f>
        <v>#REF!</v>
      </c>
      <c r="AC27" s="22" t="e">
        <f>'MER 04 FEV'!AC27+'JEU 05 FEV'!AC27+#REF!+#REF!+#REF!+#REF!</f>
        <v>#REF!</v>
      </c>
      <c r="AD27" s="22" t="e">
        <f>'MER 04 FEV'!AD27+'JEU 05 FEV'!AD27+#REF!+#REF!+#REF!+#REF!</f>
        <v>#REF!</v>
      </c>
      <c r="AE27" s="22" t="e">
        <f>'MER 04 FEV'!AE27+'JEU 05 FEV'!AE27+#REF!+#REF!+#REF!+#REF!</f>
        <v>#REF!</v>
      </c>
      <c r="AF27" s="22" t="e">
        <f>'MER 04 FEV'!AF27+'JEU 05 FEV'!AF27+#REF!+#REF!+#REF!+#REF!</f>
        <v>#REF!</v>
      </c>
      <c r="AG27" s="92" t="e">
        <f>'MER 04 FEV'!AG27+'JEU 05 FEV'!AG27+#REF!+#REF!+#REF!+#REF!</f>
        <v>#REF!</v>
      </c>
      <c r="AH27" s="93" t="e">
        <f>'MER 04 FEV'!AH27+'JEU 05 FEV'!AH27+#REF!+#REF!+#REF!+#REF!</f>
        <v>#REF!</v>
      </c>
      <c r="AI27" s="93" t="e">
        <f>'MER 04 FEV'!AI27+'JEU 05 FEV'!AI27+#REF!+#REF!+#REF!+#REF!</f>
        <v>#REF!</v>
      </c>
      <c r="AJ27" s="93" t="e">
        <f>'MER 04 FEV'!AJ27+'JEU 05 FEV'!AJ27+#REF!+#REF!+#REF!+#REF!</f>
        <v>#REF!</v>
      </c>
      <c r="AK27" s="94" t="e">
        <f>'MER 04 FEV'!AK27+'JEU 05 FEV'!AK27+#REF!+#REF!+#REF!+#REF!</f>
        <v>#REF!</v>
      </c>
      <c r="AL27" s="21" t="e">
        <f>'MER 04 FEV'!AL27+'JEU 05 FEV'!AL27+#REF!+#REF!+#REF!+#REF!</f>
        <v>#REF!</v>
      </c>
      <c r="AM27" s="22" t="e">
        <f>'MER 04 FEV'!AM27+'JEU 05 FEV'!AM27+#REF!+#REF!+#REF!+#REF!</f>
        <v>#REF!</v>
      </c>
      <c r="AN27" s="22" t="e">
        <f>'MER 04 FEV'!AN27+'JEU 05 FEV'!AN27+#REF!+#REF!+#REF!+#REF!</f>
        <v>#REF!</v>
      </c>
      <c r="AO27" s="22" t="e">
        <f>'MER 04 FEV'!AO27+'JEU 05 FEV'!AO27+#REF!+#REF!+#REF!+#REF!</f>
        <v>#REF!</v>
      </c>
      <c r="AP27" s="23" t="e">
        <f>'MER 04 FEV'!AP27+'JEU 05 FEV'!AP27+#REF!+#REF!+#REF!+#REF!</f>
        <v>#REF!</v>
      </c>
      <c r="AQ27" s="95" t="e">
        <f>'MER 04 FEV'!AQ27+'JEU 05 FEV'!AQ27+#REF!+#REF!+#REF!+#REF!</f>
        <v>#REF!</v>
      </c>
      <c r="AR27" s="22" t="e">
        <f>'MER 04 FEV'!AR27+'JEU 05 FEV'!AR27+#REF!+#REF!+#REF!+#REF!</f>
        <v>#REF!</v>
      </c>
      <c r="AS27" s="22" t="e">
        <f>'MER 04 FEV'!AS27+'JEU 05 FEV'!AS27+#REF!+#REF!+#REF!+#REF!</f>
        <v>#REF!</v>
      </c>
      <c r="AT27" s="22" t="e">
        <f>'MER 04 FEV'!AT27+'JEU 05 FEV'!AT27+#REF!+#REF!+#REF!+#REF!</f>
        <v>#REF!</v>
      </c>
      <c r="AU27" s="22" t="e">
        <f>'MER 04 FEV'!AU27+'JEU 05 FEV'!AU27+#REF!+#REF!+#REF!+#REF!</f>
        <v>#REF!</v>
      </c>
      <c r="AV27" s="92" t="e">
        <f>'MER 04 FEV'!AV27+'JEU 05 FEV'!AV27+#REF!+#REF!+#REF!+#REF!</f>
        <v>#REF!</v>
      </c>
      <c r="AW27" s="93" t="e">
        <f>'MER 04 FEV'!AW27+'JEU 05 FEV'!AW27+#REF!+#REF!+#REF!+#REF!</f>
        <v>#REF!</v>
      </c>
      <c r="AX27" s="93" t="e">
        <f>'MER 04 FEV'!AX27+'JEU 05 FEV'!AX27+#REF!+#REF!+#REF!+#REF!</f>
        <v>#REF!</v>
      </c>
      <c r="AY27" s="93" t="e">
        <f>'MER 04 FEV'!AY27+'JEU 05 FEV'!AY27+#REF!+#REF!+#REF!+#REF!</f>
        <v>#REF!</v>
      </c>
      <c r="AZ27" s="94" t="e">
        <f>'MER 04 FEV'!AZ27+'JEU 05 FEV'!AZ27+#REF!+#REF!+#REF!+#REF!</f>
        <v>#REF!</v>
      </c>
      <c r="BA27" s="92" t="e">
        <f>'MER 04 FEV'!BA27+'JEU 05 FEV'!BA27+#REF!+#REF!+#REF!+#REF!</f>
        <v>#REF!</v>
      </c>
      <c r="BB27" s="93" t="e">
        <f>'MER 04 FEV'!BB27+'JEU 05 FEV'!BB27+#REF!+#REF!+#REF!+#REF!</f>
        <v>#REF!</v>
      </c>
      <c r="BC27" s="94" t="e">
        <f>'MER 04 FEV'!BC27+'JEU 05 FEV'!BC27+#REF!+#REF!+#REF!+#REF!</f>
        <v>#REF!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6" t="e">
        <f t="shared" si="3"/>
        <v>#REF!</v>
      </c>
      <c r="X28" s="97" t="e">
        <f t="shared" si="3"/>
        <v>#REF!</v>
      </c>
      <c r="Y28" s="97" t="e">
        <f t="shared" si="3"/>
        <v>#REF!</v>
      </c>
      <c r="Z28" s="97" t="e">
        <f t="shared" si="3"/>
        <v>#REF!</v>
      </c>
      <c r="AA28" s="98" t="e">
        <f t="shared" si="3"/>
        <v>#REF!</v>
      </c>
      <c r="AB28" s="97" t="e">
        <f t="shared" si="3"/>
        <v>#REF!</v>
      </c>
      <c r="AC28" s="97" t="e">
        <f t="shared" si="3"/>
        <v>#REF!</v>
      </c>
      <c r="AD28" s="97" t="e">
        <f t="shared" si="3"/>
        <v>#REF!</v>
      </c>
      <c r="AE28" s="97" t="e">
        <f t="shared" si="3"/>
        <v>#REF!</v>
      </c>
      <c r="AF28" s="97" t="e">
        <f t="shared" si="3"/>
        <v>#REF!</v>
      </c>
      <c r="AG28" s="96" t="e">
        <f t="shared" si="3"/>
        <v>#REF!</v>
      </c>
      <c r="AH28" s="97" t="e">
        <f t="shared" si="3"/>
        <v>#REF!</v>
      </c>
      <c r="AI28" s="97" t="e">
        <f t="shared" ref="AI28:BE28" si="4">SUM(AI8:AI27)</f>
        <v>#REF!</v>
      </c>
      <c r="AJ28" s="97" t="e">
        <f t="shared" si="4"/>
        <v>#REF!</v>
      </c>
      <c r="AK28" s="98" t="e">
        <f t="shared" si="4"/>
        <v>#REF!</v>
      </c>
      <c r="AL28" s="96" t="e">
        <f t="shared" si="4"/>
        <v>#REF!</v>
      </c>
      <c r="AM28" s="97" t="e">
        <f t="shared" si="4"/>
        <v>#REF!</v>
      </c>
      <c r="AN28" s="97" t="e">
        <f t="shared" si="4"/>
        <v>#REF!</v>
      </c>
      <c r="AO28" s="97" t="e">
        <f t="shared" si="4"/>
        <v>#REF!</v>
      </c>
      <c r="AP28" s="98" t="e">
        <f t="shared" si="4"/>
        <v>#REF!</v>
      </c>
      <c r="AQ28" s="99" t="e">
        <f t="shared" si="4"/>
        <v>#REF!</v>
      </c>
      <c r="AR28" s="97" t="e">
        <f t="shared" si="4"/>
        <v>#REF!</v>
      </c>
      <c r="AS28" s="97" t="e">
        <f t="shared" si="4"/>
        <v>#REF!</v>
      </c>
      <c r="AT28" s="97" t="e">
        <f t="shared" si="4"/>
        <v>#REF!</v>
      </c>
      <c r="AU28" s="97" t="e">
        <f t="shared" si="4"/>
        <v>#REF!</v>
      </c>
      <c r="AV28" s="96" t="e">
        <f t="shared" si="4"/>
        <v>#REF!</v>
      </c>
      <c r="AW28" s="97" t="e">
        <f t="shared" si="4"/>
        <v>#REF!</v>
      </c>
      <c r="AX28" s="97" t="e">
        <f t="shared" si="4"/>
        <v>#REF!</v>
      </c>
      <c r="AY28" s="97" t="e">
        <f t="shared" si="4"/>
        <v>#REF!</v>
      </c>
      <c r="AZ28" s="98" t="e">
        <f t="shared" si="4"/>
        <v>#REF!</v>
      </c>
      <c r="BA28" s="96" t="e">
        <f t="shared" si="4"/>
        <v>#REF!</v>
      </c>
      <c r="BB28" s="97" t="e">
        <f t="shared" si="4"/>
        <v>#REF!</v>
      </c>
      <c r="BC28" s="98" t="e">
        <f t="shared" si="4"/>
        <v>#REF!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 04 FEV</vt:lpstr>
      <vt:lpstr>JEU 05 FEV</vt:lpstr>
      <vt:lpstr>Synthèse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TANOH ERNEST</cp:lastModifiedBy>
  <cp:lastPrinted>2024-06-29T11:58:54Z</cp:lastPrinted>
  <dcterms:created xsi:type="dcterms:W3CDTF">2015-06-05T18:17:20Z</dcterms:created>
  <dcterms:modified xsi:type="dcterms:W3CDTF">2026-03-04T10:39:24Z</dcterms:modified>
</cp:coreProperties>
</file>