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PhD\"/>
    </mc:Choice>
  </mc:AlternateContent>
  <xr:revisionPtr revIDLastSave="0" documentId="13_ncr:1_{3888C465-E6AE-4E18-96D6-D61258EFAA5A}" xr6:coauthVersionLast="36" xr6:coauthVersionMax="36" xr10:uidLastSave="{00000000-0000-0000-0000-000000000000}"/>
  <bookViews>
    <workbookView xWindow="0" yWindow="0" windowWidth="22992" windowHeight="9060" xr2:uid="{90C3A291-80D5-4FF2-B13F-D2E3AAC76E88}"/>
  </bookViews>
  <sheets>
    <sheet name="Main table" sheetId="1" r:id="rId1"/>
    <sheet name="Figures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<sst xmlns="http://schemas.openxmlformats.org/spreadsheetml/2006/main" count="537" uniqueCount="336">
  <si>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</si>
  <si>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</si>
  <si>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</si>
  <si>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</si>
  <si>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</si>
  <si>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</si>
  <si>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</si>
  <si>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</si>
  <si>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</si>
  <si>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</si>
  <si>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</si>
  <si>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</si>
  <si>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</si>
  <si>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</si>
  <si>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</si>
  <si>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</si>
  <si>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</si>
  <si>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</si>
  <si>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</si>
  <si>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</si>
  <si>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</si>
  <si>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</si>
  <si>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</si>
  <si>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</si>
  <si>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</si>
  <si>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</si>
  <si>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</si>
  <si>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</si>
  <si>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</si>
  <si>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</si>
  <si>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</si>
  <si>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</si>
  <si>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</si>
  <si>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</si>
  <si>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MobileNetv1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</si>
  <si>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</si>
  <si>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</si>
  <si>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</si>
  <si>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</si>
  <si>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</si>
  <si>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</si>
  <si>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</si>
  <si>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</si>
  <si>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</si>
  <si>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</si>
  <si>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</si>
  <si>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</si>
  <si>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</si>
  <si>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</si>
  <si>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</si>
  <si>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</si>
  <si>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</si>
  <si>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</si>
  <si>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</si>
  <si>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</si>
  <si>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</si>
  <si>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</si>
  <si>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</si>
  <si>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</si>
  <si>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</si>
  <si>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</si>
  <si>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</si>
  <si>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</si>
  <si>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</si>
  <si>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</si>
  <si>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</si>
  <si>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</si>
  <si>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</si>
  <si>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</si>
  <si>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</si>
  <si>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</si>
  <si>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</si>
  <si>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</si>
  <si>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</si>
  <si>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</si>
  <si>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</si>
  <si>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</si>
  <si>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</si>
  <si>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</si>
  <si>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</si>
  <si>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</si>
  <si>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</si>
  <si>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</si>
  <si>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</si>
  <si>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</si>
  <si>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</si>
  <si>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</si>
  <si>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</si>
  <si>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</si>
  <si>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</si>
  <si>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</si>
  <si>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</si>
  <si>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</si>
  <si>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</si>
  <si>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</si>
  <si>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</si>
  <si>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</si>
  <si>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</si>
  <si>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</si>
  <si>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</si>
  <si>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</si>
  <si>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</si>
  <si>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RTL Design, Vivado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</si>
  <si>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</si>
  <si>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</si>
  <si>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</si>
  <si>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</si>
  <si>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</si>
  <si>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</si>
  <si>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</si>
  <si>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</si>
  <si>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</si>
  <si>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</si>
  <si>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</si>
  <si>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</si>
  <si>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</si>
  <si>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</si>
  <si>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</si>
  <si>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</si>
  <si>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</si>
  <si>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</si>
  <si>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</si>
  <si>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</si>
  <si>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</si>
  <si>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</si>
  <si>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</si>
  <si>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</si>
  <si>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</si>
  <si>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</si>
  <si>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</si>
  <si>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</si>
  <si>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</si>
  <si>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</si>
  <si>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</si>
  <si>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</si>
  <si>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</si>
  <si>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</si>
  <si>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</si>
  <si>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</si>
  <si>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</si>
  <si>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</si>
  <si>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</si>
  <si>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</si>
  <si>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</si>
  <si>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</si>
  <si>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</si>
  <si>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</si>
  <si>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</si>
  <si>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</si>
  <si>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</si>
  <si>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</si>
  <si>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</si>
  <si>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</si>
  <si>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</si>
  <si>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</si>
  <si>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</si>
  <si>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</si>
  <si>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</si>
  <si>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</si>
  <si>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</si>
  <si>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</si>
  <si>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</si>
  <si>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</si>
  <si>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</si>
  <si>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</si>
  <si>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</si>
  <si>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</si>
  <si>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</si>
  <si>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</si>
  <si>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</si>
  <si>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</si>
  <si>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</si>
  <si>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</si>
  <si>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</si>
  <si>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</si>
  <si>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</si>
  <si>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</si>
  <si>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reconfifguration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</si>
  <si>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</si>
  <si>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</si>
  <si>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</si>
  <si>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</si>
  <si>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</si>
  <si>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</si>
  <si>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</si>
  <si>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</si>
  <si>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</si>
  <si>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</si>
  <si>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</si>
  <si>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</si>
  <si>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</si>
  <si>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</si>
  <si>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</si>
  <si>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</si>
  <si>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</si>
  <si>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</si>
  <si>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</si>
  <si>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</si>
  <si>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</si>
  <si>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</si>
  <si>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</si>
  <si>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</si>
  <si>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</si>
  <si>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</si>
  <si>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</si>
  <si>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</si>
  <si>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</si>
  <si>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</si>
  <si>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</si>
  <si>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</si>
  <si>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</si>
  <si>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</si>
  <si>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</si>
  <si>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</si>
  <si>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</si>
  <si>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</si>
  <si>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</si>
  <si>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</si>
  <si>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</si>
  <si>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</si>
  <si>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</si>
  <si>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</si>
  <si>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</si>
  <si>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</si>
  <si>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</si>
  <si>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</si>
  <si>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</si>
  <si>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</si>
  <si>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</si>
  <si>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</si>
  <si>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</si>
  <si>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</si>
  <si>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</si>
  <si>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</si>
  <si>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</si>
  <si>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</si>
  <si>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</si>
  <si>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</si>
  <si>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</si>
  <si>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</si>
  <si>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</si>
  <si>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</si>
  <si>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</si>
  <si>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Algorithm–Hardware Co-Optimization and Deployment Method for Field-Programmable Gate-Array-Based Convolutional Neural Network Remote Sensing Image Processing,"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</si>
  <si>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</si>
  <si>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</si>
  <si>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"Parallelization of Fuzzy ARTMAP Architecture on FPGA: Multispectral Classification of ALSAT-2A Images,"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</si>
  <si>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</si>
  <si>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</si>
  <si>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</si>
  <si>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</si>
  <si>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</si>
  <si>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</si>
  <si>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</si>
  <si>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</si>
  <si>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</si>
  <si>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</si>
  <si>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</si>
  <si>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</si>
  <si>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</si>
  <si>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</si>
  <si>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</si>
  <si>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</si>
  <si>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</si>
  <si>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</si>
  <si>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</si>
  <si>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</si>
  <si>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</si>
  <si>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</si>
  <si>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Deep usage of loop tiling and corresponding RTL design (PE array), extensive results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</si>
  <si>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</si>
  <si>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</si>
  <si>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</si>
  <si>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</si>
  <si>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</si>
  <si>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</si>
  <si>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</si>
  <si>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</si>
  <si>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</si>
  <si>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</si>
  <si>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</si>
  <si>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</si>
  <si>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</si>
  <si>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</si>
  <si>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</si>
  <si>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</si>
  <si>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</si>
  <si>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</si>
  <si>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</si>
  <si>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</si>
  <si>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</si>
  <si>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</si>
  <si>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</si>
  <si>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</si>
  <si>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</si>
  <si>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</si>
  <si>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</si>
  <si>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</si>
  <si>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</si>
  <si>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</si>
  <si>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</si>
  <si>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RTL Design, Vivado + HLS ???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</si>
  <si>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</si>
  <si>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</si>
  <si>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</si>
  <si>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</si>
  <si>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</si>
  <si>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</si>
  <si>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Vitia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</si>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</sst>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[table_summary_review_ML-FPGA-RS(AutoRecovered).xlsx]Figures!PivotTable19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[table_summary_review_ML-FPGA-RS(AutoRecovered).xlsx]Figures!PivotTable52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[table_summary_review_ML-FPGA-RS(AutoRecovered).xlsx]Figures!PivotTable41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[table_summary_review_ML-FPGA-RS(AutoRecovered).xlsx]Figures!PivotTable57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37" totalsRowShown="0" headerRowDxfId="25" dataDxfId="24">
  <autoFilter ref="A1:X37" xr:uid="{438C3C3D-026E-43BE-B3F6-7DF7D6CB37F3}"/>
  <sortState ref="A2:X37">
    <sortCondition ref="A1:A37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37"/>
  <sheetViews>
    <sheetView tabSelected="1" topLeftCell="B28" zoomScale="85" zoomScaleNormal="85" workbookViewId="0">
      <selection activeCell="F32" sqref="F32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197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185</v>
      </c>
      <c r="I1" s="1" t="s">
        <v>24</v>
      </c>
      <c r="J1" s="1" t="s">
        <v>190</v>
      </c>
      <c r="K1" s="1" t="s">
        <v>198</v>
      </c>
      <c r="L1" s="1" t="s">
        <v>187</v>
      </c>
      <c r="M1" s="1" t="s">
        <v>229</v>
      </c>
      <c r="N1" s="1" t="s">
        <v>25</v>
      </c>
      <c r="O1" s="1" t="s">
        <v>26</v>
      </c>
      <c r="P1" s="1" t="s">
        <v>57</v>
      </c>
      <c r="Q1" s="1" t="s">
        <v>186</v>
      </c>
      <c r="R1" s="1" t="s">
        <v>31</v>
      </c>
      <c r="S1" s="1" t="s">
        <v>56</v>
      </c>
      <c r="T1" s="1" t="s">
        <v>27</v>
      </c>
      <c r="U1" s="1" t="s">
        <v>196</v>
      </c>
      <c r="V1" s="1" t="s">
        <v>42</v>
      </c>
      <c r="W1" s="3" t="s">
        <v>28</v>
      </c>
      <c r="X1" s="1" t="s">
        <v>117</v>
      </c>
    </row>
    <row r="2" spans="1:24" ht="72" customHeight="1" x14ac:dyDescent="0.3">
      <c r="A2" s="8">
        <v>2</v>
      </c>
      <c r="B2" s="8" t="s">
        <v>0</v>
      </c>
      <c r="C2" s="8" t="s">
        <v>220</v>
      </c>
      <c r="D2" s="8" t="s">
        <v>133</v>
      </c>
      <c r="E2" s="8">
        <v>2021</v>
      </c>
      <c r="F2" s="8">
        <v>3.5</v>
      </c>
      <c r="G2" s="8">
        <v>5</v>
      </c>
      <c r="H2" s="8">
        <v>3</v>
      </c>
      <c r="I2" s="8" t="s">
        <v>175</v>
      </c>
      <c r="J2" s="8" t="s">
        <v>191</v>
      </c>
      <c r="K2" s="8" t="s">
        <v>188</v>
      </c>
      <c r="L2" s="8">
        <v>5</v>
      </c>
      <c r="M2" s="8" t="s">
        <v>231</v>
      </c>
      <c r="N2" s="8" t="s">
        <v>280</v>
      </c>
      <c r="O2" s="8" t="s">
        <v>172</v>
      </c>
      <c r="P2" s="8" t="s">
        <v>134</v>
      </c>
      <c r="Q2" s="8">
        <v>2</v>
      </c>
      <c r="R2" s="8" t="s">
        <v>174</v>
      </c>
      <c r="S2" s="8" t="s">
        <v>171</v>
      </c>
      <c r="T2" s="8" t="s">
        <v>44</v>
      </c>
      <c r="U2" s="8">
        <v>3</v>
      </c>
      <c r="V2" s="8" t="s">
        <v>176</v>
      </c>
      <c r="W2" s="8" t="s">
        <v>173</v>
      </c>
      <c r="X2" s="8"/>
    </row>
    <row r="3" spans="1:24" s="5" customFormat="1" ht="43.2" x14ac:dyDescent="0.3">
      <c r="A3" s="6">
        <v>3</v>
      </c>
      <c r="B3" s="6" t="s">
        <v>1</v>
      </c>
      <c r="C3" s="6" t="s">
        <v>221</v>
      </c>
      <c r="D3" s="6" t="s">
        <v>138</v>
      </c>
      <c r="E3" s="6">
        <v>2021</v>
      </c>
      <c r="F3" s="6">
        <v>1</v>
      </c>
      <c r="G3" s="6">
        <v>3</v>
      </c>
      <c r="H3" s="6">
        <v>2</v>
      </c>
      <c r="I3" s="6" t="s">
        <v>137</v>
      </c>
      <c r="J3" s="6" t="s">
        <v>192</v>
      </c>
      <c r="K3" s="6" t="s">
        <v>189</v>
      </c>
      <c r="L3" s="6">
        <v>3</v>
      </c>
      <c r="M3" s="6" t="s">
        <v>231</v>
      </c>
      <c r="N3" s="6" t="s">
        <v>280</v>
      </c>
      <c r="O3" s="7" t="s">
        <v>75</v>
      </c>
      <c r="P3" s="6" t="s">
        <v>136</v>
      </c>
      <c r="Q3" s="6">
        <v>4</v>
      </c>
      <c r="R3" s="7" t="s">
        <v>75</v>
      </c>
      <c r="S3" s="6" t="s">
        <v>140</v>
      </c>
      <c r="T3" s="7" t="s">
        <v>75</v>
      </c>
      <c r="U3" s="6">
        <v>1</v>
      </c>
      <c r="V3" s="6" t="s">
        <v>76</v>
      </c>
      <c r="W3" s="6" t="s">
        <v>139</v>
      </c>
      <c r="X3" s="6"/>
    </row>
    <row r="4" spans="1:24" ht="72" x14ac:dyDescent="0.3">
      <c r="A4" s="8">
        <v>4</v>
      </c>
      <c r="B4" s="8" t="s">
        <v>2</v>
      </c>
      <c r="C4" s="8" t="s">
        <v>219</v>
      </c>
      <c r="D4" s="8" t="s">
        <v>179</v>
      </c>
      <c r="E4" s="8">
        <v>2022</v>
      </c>
      <c r="F4" s="8">
        <v>3</v>
      </c>
      <c r="G4" s="8">
        <v>3</v>
      </c>
      <c r="H4" s="8">
        <v>3</v>
      </c>
      <c r="I4" s="8" t="s">
        <v>225</v>
      </c>
      <c r="J4" s="8" t="s">
        <v>192</v>
      </c>
      <c r="K4" s="8" t="s">
        <v>189</v>
      </c>
      <c r="L4" s="8">
        <v>4</v>
      </c>
      <c r="M4" s="8" t="s">
        <v>230</v>
      </c>
      <c r="N4" s="8" t="s">
        <v>234</v>
      </c>
      <c r="O4" s="8" t="s">
        <v>181</v>
      </c>
      <c r="P4" s="8" t="s">
        <v>182</v>
      </c>
      <c r="Q4" s="8">
        <v>2</v>
      </c>
      <c r="R4" s="7" t="s">
        <v>75</v>
      </c>
      <c r="S4" s="8" t="s">
        <v>183</v>
      </c>
      <c r="T4" s="8" t="s">
        <v>44</v>
      </c>
      <c r="U4" s="8">
        <v>1</v>
      </c>
      <c r="V4" s="8" t="s">
        <v>180</v>
      </c>
      <c r="W4" s="8" t="s">
        <v>184</v>
      </c>
      <c r="X4" s="8"/>
    </row>
    <row r="5" spans="1:24" ht="57.6" x14ac:dyDescent="0.3">
      <c r="A5" s="8">
        <v>5</v>
      </c>
      <c r="B5" s="8" t="s">
        <v>3</v>
      </c>
      <c r="C5" s="9" t="s">
        <v>214</v>
      </c>
      <c r="D5" s="8" t="s">
        <v>33</v>
      </c>
      <c r="E5" s="8">
        <v>2023</v>
      </c>
      <c r="F5" s="8">
        <v>3</v>
      </c>
      <c r="G5" s="8">
        <v>3</v>
      </c>
      <c r="H5" s="8">
        <v>3</v>
      </c>
      <c r="I5" s="8" t="s">
        <v>29</v>
      </c>
      <c r="J5" s="8" t="s">
        <v>192</v>
      </c>
      <c r="K5" s="8" t="s">
        <v>189</v>
      </c>
      <c r="L5" s="8">
        <v>3</v>
      </c>
      <c r="M5" s="8" t="s">
        <v>231</v>
      </c>
      <c r="N5" s="8" t="s">
        <v>280</v>
      </c>
      <c r="O5" s="8" t="s">
        <v>37</v>
      </c>
      <c r="P5" s="8" t="s">
        <v>331</v>
      </c>
      <c r="Q5" s="8">
        <v>4</v>
      </c>
      <c r="R5" s="8" t="s">
        <v>77</v>
      </c>
      <c r="S5" s="8" t="s">
        <v>58</v>
      </c>
      <c r="T5" s="8" t="s">
        <v>44</v>
      </c>
      <c r="U5" s="8">
        <v>3</v>
      </c>
      <c r="V5" s="8" t="s">
        <v>76</v>
      </c>
      <c r="W5" s="8" t="s">
        <v>51</v>
      </c>
      <c r="X5" s="8"/>
    </row>
    <row r="6" spans="1:24" s="5" customFormat="1" ht="43.2" x14ac:dyDescent="0.3">
      <c r="A6" s="8">
        <v>6</v>
      </c>
      <c r="B6" s="8" t="s">
        <v>4</v>
      </c>
      <c r="C6" s="8" t="s">
        <v>214</v>
      </c>
      <c r="D6" s="8" t="s">
        <v>126</v>
      </c>
      <c r="E6" s="8">
        <v>2023</v>
      </c>
      <c r="F6" s="8">
        <v>5</v>
      </c>
      <c r="G6" s="8">
        <v>4.5</v>
      </c>
      <c r="H6" s="8">
        <v>4.5</v>
      </c>
      <c r="I6" s="8" t="s">
        <v>29</v>
      </c>
      <c r="J6" s="8" t="s">
        <v>192</v>
      </c>
      <c r="K6" s="8" t="s">
        <v>189</v>
      </c>
      <c r="L6" s="8">
        <v>3</v>
      </c>
      <c r="M6" s="8" t="s">
        <v>231</v>
      </c>
      <c r="N6" s="8" t="s">
        <v>280</v>
      </c>
      <c r="O6" s="8" t="s">
        <v>54</v>
      </c>
      <c r="P6" s="8" t="s">
        <v>128</v>
      </c>
      <c r="Q6" s="8">
        <v>4</v>
      </c>
      <c r="R6" s="8" t="s">
        <v>129</v>
      </c>
      <c r="S6" s="8" t="s">
        <v>130</v>
      </c>
      <c r="T6" s="8" t="s">
        <v>44</v>
      </c>
      <c r="U6" s="8">
        <v>5</v>
      </c>
      <c r="V6" s="8" t="s">
        <v>132</v>
      </c>
      <c r="W6" s="8" t="s">
        <v>131</v>
      </c>
      <c r="X6" s="8" t="s">
        <v>127</v>
      </c>
    </row>
    <row r="7" spans="1:24" ht="86.4" x14ac:dyDescent="0.3">
      <c r="A7" s="8">
        <v>7</v>
      </c>
      <c r="B7" s="8" t="s">
        <v>241</v>
      </c>
      <c r="C7" s="8" t="s">
        <v>205</v>
      </c>
      <c r="D7" s="8" t="s">
        <v>33</v>
      </c>
      <c r="E7" s="8">
        <v>2019</v>
      </c>
      <c r="F7" s="8">
        <v>3.5</v>
      </c>
      <c r="G7" s="8">
        <v>4</v>
      </c>
      <c r="H7" s="8">
        <v>3</v>
      </c>
      <c r="I7" s="8" t="s">
        <v>147</v>
      </c>
      <c r="J7" s="8" t="s">
        <v>191</v>
      </c>
      <c r="K7" s="8" t="s">
        <v>188</v>
      </c>
      <c r="L7" s="8">
        <v>4</v>
      </c>
      <c r="M7" s="8" t="s">
        <v>231</v>
      </c>
      <c r="N7" s="8" t="s">
        <v>280</v>
      </c>
      <c r="O7" s="8" t="s">
        <v>144</v>
      </c>
      <c r="P7" s="8" t="s">
        <v>288</v>
      </c>
      <c r="Q7" s="8">
        <v>2</v>
      </c>
      <c r="R7" s="8" t="s">
        <v>145</v>
      </c>
      <c r="S7" s="8" t="s">
        <v>141</v>
      </c>
      <c r="T7" s="8" t="s">
        <v>44</v>
      </c>
      <c r="U7" s="8">
        <v>2</v>
      </c>
      <c r="V7" s="8" t="s">
        <v>146</v>
      </c>
      <c r="W7" s="8" t="s">
        <v>148</v>
      </c>
      <c r="X7" s="8"/>
    </row>
    <row r="8" spans="1:24" ht="100.8" x14ac:dyDescent="0.3">
      <c r="A8" s="8">
        <v>8</v>
      </c>
      <c r="B8" s="8" t="s">
        <v>281</v>
      </c>
      <c r="C8" s="8" t="s">
        <v>222</v>
      </c>
      <c r="D8" s="8" t="s">
        <v>74</v>
      </c>
      <c r="E8" s="8">
        <v>2021</v>
      </c>
      <c r="F8" s="8">
        <v>2</v>
      </c>
      <c r="G8" s="8">
        <v>2</v>
      </c>
      <c r="H8" s="8">
        <v>3</v>
      </c>
      <c r="I8" s="8" t="s">
        <v>82</v>
      </c>
      <c r="J8" s="8" t="s">
        <v>193</v>
      </c>
      <c r="K8" s="8" t="s">
        <v>189</v>
      </c>
      <c r="L8" s="8">
        <v>4</v>
      </c>
      <c r="M8" s="8" t="s">
        <v>230</v>
      </c>
      <c r="N8" s="8" t="s">
        <v>280</v>
      </c>
      <c r="O8" s="8" t="s">
        <v>81</v>
      </c>
      <c r="P8" s="8" t="s">
        <v>282</v>
      </c>
      <c r="Q8" s="8">
        <v>2</v>
      </c>
      <c r="R8" s="8" t="s">
        <v>83</v>
      </c>
      <c r="S8" s="8" t="s">
        <v>122</v>
      </c>
      <c r="T8" s="8" t="s">
        <v>44</v>
      </c>
      <c r="U8" s="8">
        <v>2</v>
      </c>
      <c r="V8" s="8" t="s">
        <v>84</v>
      </c>
      <c r="W8" s="8" t="s">
        <v>283</v>
      </c>
      <c r="X8" s="8"/>
    </row>
    <row r="9" spans="1:24" ht="57.6" customHeight="1" x14ac:dyDescent="0.3">
      <c r="A9" s="8">
        <v>9</v>
      </c>
      <c r="B9" s="8" t="s">
        <v>5</v>
      </c>
      <c r="C9" s="8" t="s">
        <v>206</v>
      </c>
      <c r="D9" s="8" t="s">
        <v>61</v>
      </c>
      <c r="E9" s="8">
        <v>2019</v>
      </c>
      <c r="F9" s="8">
        <v>5</v>
      </c>
      <c r="G9" s="8">
        <v>2</v>
      </c>
      <c r="H9" s="8">
        <v>2</v>
      </c>
      <c r="I9" s="8" t="s">
        <v>239</v>
      </c>
      <c r="J9" s="8" t="s">
        <v>192</v>
      </c>
      <c r="K9" s="8" t="s">
        <v>189</v>
      </c>
      <c r="L9" s="8">
        <v>2</v>
      </c>
      <c r="M9" s="8" t="s">
        <v>232</v>
      </c>
      <c r="N9" s="8" t="s">
        <v>232</v>
      </c>
      <c r="O9" s="7" t="s">
        <v>75</v>
      </c>
      <c r="P9" s="8" t="s">
        <v>64</v>
      </c>
      <c r="Q9" s="8">
        <v>1</v>
      </c>
      <c r="R9" s="8" t="s">
        <v>65</v>
      </c>
      <c r="S9" s="8" t="s">
        <v>63</v>
      </c>
      <c r="T9" s="8" t="s">
        <v>44</v>
      </c>
      <c r="U9" s="8">
        <v>2</v>
      </c>
      <c r="V9" s="8" t="s">
        <v>62</v>
      </c>
      <c r="W9" s="8" t="s">
        <v>66</v>
      </c>
      <c r="X9" s="8"/>
    </row>
    <row r="10" spans="1:24" ht="43.2" x14ac:dyDescent="0.3">
      <c r="A10" s="8">
        <v>10</v>
      </c>
      <c r="B10" s="8" t="s">
        <v>6</v>
      </c>
      <c r="C10" s="8" t="s">
        <v>220</v>
      </c>
      <c r="D10" s="8" t="s">
        <v>154</v>
      </c>
      <c r="E10" s="8">
        <v>2023</v>
      </c>
      <c r="F10" s="8">
        <v>3</v>
      </c>
      <c r="G10" s="8">
        <v>3</v>
      </c>
      <c r="H10" s="8">
        <v>2</v>
      </c>
      <c r="I10" s="8" t="s">
        <v>157</v>
      </c>
      <c r="J10" s="8" t="s">
        <v>191</v>
      </c>
      <c r="K10" s="8" t="s">
        <v>188</v>
      </c>
      <c r="L10" s="8">
        <v>4</v>
      </c>
      <c r="M10" s="8" t="s">
        <v>231</v>
      </c>
      <c r="N10" s="8" t="s">
        <v>135</v>
      </c>
      <c r="O10" s="8" t="s">
        <v>159</v>
      </c>
      <c r="P10" s="8" t="s">
        <v>158</v>
      </c>
      <c r="Q10" s="8">
        <v>2</v>
      </c>
      <c r="R10" s="8" t="s">
        <v>160</v>
      </c>
      <c r="S10" s="8" t="s">
        <v>122</v>
      </c>
      <c r="T10" s="8" t="s">
        <v>44</v>
      </c>
      <c r="U10" s="8">
        <v>2</v>
      </c>
      <c r="V10" s="8" t="s">
        <v>161</v>
      </c>
      <c r="W10" s="8" t="s">
        <v>162</v>
      </c>
      <c r="X10" s="8"/>
    </row>
    <row r="11" spans="1:24" ht="72" x14ac:dyDescent="0.3">
      <c r="A11" s="8">
        <v>11</v>
      </c>
      <c r="B11" s="8" t="s">
        <v>7</v>
      </c>
      <c r="C11" s="8" t="s">
        <v>207</v>
      </c>
      <c r="D11" s="8" t="s">
        <v>53</v>
      </c>
      <c r="E11" s="8">
        <v>2021</v>
      </c>
      <c r="F11" s="8">
        <v>3.5</v>
      </c>
      <c r="G11" s="8">
        <v>5</v>
      </c>
      <c r="H11" s="8">
        <v>4.5</v>
      </c>
      <c r="I11" s="8" t="s">
        <v>52</v>
      </c>
      <c r="J11" s="8" t="s">
        <v>199</v>
      </c>
      <c r="K11" s="8" t="s">
        <v>200</v>
      </c>
      <c r="L11" s="8">
        <v>3</v>
      </c>
      <c r="M11" s="8" t="s">
        <v>231</v>
      </c>
      <c r="N11" s="8" t="s">
        <v>236</v>
      </c>
      <c r="O11" s="8" t="s">
        <v>54</v>
      </c>
      <c r="P11" s="8" t="s">
        <v>55</v>
      </c>
      <c r="Q11" s="8">
        <v>3</v>
      </c>
      <c r="R11" s="8" t="s">
        <v>78</v>
      </c>
      <c r="S11" s="8" t="s">
        <v>142</v>
      </c>
      <c r="T11" s="7" t="s">
        <v>75</v>
      </c>
      <c r="U11" s="8">
        <v>5</v>
      </c>
      <c r="V11" s="8" t="s">
        <v>50</v>
      </c>
      <c r="W11" s="8" t="s">
        <v>60</v>
      </c>
      <c r="X11" s="8" t="s">
        <v>201</v>
      </c>
    </row>
    <row r="12" spans="1:24" s="5" customFormat="1" ht="43.2" x14ac:dyDescent="0.3">
      <c r="A12" s="6">
        <v>12</v>
      </c>
      <c r="B12" s="6" t="s">
        <v>8</v>
      </c>
      <c r="C12" s="6" t="s">
        <v>215</v>
      </c>
      <c r="D12" s="6" t="s">
        <v>149</v>
      </c>
      <c r="E12" s="6">
        <v>2023</v>
      </c>
      <c r="F12" s="6">
        <v>1</v>
      </c>
      <c r="G12" s="6">
        <v>2</v>
      </c>
      <c r="H12" s="6">
        <v>2</v>
      </c>
      <c r="I12" s="6" t="s">
        <v>150</v>
      </c>
      <c r="J12" s="6" t="s">
        <v>193</v>
      </c>
      <c r="K12" s="6" t="s">
        <v>189</v>
      </c>
      <c r="L12" s="6">
        <v>2</v>
      </c>
      <c r="M12" s="6" t="s">
        <v>231</v>
      </c>
      <c r="N12" s="6" t="s">
        <v>280</v>
      </c>
      <c r="O12" s="7" t="s">
        <v>75</v>
      </c>
      <c r="P12" s="6" t="s">
        <v>151</v>
      </c>
      <c r="Q12" s="6">
        <v>1</v>
      </c>
      <c r="R12" s="7" t="s">
        <v>75</v>
      </c>
      <c r="S12" s="7" t="s">
        <v>75</v>
      </c>
      <c r="T12" s="7" t="s">
        <v>75</v>
      </c>
      <c r="U12" s="6">
        <v>4</v>
      </c>
      <c r="V12" s="6" t="s">
        <v>152</v>
      </c>
      <c r="W12" s="6" t="s">
        <v>153</v>
      </c>
      <c r="X12" s="6"/>
    </row>
    <row r="13" spans="1:24" ht="86.4" x14ac:dyDescent="0.3">
      <c r="A13" s="8">
        <v>13</v>
      </c>
      <c r="B13" s="8" t="s">
        <v>9</v>
      </c>
      <c r="C13" s="8" t="s">
        <v>211</v>
      </c>
      <c r="D13" s="8" t="s">
        <v>163</v>
      </c>
      <c r="E13" s="8">
        <v>2019</v>
      </c>
      <c r="F13" s="8">
        <v>3</v>
      </c>
      <c r="G13" s="8">
        <v>4</v>
      </c>
      <c r="H13" s="8">
        <v>4</v>
      </c>
      <c r="I13" s="8" t="s">
        <v>156</v>
      </c>
      <c r="J13" s="8" t="s">
        <v>192</v>
      </c>
      <c r="K13" s="8" t="s">
        <v>189</v>
      </c>
      <c r="L13" s="8">
        <v>4</v>
      </c>
      <c r="M13" s="8" t="s">
        <v>233</v>
      </c>
      <c r="N13" s="8" t="s">
        <v>237</v>
      </c>
      <c r="O13" s="8" t="s">
        <v>98</v>
      </c>
      <c r="P13" s="8" t="s">
        <v>97</v>
      </c>
      <c r="Q13" s="8">
        <v>2</v>
      </c>
      <c r="R13" s="7" t="s">
        <v>75</v>
      </c>
      <c r="S13" s="8" t="s">
        <v>143</v>
      </c>
      <c r="T13" s="8" t="s">
        <v>44</v>
      </c>
      <c r="U13" s="8">
        <v>2</v>
      </c>
      <c r="V13" s="8" t="s">
        <v>99</v>
      </c>
      <c r="W13" s="8" t="s">
        <v>100</v>
      </c>
      <c r="X13" s="8"/>
    </row>
    <row r="14" spans="1:24" ht="57.6" x14ac:dyDescent="0.3">
      <c r="A14" s="8">
        <v>14</v>
      </c>
      <c r="B14" s="8" t="s">
        <v>10</v>
      </c>
      <c r="C14" s="8" t="s">
        <v>217</v>
      </c>
      <c r="D14" s="8" t="s">
        <v>43</v>
      </c>
      <c r="E14" s="8">
        <v>2023</v>
      </c>
      <c r="F14" s="8">
        <v>4</v>
      </c>
      <c r="G14" s="8">
        <v>5</v>
      </c>
      <c r="H14" s="8">
        <v>4</v>
      </c>
      <c r="I14" s="8" t="s">
        <v>35</v>
      </c>
      <c r="J14" s="8" t="s">
        <v>191</v>
      </c>
      <c r="K14" s="8" t="s">
        <v>189</v>
      </c>
      <c r="L14" s="8">
        <v>2</v>
      </c>
      <c r="M14" s="8" t="s">
        <v>230</v>
      </c>
      <c r="N14" s="8" t="s">
        <v>235</v>
      </c>
      <c r="O14" s="8" t="s">
        <v>36</v>
      </c>
      <c r="P14" s="8" t="s">
        <v>38</v>
      </c>
      <c r="Q14" s="8">
        <v>1</v>
      </c>
      <c r="R14" s="8" t="s">
        <v>39</v>
      </c>
      <c r="S14" s="8" t="s">
        <v>58</v>
      </c>
      <c r="T14" s="8" t="s">
        <v>44</v>
      </c>
      <c r="U14" s="8">
        <v>5</v>
      </c>
      <c r="V14" s="8" t="s">
        <v>41</v>
      </c>
      <c r="W14" s="8" t="s">
        <v>40</v>
      </c>
      <c r="X14" s="8"/>
    </row>
    <row r="15" spans="1:24" ht="57.6" x14ac:dyDescent="0.3">
      <c r="A15" s="8">
        <v>15</v>
      </c>
      <c r="B15" s="8" t="s">
        <v>11</v>
      </c>
      <c r="C15" s="8" t="s">
        <v>213</v>
      </c>
      <c r="D15" s="8" t="s">
        <v>323</v>
      </c>
      <c r="E15" s="8">
        <v>2024</v>
      </c>
      <c r="F15" s="8">
        <v>3</v>
      </c>
      <c r="G15" s="8">
        <v>3.5</v>
      </c>
      <c r="H15" s="8">
        <v>4</v>
      </c>
      <c r="I15" s="8" t="s">
        <v>169</v>
      </c>
      <c r="J15" s="8" t="s">
        <v>191</v>
      </c>
      <c r="K15" s="8" t="s">
        <v>188</v>
      </c>
      <c r="L15" s="8">
        <v>4</v>
      </c>
      <c r="M15" s="8" t="s">
        <v>230</v>
      </c>
      <c r="N15" s="8" t="s">
        <v>234</v>
      </c>
      <c r="O15" s="8" t="s">
        <v>164</v>
      </c>
      <c r="P15" s="8" t="s">
        <v>168</v>
      </c>
      <c r="Q15" s="8">
        <v>2</v>
      </c>
      <c r="R15" s="8" t="s">
        <v>178</v>
      </c>
      <c r="S15" s="8" t="s">
        <v>167</v>
      </c>
      <c r="T15" s="8" t="s">
        <v>44</v>
      </c>
      <c r="U15" s="8">
        <v>4</v>
      </c>
      <c r="V15" s="8" t="s">
        <v>166</v>
      </c>
      <c r="W15" s="8" t="s">
        <v>170</v>
      </c>
      <c r="X15" s="8" t="s">
        <v>165</v>
      </c>
    </row>
    <row r="16" spans="1:24" s="5" customFormat="1" ht="86.4" x14ac:dyDescent="0.3">
      <c r="A16" s="6">
        <v>16</v>
      </c>
      <c r="B16" s="6" t="s">
        <v>12</v>
      </c>
      <c r="C16" s="6" t="s">
        <v>210</v>
      </c>
      <c r="D16" s="6" t="s">
        <v>93</v>
      </c>
      <c r="E16" s="6">
        <v>2020</v>
      </c>
      <c r="F16" s="6">
        <v>5</v>
      </c>
      <c r="G16" s="6">
        <v>3</v>
      </c>
      <c r="H16" s="6">
        <v>3</v>
      </c>
      <c r="I16" s="6" t="s">
        <v>284</v>
      </c>
      <c r="J16" s="6" t="s">
        <v>203</v>
      </c>
      <c r="K16" s="6" t="s">
        <v>189</v>
      </c>
      <c r="L16" s="6">
        <v>1</v>
      </c>
      <c r="M16" s="6" t="s">
        <v>232</v>
      </c>
      <c r="N16" s="6" t="s">
        <v>232</v>
      </c>
      <c r="O16" s="6" t="s">
        <v>121</v>
      </c>
      <c r="P16" s="6" t="s">
        <v>119</v>
      </c>
      <c r="Q16" s="6">
        <v>1</v>
      </c>
      <c r="R16" s="6" t="s">
        <v>120</v>
      </c>
      <c r="S16" s="6" t="s">
        <v>122</v>
      </c>
      <c r="T16" s="6" t="s">
        <v>44</v>
      </c>
      <c r="U16" s="6">
        <v>1</v>
      </c>
      <c r="V16" s="6" t="s">
        <v>123</v>
      </c>
      <c r="W16" s="6" t="s">
        <v>124</v>
      </c>
      <c r="X16" s="6"/>
    </row>
    <row r="17" spans="1:24" s="5" customFormat="1" ht="100.8" x14ac:dyDescent="0.3">
      <c r="A17" s="6">
        <v>17</v>
      </c>
      <c r="B17" s="6" t="s">
        <v>13</v>
      </c>
      <c r="C17" s="6" t="s">
        <v>204</v>
      </c>
      <c r="D17" s="6" t="s">
        <v>93</v>
      </c>
      <c r="E17" s="6">
        <v>2020</v>
      </c>
      <c r="F17" s="6">
        <v>3</v>
      </c>
      <c r="G17" s="6">
        <v>3</v>
      </c>
      <c r="H17" s="6">
        <v>2</v>
      </c>
      <c r="I17" s="6" t="s">
        <v>95</v>
      </c>
      <c r="J17" s="6" t="s">
        <v>192</v>
      </c>
      <c r="K17" s="6" t="s">
        <v>189</v>
      </c>
      <c r="L17" s="6">
        <v>3</v>
      </c>
      <c r="M17" s="6" t="s">
        <v>233</v>
      </c>
      <c r="N17" s="6" t="s">
        <v>280</v>
      </c>
      <c r="O17" s="7" t="s">
        <v>75</v>
      </c>
      <c r="P17" s="6" t="s">
        <v>94</v>
      </c>
      <c r="Q17" s="6">
        <v>3</v>
      </c>
      <c r="R17" s="7" t="s">
        <v>75</v>
      </c>
      <c r="S17" s="7" t="s">
        <v>75</v>
      </c>
      <c r="T17" s="7" t="s">
        <v>75</v>
      </c>
      <c r="U17" s="6">
        <v>2</v>
      </c>
      <c r="V17" s="6" t="s">
        <v>96</v>
      </c>
      <c r="W17" s="6" t="s">
        <v>247</v>
      </c>
      <c r="X17" s="6"/>
    </row>
    <row r="18" spans="1:24" s="5" customFormat="1" ht="86.4" x14ac:dyDescent="0.3">
      <c r="A18" s="6">
        <v>18</v>
      </c>
      <c r="B18" s="6" t="s">
        <v>14</v>
      </c>
      <c r="C18" s="6" t="s">
        <v>216</v>
      </c>
      <c r="D18" s="6" t="s">
        <v>110</v>
      </c>
      <c r="E18" s="6">
        <v>2023</v>
      </c>
      <c r="F18" s="6">
        <v>4.5</v>
      </c>
      <c r="G18" s="6">
        <v>3</v>
      </c>
      <c r="H18" s="6">
        <v>4.5</v>
      </c>
      <c r="I18" s="6" t="s">
        <v>238</v>
      </c>
      <c r="J18" s="6" t="s">
        <v>191</v>
      </c>
      <c r="K18" s="6" t="s">
        <v>194</v>
      </c>
      <c r="L18" s="6">
        <v>1</v>
      </c>
      <c r="M18" s="6" t="s">
        <v>232</v>
      </c>
      <c r="N18" s="6" t="s">
        <v>232</v>
      </c>
      <c r="O18" s="6" t="s">
        <v>111</v>
      </c>
      <c r="P18" s="6" t="s">
        <v>112</v>
      </c>
      <c r="Q18" s="7" t="s">
        <v>75</v>
      </c>
      <c r="R18" s="6" t="s">
        <v>113</v>
      </c>
      <c r="S18" s="6" t="s">
        <v>114</v>
      </c>
      <c r="T18" s="6" t="s">
        <v>44</v>
      </c>
      <c r="U18" s="6">
        <v>1</v>
      </c>
      <c r="V18" s="6" t="s">
        <v>116</v>
      </c>
      <c r="W18" s="6" t="s">
        <v>115</v>
      </c>
      <c r="X18" s="6" t="s">
        <v>118</v>
      </c>
    </row>
    <row r="19" spans="1:24" s="5" customFormat="1" ht="57.6" x14ac:dyDescent="0.3">
      <c r="A19" s="6">
        <v>19</v>
      </c>
      <c r="B19" s="6" t="s">
        <v>15</v>
      </c>
      <c r="C19" s="6" t="s">
        <v>202</v>
      </c>
      <c r="D19" s="6" t="s">
        <v>33</v>
      </c>
      <c r="E19" s="6">
        <v>2021</v>
      </c>
      <c r="F19" s="6">
        <v>2</v>
      </c>
      <c r="G19" s="6">
        <v>4</v>
      </c>
      <c r="H19" s="6">
        <v>4</v>
      </c>
      <c r="I19" s="6" t="s">
        <v>87</v>
      </c>
      <c r="J19" s="6" t="s">
        <v>193</v>
      </c>
      <c r="K19" s="6" t="s">
        <v>200</v>
      </c>
      <c r="L19" s="6">
        <v>3</v>
      </c>
      <c r="M19" s="6" t="s">
        <v>230</v>
      </c>
      <c r="N19" s="6" t="s">
        <v>236</v>
      </c>
      <c r="O19" s="7" t="s">
        <v>75</v>
      </c>
      <c r="P19" s="6" t="s">
        <v>86</v>
      </c>
      <c r="Q19" s="6">
        <v>4</v>
      </c>
      <c r="R19" s="7" t="s">
        <v>75</v>
      </c>
      <c r="S19" s="7" t="s">
        <v>75</v>
      </c>
      <c r="T19" s="7" t="s">
        <v>75</v>
      </c>
      <c r="U19" s="7">
        <v>2</v>
      </c>
      <c r="V19" s="6" t="s">
        <v>261</v>
      </c>
      <c r="W19" s="6" t="s">
        <v>85</v>
      </c>
      <c r="X19" s="6"/>
    </row>
    <row r="20" spans="1:24" ht="86.4" x14ac:dyDescent="0.3">
      <c r="A20" s="8">
        <v>20</v>
      </c>
      <c r="B20" s="8" t="s">
        <v>16</v>
      </c>
      <c r="C20" s="8" t="s">
        <v>208</v>
      </c>
      <c r="D20" s="8" t="s">
        <v>33</v>
      </c>
      <c r="E20" s="8">
        <v>2021</v>
      </c>
      <c r="F20" s="8">
        <v>5</v>
      </c>
      <c r="G20" s="8">
        <v>5</v>
      </c>
      <c r="H20" s="8">
        <v>4.5</v>
      </c>
      <c r="I20" s="8" t="s">
        <v>227</v>
      </c>
      <c r="J20" s="8" t="s">
        <v>191</v>
      </c>
      <c r="K20" s="8" t="s">
        <v>188</v>
      </c>
      <c r="L20" s="8">
        <v>4</v>
      </c>
      <c r="M20" s="8" t="s">
        <v>231</v>
      </c>
      <c r="N20" s="8" t="s">
        <v>236</v>
      </c>
      <c r="O20" s="8" t="s">
        <v>91</v>
      </c>
      <c r="P20" s="8" t="s">
        <v>88</v>
      </c>
      <c r="Q20" s="8">
        <v>3</v>
      </c>
      <c r="R20" s="8" t="s">
        <v>90</v>
      </c>
      <c r="S20" s="8" t="s">
        <v>155</v>
      </c>
      <c r="T20" s="8" t="s">
        <v>44</v>
      </c>
      <c r="U20" s="8">
        <v>5</v>
      </c>
      <c r="V20" s="8" t="s">
        <v>92</v>
      </c>
      <c r="W20" s="8" t="s">
        <v>89</v>
      </c>
      <c r="X20" s="8"/>
    </row>
    <row r="21" spans="1:24" ht="86.4" x14ac:dyDescent="0.3">
      <c r="A21" s="8">
        <v>21</v>
      </c>
      <c r="B21" s="8" t="s">
        <v>17</v>
      </c>
      <c r="C21" s="8" t="s">
        <v>209</v>
      </c>
      <c r="D21" s="8" t="s">
        <v>101</v>
      </c>
      <c r="E21" s="8">
        <v>2021</v>
      </c>
      <c r="F21" s="8">
        <v>2</v>
      </c>
      <c r="G21" s="8">
        <v>4</v>
      </c>
      <c r="H21" s="8">
        <v>4</v>
      </c>
      <c r="I21" s="8" t="s">
        <v>106</v>
      </c>
      <c r="J21" s="8" t="s">
        <v>191</v>
      </c>
      <c r="K21" s="8" t="s">
        <v>188</v>
      </c>
      <c r="L21" s="8">
        <v>4.5</v>
      </c>
      <c r="M21" s="8" t="s">
        <v>230</v>
      </c>
      <c r="N21" s="8" t="s">
        <v>109</v>
      </c>
      <c r="O21" s="8" t="s">
        <v>102</v>
      </c>
      <c r="P21" s="8" t="s">
        <v>103</v>
      </c>
      <c r="Q21" s="8">
        <v>3</v>
      </c>
      <c r="R21" s="8" t="s">
        <v>108</v>
      </c>
      <c r="S21" s="8" t="s">
        <v>104</v>
      </c>
      <c r="T21" s="8" t="s">
        <v>44</v>
      </c>
      <c r="U21" s="8">
        <v>3</v>
      </c>
      <c r="V21" s="8" t="s">
        <v>105</v>
      </c>
      <c r="W21" s="8" t="s">
        <v>107</v>
      </c>
      <c r="X21" s="8"/>
    </row>
    <row r="22" spans="1:24" ht="57.6" x14ac:dyDescent="0.3">
      <c r="A22" s="8">
        <v>22</v>
      </c>
      <c r="B22" s="8" t="s">
        <v>18</v>
      </c>
      <c r="C22" s="8" t="s">
        <v>212</v>
      </c>
      <c r="D22" s="8" t="s">
        <v>67</v>
      </c>
      <c r="E22" s="8">
        <v>2019</v>
      </c>
      <c r="F22" s="8">
        <v>5</v>
      </c>
      <c r="G22" s="8">
        <v>5</v>
      </c>
      <c r="H22" s="8">
        <v>3</v>
      </c>
      <c r="I22" s="8" t="s">
        <v>226</v>
      </c>
      <c r="J22" s="8" t="s">
        <v>192</v>
      </c>
      <c r="K22" s="8" t="s">
        <v>189</v>
      </c>
      <c r="L22" s="8">
        <v>4</v>
      </c>
      <c r="M22" s="8" t="s">
        <v>231</v>
      </c>
      <c r="N22" s="8" t="s">
        <v>236</v>
      </c>
      <c r="O22" s="8" t="s">
        <v>71</v>
      </c>
      <c r="P22" s="8" t="s">
        <v>68</v>
      </c>
      <c r="Q22" s="8">
        <v>5</v>
      </c>
      <c r="R22" s="8" t="s">
        <v>72</v>
      </c>
      <c r="S22" s="8" t="s">
        <v>70</v>
      </c>
      <c r="T22" s="8" t="s">
        <v>44</v>
      </c>
      <c r="U22" s="8">
        <v>1</v>
      </c>
      <c r="V22" s="8" t="s">
        <v>69</v>
      </c>
      <c r="W22" s="8" t="s">
        <v>73</v>
      </c>
      <c r="X22" s="8"/>
    </row>
    <row r="23" spans="1:24" ht="100.8" x14ac:dyDescent="0.3">
      <c r="A23" s="8">
        <v>23</v>
      </c>
      <c r="B23" s="8" t="s">
        <v>19</v>
      </c>
      <c r="C23" s="8" t="s">
        <v>218</v>
      </c>
      <c r="D23" s="8" t="s">
        <v>49</v>
      </c>
      <c r="E23" s="8">
        <v>2022</v>
      </c>
      <c r="F23" s="8">
        <v>4</v>
      </c>
      <c r="G23" s="8">
        <v>5</v>
      </c>
      <c r="H23" s="8">
        <v>5</v>
      </c>
      <c r="I23" s="8" t="s">
        <v>48</v>
      </c>
      <c r="J23" s="8" t="s">
        <v>195</v>
      </c>
      <c r="K23" s="8" t="s">
        <v>194</v>
      </c>
      <c r="L23" s="8">
        <v>1</v>
      </c>
      <c r="M23" s="8" t="s">
        <v>231</v>
      </c>
      <c r="N23" s="8" t="s">
        <v>280</v>
      </c>
      <c r="O23" s="8" t="s">
        <v>80</v>
      </c>
      <c r="P23" s="8" t="s">
        <v>34</v>
      </c>
      <c r="Q23" s="8">
        <v>4</v>
      </c>
      <c r="R23" s="8" t="s">
        <v>79</v>
      </c>
      <c r="S23" s="8" t="s">
        <v>59</v>
      </c>
      <c r="T23" s="8" t="s">
        <v>46</v>
      </c>
      <c r="U23" s="8">
        <v>5</v>
      </c>
      <c r="V23" s="8" t="s">
        <v>47</v>
      </c>
      <c r="W23" s="8" t="s">
        <v>45</v>
      </c>
      <c r="X23" s="8" t="s">
        <v>177</v>
      </c>
    </row>
    <row r="24" spans="1:24" ht="159" customHeight="1" x14ac:dyDescent="0.3">
      <c r="A24" s="8">
        <v>24</v>
      </c>
      <c r="B24" s="8" t="s">
        <v>289</v>
      </c>
      <c r="C24" s="8" t="s">
        <v>290</v>
      </c>
      <c r="D24" s="8" t="s">
        <v>133</v>
      </c>
      <c r="E24" s="8">
        <v>2024</v>
      </c>
      <c r="F24" s="8">
        <v>4</v>
      </c>
      <c r="G24" s="8">
        <v>3.5</v>
      </c>
      <c r="H24" s="8">
        <v>4</v>
      </c>
      <c r="I24" s="8" t="s">
        <v>291</v>
      </c>
      <c r="J24" s="8" t="s">
        <v>192</v>
      </c>
      <c r="K24" s="8" t="s">
        <v>189</v>
      </c>
      <c r="L24" s="8">
        <v>3</v>
      </c>
      <c r="M24" s="8" t="s">
        <v>292</v>
      </c>
      <c r="N24" s="8" t="s">
        <v>280</v>
      </c>
      <c r="O24" s="8" t="s">
        <v>54</v>
      </c>
      <c r="P24" s="8" t="s">
        <v>310</v>
      </c>
      <c r="Q24" s="8">
        <v>3.5</v>
      </c>
      <c r="R24" s="8" t="s">
        <v>293</v>
      </c>
      <c r="S24" s="8" t="s">
        <v>58</v>
      </c>
      <c r="T24" s="8" t="s">
        <v>44</v>
      </c>
      <c r="U24" s="8">
        <v>4</v>
      </c>
      <c r="V24" s="9" t="s">
        <v>294</v>
      </c>
      <c r="W24" s="8" t="s">
        <v>295</v>
      </c>
      <c r="X24" s="8"/>
    </row>
    <row r="25" spans="1:24" ht="159" customHeight="1" x14ac:dyDescent="0.3">
      <c r="A25" s="8">
        <v>25</v>
      </c>
      <c r="B25" s="8" t="s">
        <v>296</v>
      </c>
      <c r="C25" s="8" t="s">
        <v>297</v>
      </c>
      <c r="D25" s="8" t="s">
        <v>179</v>
      </c>
      <c r="E25" s="8">
        <v>2024</v>
      </c>
      <c r="F25" s="8">
        <v>4</v>
      </c>
      <c r="G25" s="8">
        <v>3</v>
      </c>
      <c r="H25" s="8">
        <v>4</v>
      </c>
      <c r="I25" s="8" t="s">
        <v>309</v>
      </c>
      <c r="J25" s="8" t="s">
        <v>192</v>
      </c>
      <c r="K25" s="8" t="s">
        <v>189</v>
      </c>
      <c r="L25" s="8">
        <v>3</v>
      </c>
      <c r="M25" s="8" t="s">
        <v>231</v>
      </c>
      <c r="N25" s="8" t="s">
        <v>280</v>
      </c>
      <c r="O25" s="8" t="s">
        <v>54</v>
      </c>
      <c r="P25" s="8" t="s">
        <v>311</v>
      </c>
      <c r="Q25" s="8">
        <v>3.5</v>
      </c>
      <c r="R25" s="8" t="s">
        <v>308</v>
      </c>
      <c r="S25" s="8" t="s">
        <v>58</v>
      </c>
      <c r="T25" s="8" t="s">
        <v>44</v>
      </c>
      <c r="U25" s="8">
        <v>4</v>
      </c>
      <c r="V25" s="9" t="s">
        <v>307</v>
      </c>
      <c r="W25" s="8" t="s">
        <v>306</v>
      </c>
      <c r="X25" s="8"/>
    </row>
    <row r="26" spans="1:24" ht="159" customHeight="1" x14ac:dyDescent="0.3">
      <c r="A26" s="8">
        <v>26</v>
      </c>
      <c r="B26" s="8" t="s">
        <v>298</v>
      </c>
      <c r="C26" s="8" t="s">
        <v>299</v>
      </c>
      <c r="D26" s="8" t="s">
        <v>323</v>
      </c>
      <c r="E26" s="8">
        <v>2024</v>
      </c>
      <c r="F26" s="8">
        <v>4</v>
      </c>
      <c r="G26" s="8">
        <v>1</v>
      </c>
      <c r="H26" s="8">
        <v>2</v>
      </c>
      <c r="I26" s="8" t="s">
        <v>300</v>
      </c>
      <c r="J26" s="8" t="s">
        <v>195</v>
      </c>
      <c r="K26" s="8" t="s">
        <v>189</v>
      </c>
      <c r="L26" s="8">
        <v>2</v>
      </c>
      <c r="M26" s="8" t="s">
        <v>230</v>
      </c>
      <c r="N26" s="8" t="s">
        <v>234</v>
      </c>
      <c r="O26" s="8" t="s">
        <v>301</v>
      </c>
      <c r="P26" s="8" t="s">
        <v>302</v>
      </c>
      <c r="Q26" s="8">
        <v>3</v>
      </c>
      <c r="R26" s="8" t="s">
        <v>303</v>
      </c>
      <c r="S26" s="8" t="s">
        <v>122</v>
      </c>
      <c r="T26" s="8" t="s">
        <v>44</v>
      </c>
      <c r="U26" s="8">
        <v>2</v>
      </c>
      <c r="V26" s="9" t="s">
        <v>304</v>
      </c>
      <c r="W26" s="8" t="s">
        <v>305</v>
      </c>
      <c r="X26" s="8"/>
    </row>
    <row r="27" spans="1:24" ht="159" customHeight="1" x14ac:dyDescent="0.3">
      <c r="A27" s="8">
        <v>27</v>
      </c>
      <c r="B27" s="8" t="s">
        <v>312</v>
      </c>
      <c r="C27" s="12" t="s">
        <v>255</v>
      </c>
      <c r="D27" s="8" t="s">
        <v>313</v>
      </c>
      <c r="E27" s="8">
        <v>2023</v>
      </c>
      <c r="F27" s="8">
        <v>4.5</v>
      </c>
      <c r="G27" s="8">
        <v>4</v>
      </c>
      <c r="H27" s="8">
        <v>4</v>
      </c>
      <c r="I27" s="8" t="s">
        <v>314</v>
      </c>
      <c r="J27" s="8" t="s">
        <v>191</v>
      </c>
      <c r="K27" s="8" t="s">
        <v>188</v>
      </c>
      <c r="L27" s="8">
        <v>2</v>
      </c>
      <c r="M27" s="8" t="s">
        <v>233</v>
      </c>
      <c r="N27" s="8" t="s">
        <v>280</v>
      </c>
      <c r="O27" s="8" t="s">
        <v>315</v>
      </c>
      <c r="P27" s="8" t="s">
        <v>259</v>
      </c>
      <c r="Q27" s="8">
        <v>3</v>
      </c>
      <c r="R27" s="8" t="s">
        <v>316</v>
      </c>
      <c r="S27" s="8" t="s">
        <v>317</v>
      </c>
      <c r="T27" s="8" t="s">
        <v>44</v>
      </c>
      <c r="U27" s="8">
        <v>0</v>
      </c>
      <c r="V27" s="9" t="s">
        <v>318</v>
      </c>
      <c r="W27" s="8" t="s">
        <v>319</v>
      </c>
      <c r="X27" s="8" t="s">
        <v>320</v>
      </c>
    </row>
    <row r="28" spans="1:24" ht="159" customHeight="1" x14ac:dyDescent="0.3">
      <c r="A28" s="8">
        <v>28</v>
      </c>
      <c r="B28" s="8" t="s">
        <v>321</v>
      </c>
      <c r="C28" s="8" t="s">
        <v>322</v>
      </c>
      <c r="D28" s="8" t="s">
        <v>101</v>
      </c>
      <c r="E28" s="8">
        <v>2023</v>
      </c>
      <c r="F28" s="8">
        <v>4</v>
      </c>
      <c r="G28" s="8">
        <v>4.5</v>
      </c>
      <c r="H28" s="8">
        <v>4</v>
      </c>
      <c r="I28" s="8" t="s">
        <v>324</v>
      </c>
      <c r="J28" s="8" t="s">
        <v>195</v>
      </c>
      <c r="K28" s="8" t="s">
        <v>188</v>
      </c>
      <c r="L28" s="8">
        <v>4</v>
      </c>
      <c r="M28" s="8" t="s">
        <v>231</v>
      </c>
      <c r="N28" s="8" t="s">
        <v>280</v>
      </c>
      <c r="O28" s="8" t="s">
        <v>325</v>
      </c>
      <c r="P28" s="8" t="s">
        <v>326</v>
      </c>
      <c r="Q28" s="8">
        <v>5</v>
      </c>
      <c r="R28" s="8" t="s">
        <v>327</v>
      </c>
      <c r="S28" s="8" t="s">
        <v>328</v>
      </c>
      <c r="T28" s="8" t="s">
        <v>44</v>
      </c>
      <c r="U28" s="8">
        <v>3</v>
      </c>
      <c r="V28" s="9" t="s">
        <v>329</v>
      </c>
      <c r="W28" s="8"/>
      <c r="X28" s="8" t="s">
        <v>330</v>
      </c>
    </row>
    <row r="29" spans="1:24" ht="55.2" customHeight="1" x14ac:dyDescent="0.3">
      <c r="A29" s="12"/>
      <c r="B29" s="12" t="s">
        <v>285</v>
      </c>
      <c r="C29" s="12" t="s">
        <v>255</v>
      </c>
      <c r="D29" s="12" t="s">
        <v>256</v>
      </c>
      <c r="E29" s="12">
        <v>2022</v>
      </c>
      <c r="F29" s="12">
        <v>4</v>
      </c>
      <c r="G29" s="12">
        <v>5</v>
      </c>
      <c r="H29" s="12">
        <v>5</v>
      </c>
      <c r="I29" s="12" t="s">
        <v>257</v>
      </c>
      <c r="J29" s="12" t="s">
        <v>195</v>
      </c>
      <c r="K29" s="12" t="s">
        <v>189</v>
      </c>
      <c r="L29" s="12">
        <v>4</v>
      </c>
      <c r="M29" s="12" t="s">
        <v>233</v>
      </c>
      <c r="N29" s="12" t="s">
        <v>287</v>
      </c>
      <c r="O29" s="8" t="s">
        <v>258</v>
      </c>
      <c r="P29" s="12" t="s">
        <v>259</v>
      </c>
      <c r="Q29" s="12">
        <v>4.5</v>
      </c>
      <c r="R29" s="8" t="s">
        <v>260</v>
      </c>
      <c r="S29" s="12" t="s">
        <v>58</v>
      </c>
      <c r="T29" s="12" t="s">
        <v>44</v>
      </c>
      <c r="U29" s="12">
        <v>4</v>
      </c>
      <c r="V29" s="13" t="s">
        <v>262</v>
      </c>
      <c r="W29" s="12" t="s">
        <v>332</v>
      </c>
      <c r="X29" s="12" t="s">
        <v>263</v>
      </c>
    </row>
    <row r="30" spans="1:24" ht="72" x14ac:dyDescent="0.3">
      <c r="A30" s="12"/>
      <c r="B30" s="12" t="s">
        <v>242</v>
      </c>
      <c r="C30" s="12" t="s">
        <v>272</v>
      </c>
      <c r="D30" s="12">
        <v>2022</v>
      </c>
      <c r="E30" s="12">
        <v>2022</v>
      </c>
      <c r="F30" s="12">
        <v>2</v>
      </c>
      <c r="G30" s="12">
        <v>3</v>
      </c>
      <c r="H30" s="12">
        <v>4</v>
      </c>
      <c r="I30" s="12" t="s">
        <v>273</v>
      </c>
      <c r="J30" s="12" t="s">
        <v>193</v>
      </c>
      <c r="K30" s="12" t="s">
        <v>276</v>
      </c>
      <c r="L30" s="12">
        <v>4</v>
      </c>
      <c r="M30" s="12" t="s">
        <v>233</v>
      </c>
      <c r="N30" s="12" t="s">
        <v>271</v>
      </c>
      <c r="O30" s="15" t="s">
        <v>75</v>
      </c>
      <c r="P30" s="12" t="s">
        <v>275</v>
      </c>
      <c r="Q30" s="12">
        <v>0</v>
      </c>
      <c r="R30" s="15" t="s">
        <v>75</v>
      </c>
      <c r="S30" s="12" t="s">
        <v>274</v>
      </c>
      <c r="T30" s="12" t="s">
        <v>44</v>
      </c>
      <c r="U30" s="12">
        <v>4</v>
      </c>
      <c r="V30" s="13" t="s">
        <v>277</v>
      </c>
      <c r="W30" s="12" t="s">
        <v>278</v>
      </c>
      <c r="X30" s="12" t="s">
        <v>279</v>
      </c>
    </row>
    <row r="31" spans="1:24" ht="86.4" x14ac:dyDescent="0.3">
      <c r="A31" s="12"/>
      <c r="B31" s="12" t="s">
        <v>244</v>
      </c>
      <c r="C31" s="12" t="s">
        <v>264</v>
      </c>
      <c r="D31" s="8" t="s">
        <v>49</v>
      </c>
      <c r="E31" s="12">
        <v>2023</v>
      </c>
      <c r="F31" s="12">
        <v>3.5</v>
      </c>
      <c r="G31" s="12">
        <v>3.5</v>
      </c>
      <c r="H31" s="12">
        <v>3.5</v>
      </c>
      <c r="I31" s="12" t="s">
        <v>266</v>
      </c>
      <c r="J31" s="12" t="s">
        <v>191</v>
      </c>
      <c r="K31" s="12" t="s">
        <v>188</v>
      </c>
      <c r="L31" s="12">
        <v>3</v>
      </c>
      <c r="M31" s="12" t="s">
        <v>230</v>
      </c>
      <c r="N31" s="12" t="s">
        <v>234</v>
      </c>
      <c r="O31" s="12" t="s">
        <v>102</v>
      </c>
      <c r="P31" s="12" t="s">
        <v>267</v>
      </c>
      <c r="Q31" s="12">
        <v>2</v>
      </c>
      <c r="R31" s="12" t="s">
        <v>268</v>
      </c>
      <c r="S31" s="12" t="s">
        <v>265</v>
      </c>
      <c r="T31" s="8" t="s">
        <v>44</v>
      </c>
      <c r="U31" s="12">
        <v>1</v>
      </c>
      <c r="V31" s="13" t="s">
        <v>269</v>
      </c>
      <c r="W31" s="12" t="s">
        <v>270</v>
      </c>
      <c r="X31" s="12"/>
    </row>
    <row r="32" spans="1:24" ht="72" x14ac:dyDescent="0.3">
      <c r="A32" s="8"/>
      <c r="B32" s="8" t="s">
        <v>334</v>
      </c>
      <c r="C32" s="8" t="s">
        <v>335</v>
      </c>
      <c r="D32" s="8" t="s">
        <v>333</v>
      </c>
      <c r="E32" s="8">
        <v>2022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spans="1:2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spans="1:2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spans="1:24" ht="44.4" customHeight="1" x14ac:dyDescent="0.3">
      <c r="A35" s="12"/>
      <c r="B35" s="12" t="s">
        <v>246</v>
      </c>
      <c r="C35" s="12"/>
      <c r="D35" s="12"/>
      <c r="E35" s="12">
        <v>2017</v>
      </c>
      <c r="F35" s="12"/>
      <c r="G35" s="12"/>
      <c r="H35" s="12"/>
      <c r="I35" s="12"/>
      <c r="J35" s="8"/>
      <c r="K35" s="12"/>
      <c r="L35" s="12"/>
      <c r="M35" s="8"/>
      <c r="N35" s="8"/>
      <c r="O35" s="12"/>
      <c r="P35" s="12"/>
      <c r="Q35" s="12"/>
      <c r="R35" s="12"/>
      <c r="S35" s="12"/>
      <c r="T35" s="12"/>
      <c r="U35" s="12"/>
      <c r="V35" s="13"/>
      <c r="W35" s="12"/>
      <c r="X35" s="12"/>
    </row>
    <row r="36" spans="1:24" ht="101.4" customHeight="1" x14ac:dyDescent="0.3">
      <c r="A36" s="12"/>
      <c r="B36" s="14" t="s">
        <v>243</v>
      </c>
      <c r="C36" s="12" t="s">
        <v>220</v>
      </c>
      <c r="D36" s="13" t="s">
        <v>33</v>
      </c>
      <c r="E36" s="12">
        <v>2023</v>
      </c>
      <c r="F36" s="12">
        <v>3</v>
      </c>
      <c r="G36" s="12">
        <v>4.5</v>
      </c>
      <c r="H36" s="12">
        <v>4</v>
      </c>
      <c r="I36" s="12" t="s">
        <v>250</v>
      </c>
      <c r="J36" s="12" t="s">
        <v>191</v>
      </c>
      <c r="K36" s="12" t="s">
        <v>188</v>
      </c>
      <c r="L36" s="12">
        <v>3.5</v>
      </c>
      <c r="M36" s="12" t="s">
        <v>231</v>
      </c>
      <c r="N36" s="12" t="s">
        <v>286</v>
      </c>
      <c r="O36" s="12" t="s">
        <v>248</v>
      </c>
      <c r="P36" s="12" t="s">
        <v>249</v>
      </c>
      <c r="Q36" s="12">
        <v>5</v>
      </c>
      <c r="R36" s="12" t="s">
        <v>251</v>
      </c>
      <c r="S36" s="12" t="s">
        <v>122</v>
      </c>
      <c r="T36" s="12" t="s">
        <v>44</v>
      </c>
      <c r="U36" s="12">
        <v>3</v>
      </c>
      <c r="V36" s="13" t="s">
        <v>253</v>
      </c>
      <c r="W36" s="12" t="s">
        <v>252</v>
      </c>
      <c r="X36" s="12" t="s">
        <v>254</v>
      </c>
    </row>
    <row r="37" spans="1:24" ht="43.2" x14ac:dyDescent="0.3">
      <c r="A37" s="12"/>
      <c r="B37" s="14" t="s">
        <v>245</v>
      </c>
      <c r="C37" s="8" t="s">
        <v>220</v>
      </c>
      <c r="D37" s="12" t="s">
        <v>33</v>
      </c>
      <c r="E37" s="12">
        <v>2022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2"/>
      <c r="X37" s="12"/>
    </row>
  </sheetData>
  <conditionalFormatting sqref="I1:J1 I36:J1048576 I35 I29:J34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240</v>
      </c>
    </row>
    <row r="3" spans="1:17" x14ac:dyDescent="0.3">
      <c r="A3" s="10" t="s">
        <v>190</v>
      </c>
      <c r="B3" t="s">
        <v>223</v>
      </c>
      <c r="P3">
        <v>2019</v>
      </c>
      <c r="Q3" s="4">
        <f>COUNTIF(Table1[Date], P3)</f>
        <v>4</v>
      </c>
    </row>
    <row r="4" spans="1:17" x14ac:dyDescent="0.3">
      <c r="A4" t="s">
        <v>192</v>
      </c>
      <c r="B4" s="11">
        <v>8</v>
      </c>
      <c r="P4">
        <v>2020</v>
      </c>
      <c r="Q4" s="4">
        <f>COUNTIF(Table1[Date], P4)</f>
        <v>2</v>
      </c>
    </row>
    <row r="5" spans="1:17" x14ac:dyDescent="0.3">
      <c r="A5" t="s">
        <v>191</v>
      </c>
      <c r="B5" s="11">
        <v>8</v>
      </c>
      <c r="P5">
        <v>2021</v>
      </c>
      <c r="Q5" s="4">
        <f>COUNTIF(Table1[Date], P5)</f>
        <v>7</v>
      </c>
    </row>
    <row r="6" spans="1:17" x14ac:dyDescent="0.3">
      <c r="A6" t="s">
        <v>193</v>
      </c>
      <c r="B6" s="11">
        <v>3</v>
      </c>
      <c r="P6">
        <v>2022</v>
      </c>
      <c r="Q6" s="4">
        <f>COUNTIF(Table1[Date], P6)</f>
        <v>6</v>
      </c>
    </row>
    <row r="7" spans="1:17" x14ac:dyDescent="0.3">
      <c r="A7" t="s">
        <v>195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199</v>
      </c>
      <c r="B8" s="11">
        <v>1</v>
      </c>
      <c r="P8">
        <v>2024</v>
      </c>
      <c r="Q8" s="4">
        <f>COUNTIF(Table1[Date], P8)</f>
        <v>4</v>
      </c>
    </row>
    <row r="9" spans="1:17" x14ac:dyDescent="0.3">
      <c r="A9" t="s">
        <v>203</v>
      </c>
      <c r="B9" s="11">
        <v>1</v>
      </c>
    </row>
    <row r="13" spans="1:17" x14ac:dyDescent="0.3">
      <c r="A13" s="10" t="s">
        <v>198</v>
      </c>
      <c r="B13" t="s">
        <v>224</v>
      </c>
    </row>
    <row r="14" spans="1:17" x14ac:dyDescent="0.3">
      <c r="A14" t="s">
        <v>189</v>
      </c>
      <c r="B14" s="11">
        <v>12</v>
      </c>
    </row>
    <row r="15" spans="1:17" x14ac:dyDescent="0.3">
      <c r="A15" t="s">
        <v>188</v>
      </c>
      <c r="B15" s="11">
        <v>6</v>
      </c>
    </row>
    <row r="16" spans="1:17" x14ac:dyDescent="0.3">
      <c r="A16" t="s">
        <v>200</v>
      </c>
      <c r="B16" s="11">
        <v>2</v>
      </c>
    </row>
    <row r="17" spans="1:2" x14ac:dyDescent="0.3">
      <c r="A17" t="s">
        <v>194</v>
      </c>
      <c r="B17" s="11">
        <v>2</v>
      </c>
    </row>
    <row r="28" spans="1:2" x14ac:dyDescent="0.3">
      <c r="A28" s="10" t="s">
        <v>25</v>
      </c>
      <c r="B28" t="s">
        <v>228</v>
      </c>
    </row>
    <row r="29" spans="1:2" x14ac:dyDescent="0.3">
      <c r="A29" t="s">
        <v>232</v>
      </c>
      <c r="B29" s="11">
        <v>3</v>
      </c>
    </row>
    <row r="30" spans="1:2" x14ac:dyDescent="0.3">
      <c r="A30" t="s">
        <v>109</v>
      </c>
      <c r="B30" s="11">
        <v>1</v>
      </c>
    </row>
    <row r="31" spans="1:2" x14ac:dyDescent="0.3">
      <c r="A31" t="s">
        <v>237</v>
      </c>
      <c r="B31" s="11">
        <v>1</v>
      </c>
    </row>
    <row r="32" spans="1:2" x14ac:dyDescent="0.3">
      <c r="A32" t="s">
        <v>135</v>
      </c>
      <c r="B32" s="11">
        <v>1</v>
      </c>
    </row>
    <row r="33" spans="1:2" x14ac:dyDescent="0.3">
      <c r="A33" t="s">
        <v>234</v>
      </c>
      <c r="B33" s="11">
        <v>2</v>
      </c>
    </row>
    <row r="34" spans="1:2" x14ac:dyDescent="0.3">
      <c r="A34" t="s">
        <v>236</v>
      </c>
      <c r="B34" s="11">
        <v>4</v>
      </c>
    </row>
    <row r="35" spans="1:2" x14ac:dyDescent="0.3">
      <c r="A35" t="s">
        <v>235</v>
      </c>
      <c r="B35" s="11">
        <v>1</v>
      </c>
    </row>
    <row r="36" spans="1:2" x14ac:dyDescent="0.3">
      <c r="A36" t="s">
        <v>125</v>
      </c>
      <c r="B36" s="11">
        <v>9</v>
      </c>
    </row>
    <row r="45" spans="1:2" x14ac:dyDescent="0.3">
      <c r="A45" s="10" t="s">
        <v>229</v>
      </c>
      <c r="B45" t="s">
        <v>228</v>
      </c>
    </row>
    <row r="46" spans="1:2" x14ac:dyDescent="0.3">
      <c r="A46" t="s">
        <v>231</v>
      </c>
      <c r="B46" s="11">
        <v>11</v>
      </c>
    </row>
    <row r="47" spans="1:2" x14ac:dyDescent="0.3">
      <c r="A47" t="s">
        <v>230</v>
      </c>
      <c r="B47" s="11">
        <v>6</v>
      </c>
    </row>
    <row r="48" spans="1:2" x14ac:dyDescent="0.3">
      <c r="A48" t="s">
        <v>233</v>
      </c>
      <c r="B48" s="11">
        <v>2</v>
      </c>
    </row>
    <row r="49" spans="1:2" x14ac:dyDescent="0.3">
      <c r="A49" t="s">
        <v>232</v>
      </c>
      <c r="B49" s="11">
        <v>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Figures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dcterms:created xsi:type="dcterms:W3CDTF">2024-05-06T08:37:16Z</dcterms:created>
  <dcterms:modified xsi:type="dcterms:W3CDTF">2024-07-18T11:14:01Z</dcterms:modified>
</cp:coreProperties>
</file>