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54847AEA-7CB4-4A39-BD9F-B818C72E3918}" xr6:coauthVersionLast="36" xr6:coauthVersionMax="36" xr10:uidLastSave="{00000000-0000-0000-0000-000000000000}"/>
  <bookViews>
    <workbookView xWindow="0" yWindow="0" windowWidth="15360" windowHeight="8940" activeTab="3" xr2:uid="{90C3A291-80D5-4FF2-B13F-D2E3AAC76E88}"/>
  </bookViews>
  <sheets>
    <sheet name="Main table" sheetId="1" r:id="rId1"/>
    <sheet name="Figures" sheetId="2" r:id="rId2"/>
    <sheet name="ML RS tax. table" sheetId="3" r:id="rId3"/>
    <sheet name="FPGA tax. table" sheetId="4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<sst xmlns="http://schemas.openxmlformats.org/spreadsheetml/2006/main" count="1628" uniqueCount="766">
  <si>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</si>
  <si>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</si>
  <si>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</si>
  <si>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</si>
  <si>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</si>
  <si>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</si>
  <si>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</si>
  <si>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</si>
  <si>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</si>
  <si>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</si>
  <si>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</si>
  <si>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</si>
  <si>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</si>
  <si>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</si>
  <si>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</si>
  <si>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</si>
  <si>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</si>
  <si>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</si>
  <si>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</si>
  <si>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</si>
  <si>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</si>
  <si>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</si>
  <si>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</si>
  <si>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</si>
  <si>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</si>
  <si>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</si>
  <si>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</si>
  <si>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</si>
  <si>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</si>
  <si>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</si>
  <si>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</si>
  <si>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</si>
  <si>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</si>
  <si>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</si>
  <si>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</si>
  <si>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</si>
  <si>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</si>
  <si>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</si>
  <si>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</si>
  <si>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</si>
  <si>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</si>
  <si>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</si>
  <si>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</si>
  <si>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</si>
  <si>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</si>
  <si>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</si>
  <si>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</si>
  <si>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</si>
  <si>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</si>
  <si>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</si>
  <si>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</si>
  <si>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</si>
  <si>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</si>
  <si>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</si>
  <si>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</si>
  <si>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</si>
  <si>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</si>
  <si>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</si>
  <si>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</si>
  <si>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</si>
  <si>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</si>
  <si>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</si>
  <si>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</si>
  <si>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</si>
  <si>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</si>
  <si>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</si>
  <si>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</si>
  <si>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</si>
  <si>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</si>
  <si>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</si>
  <si>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</si>
  <si>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</si>
  <si>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</si>
  <si>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</si>
  <si>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</si>
  <si>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</si>
  <si>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</si>
  <si>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</si>
  <si>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</si>
  <si>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</si>
  <si>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</si>
  <si>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</si>
  <si>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</si>
  <si>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</si>
  <si>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</si>
  <si>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</si>
  <si>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</si>
  <si>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</si>
  <si>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</si>
  <si>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</si>
  <si>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</si>
  <si>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</si>
  <si>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</si>
  <si>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</si>
  <si>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</si>
  <si>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</si>
  <si>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</si>
  <si>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</si>
  <si>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</si>
  <si>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</si>
  <si>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</si>
  <si>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</si>
  <si>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</si>
  <si>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</si>
  <si>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</si>
  <si>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</si>
  <si>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</si>
  <si>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</si>
  <si>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</si>
  <si>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</si>
  <si>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</si>
  <si>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</si>
  <si>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</si>
  <si>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</si>
  <si>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</si>
  <si>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</si>
  <si>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</si>
  <si>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</si>
  <si>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</si>
  <si>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</si>
  <si>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</si>
  <si>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</si>
  <si>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</si>
  <si>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</si>
  <si>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</si>
  <si>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</si>
  <si>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</si>
  <si>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</si>
  <si>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</si>
  <si>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</si>
  <si>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</si>
  <si>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</si>
  <si>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</si>
  <si>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</si>
  <si>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</si>
  <si>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</si>
  <si>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</si>
  <si>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</si>
  <si>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</si>
  <si>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</si>
  <si>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</si>
  <si>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</si>
  <si>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</si>
  <si>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</si>
  <si>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</si>
  <si>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</si>
  <si>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</si>
  <si>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</si>
  <si>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</si>
  <si>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</si>
  <si>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</si>
  <si>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</si>
  <si>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</si>
  <si>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</si>
  <si>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</si>
  <si>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</si>
  <si>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</si>
  <si>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</si>
  <si>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</si>
  <si>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</si>
  <si>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</si>
  <si>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</si>
  <si>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</si>
  <si>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</si>
  <si>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</si>
  <si>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</si>
  <si>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</si>
  <si>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</si>
  <si>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</si>
  <si>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</si>
  <si>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</si>
  <si>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</si>
  <si>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</si>
  <si>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</si>
  <si>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</si>
  <si>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</si>
  <si>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</si>
  <si>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</si>
  <si>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</si>
  <si>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</si>
  <si>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</si>
  <si>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</si>
  <si>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</si>
  <si>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</si>
  <si>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</si>
  <si>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</si>
  <si>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</si>
  <si>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</si>
  <si>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</si>
  <si>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</si>
  <si>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</si>
  <si>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</si>
  <si>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</si>
  <si>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</si>
  <si>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</si>
  <si>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</si>
  <si>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</si>
  <si>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</si>
  <si>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</si>
  <si>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</si>
  <si>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</si>
  <si>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</si>
  <si>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</si>
  <si>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</si>
  <si>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</si>
  <si>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</si>
  <si>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</si>
  <si>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</si>
  <si>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</si>
  <si>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</si>
  <si>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</si>
  <si>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</si>
  <si>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</si>
  <si>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</si>
  <si>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</si>
  <si>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</si>
  <si>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</si>
  <si>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</si>
  <si>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</si>
  <si>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</si>
  <si>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</si>
  <si>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</si>
  <si>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</si>
  <si>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</si>
  <si>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</si>
  <si>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</si>
  <si>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</si>
  <si>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</si>
  <si>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</si>
  <si>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</si>
  <si>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</si>
  <si>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</si>
  <si>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</si>
  <si>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</si>
  <si>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</si>
  <si>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</si>
  <si>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</si>
  <si>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</si>
  <si>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</si>
  <si>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</si>
  <si>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</si>
  <si>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</si>
  <si>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</si>
  <si>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</si>
  <si>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</si>
  <si>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</si>
  <si>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</si>
  <si>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</si>
  <si>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</si>
  <si>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</si>
  <si>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</si>
  <si>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</si>
  <si>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</si>
  <si>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</si>
  <si>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</si>
  <si>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</si>
  <si>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</si>
  <si>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</si>
  <si>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</si>
  <si>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</si>
  <si>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</si>
  <si>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</si>
  <si>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</si>
  <si>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</si>
  <si>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</si>
  <si>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</si>
  <si>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</si>
  <si>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</si>
  <si>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</si>
  <si>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</si>
  <si>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</si>
  <si>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</si>
  <si>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</si>
  <si>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</si>
  <si>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</si>
  <si>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</si>
  <si>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</si>
  <si>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</si>
  <si>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</si>
  <si>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</si>
  <si>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</si>
  <si>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</si>
  <si>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</si>
  <si>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</si>
  <si>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</si>
  <si>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</si>
  <si>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</si>
  <si>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</si>
  <si>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</si>
  <si>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</si>
  <si>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</si>
  <si>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</si>
  <si>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</si>
  <si>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</si>
  <si>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</si>
  <si>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</si>
  <si>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</si>
  <si>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</si>
  <si>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</si>
  <si>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</si>
  <si>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</si>
  <si>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</si>
  <si>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</si>
  <si>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</si>
  <si>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</si>
  <si>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</si>
  <si>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</si>
  <si>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</si>
  <si>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</si>
  <si>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</si>
  <si>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</si>
  <si>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</si>
  <si>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</si>
  <si>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</si>
  <si>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</si>
  <si>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</si>
  <si>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</si>
  <si>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</si>
  <si>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</si>
  <si>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</si>
  <si>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</si>
  <si>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</si>
  <si>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</si>
  <si>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</si>
  <si>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</si>
  <si>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</si>
  <si>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</si>
  <si>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</si>
  <si>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</si>
  <si>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</si>
  <si>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</si>
  <si>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</si>
  <si>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</si>
  <si>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</si>
  <si>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</si>
  <si>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</si>
  <si>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</si>
  <si>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</si>
  <si>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</si>
  <si>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</si>
  <si>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</si>
  <si>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</si>
  <si>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</si>
  <si>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</si>
  <si>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</si>
  <si>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</si>
  <si>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</si>
  <si>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</si>
  <si>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</si>
  <si>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</si>
  <si>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</si>
  <si>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</si>
  <si>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</si>
  <si>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</si>
  <si>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</si>
  <si>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</si>
  <si>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</si>
  <si>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</si>
  <si>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</si>
  <si>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</si>
  <si>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</si>
  <si>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</si>
  <si>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</si>
  <si>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</si>
  <si>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</si>
  <si>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</si>
  <si>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</si>
  <si>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</si>
  <si>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</si>
  <si>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</si>
  <si>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</si>
  <si>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</si>
  <si>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</si>
  <si>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</si>
  <si>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</si>
  <si>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</si>
  <si>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</si>
  <si>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</si>
  <si>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</si>
  <si>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</si>
  <si>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</si>
  <si>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</si>
  <si>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</si>
  <si>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</si>
  <si>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</si>
  <si>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</si>
  <si>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</si>
  <si>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</si>
  <si>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</si>
  <si>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</si>
  <si>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</si>
  <si>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</si>
  <si>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</si>
  <si>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</si>
  <si>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</si>
  <si>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</si>
  <si>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</si>
  <si>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</si>
  <si>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</si>
  <si>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</si>
  <si>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</si>
  <si>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</si>
  <si>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</si>
  <si>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</si>
  <si>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</si>
  <si>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</si>
  <si>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</si>
  <si>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</si>
  <si>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</si>
  <si>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</si>
  <si>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</si>
  <si>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</si>
  <si>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</si>
  <si>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</si>
  <si>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</si>
  <si>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</si>
  <si>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</si>
  <si>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</si>
  <si>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</si>
  <si>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</si>
  <si>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</si>
  <si>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</si>
  <si>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</si>
  <si>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</si>
  <si>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</si>
  <si>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</si>
  <si>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</si>
  <si>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</si>
  <si>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</si>
  <si>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</si>
  <si>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</si>
  <si>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</si>
  <si>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</si>
  <si>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</si>
  <si>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</si>
  <si>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</si>
  <si>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</si>
  <si>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</si>
  <si>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</si>
  <si>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</si>
  <si>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</si>
  <si>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</si>
  <si>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</si>
  <si>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</si>
  <si>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</si>
  <si>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</si>
  <si>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</si>
  <si>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</si>
  <si>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</si>
  <si>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</si>
  <si>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</si>
  <si>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</si>
  <si>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</si>
  <si>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</si>
  <si>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</si>
  <si>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</si>
  <si>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</si>
  <si>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</si>
  <si>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</si>
  <si>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</si>
  <si>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</si>
  <si>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</si>
  <si>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</si>
  <si>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</si>
  <si>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</si>
  <si>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</si>
  <si>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</si>
  <si>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</si>
  <si>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</si>
  <si>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</si>
  <si>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</si>
  <si>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</si>
  <si>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</si>
  <si>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</si>
  <si>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</si>
  <si>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</si>
  <si>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</si>
  <si>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</si>
  <si>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</si>
  <si>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</si>
  <si>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</si>
  <si>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</si>
  <si>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Datasets</t>
  </si>
  <si>
    <t>Article</t>
  </si>
  <si>
    <t>Quantization</t>
  </si>
  <si>
    <t>PTQ 4</t>
  </si>
  <si>
    <t>PTQ 16</t>
  </si>
  <si>
    <t>QAT 16</t>
  </si>
  <si>
    <t>Binary</t>
  </si>
  <si>
    <t>Channel</t>
  </si>
  <si>
    <t>Input</t>
  </si>
  <si>
    <t>Weight</t>
  </si>
  <si>
    <t>Fixed-point 32</t>
  </si>
  <si>
    <t>FPGA design</t>
  </si>
  <si>
    <t>Other</t>
  </si>
  <si>
    <t>…</t>
  </si>
  <si>
    <t>*</t>
  </si>
  <si>
    <t>* = Depth- wise separable convolution</t>
  </si>
  <si>
    <t>kernel splitting</t>
  </si>
  <si>
    <t>Knowledge distillation</t>
  </si>
  <si>
    <t>Model stored on-chip</t>
  </si>
  <si>
    <t>Splitting kernel</t>
  </si>
  <si>
    <t>Metrics</t>
  </si>
  <si>
    <t>NWPU-RESISC45</t>
  </si>
  <si>
    <t>ResNet-34</t>
  </si>
  <si>
    <t>VGG16</t>
  </si>
  <si>
    <t>Improved VGG16</t>
  </si>
  <si>
    <t>Q-IORN</t>
  </si>
  <si>
    <t>MSTAR</t>
  </si>
  <si>
    <t>Segmentation</t>
  </si>
  <si>
    <t>University of Pavia</t>
  </si>
  <si>
    <t>Pixel classiifcation</t>
  </si>
  <si>
    <t>Potsdam</t>
  </si>
  <si>
    <t>38-Cloud</t>
  </si>
  <si>
    <t>DOTAv1.0</t>
  </si>
  <si>
    <t>SSDD</t>
  </si>
  <si>
    <t>Regression</t>
  </si>
  <si>
    <t>Simulated SAR</t>
  </si>
  <si>
    <t>Modified LeNet-5</t>
  </si>
  <si>
    <t>Optimizations (examples)</t>
  </si>
  <si>
    <t>ü</t>
  </si>
  <si>
    <t>CloudSatNet-1 Q2</t>
  </si>
  <si>
    <t>CloudSatNet-1 Q4</t>
  </si>
  <si>
    <t>Board</t>
  </si>
  <si>
    <t>Kintex-7</t>
  </si>
  <si>
    <t>ZU7EV</t>
  </si>
  <si>
    <t>Virtex-7</t>
  </si>
  <si>
    <t>Artix-7</t>
  </si>
  <si>
    <t>Zynq7020</t>
  </si>
  <si>
    <t>L8 Biome</t>
  </si>
  <si>
    <t>15.46 FPS</t>
  </si>
  <si>
    <t>15.47 FPS</t>
  </si>
  <si>
    <t>759 FPS</t>
  </si>
  <si>
    <t>2.29 ms</t>
  </si>
  <si>
    <t>0.105 ms</t>
  </si>
  <si>
    <t>40.2 ms</t>
  </si>
  <si>
    <t>89.1 ms</t>
  </si>
  <si>
    <t>1780 ms</t>
  </si>
  <si>
    <t>6.77 FPS</t>
  </si>
  <si>
    <t>Pruning</t>
  </si>
  <si>
    <t>Fusion</t>
  </si>
  <si>
    <t>Depth-first mapping</t>
  </si>
  <si>
    <t>Q + BN + act + IQ</t>
  </si>
  <si>
    <t>QAT 8-bits</t>
  </si>
  <si>
    <t>Model</t>
  </si>
  <si>
    <t>Name</t>
  </si>
  <si>
    <t>Backbone</t>
  </si>
  <si>
    <t>IQ + ReLu + Q</t>
  </si>
  <si>
    <t>ReLu + conv</t>
  </si>
  <si>
    <t>Input + Weights</t>
  </si>
  <si>
    <t>BN + IQ, LReLu + Q</t>
  </si>
  <si>
    <t>Kernel splitting</t>
  </si>
  <si>
    <t>QAT 4-bits</t>
  </si>
  <si>
    <t>QAT 2-bits</t>
  </si>
  <si>
    <t>Other examples:</t>
  </si>
  <si>
    <r>
      <t>Power [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]</t>
    </r>
  </si>
  <si>
    <r>
      <t>Throughput [</t>
    </r>
    <r>
      <rPr>
        <b/>
        <sz val="11"/>
        <color theme="1"/>
        <rFont val="Calibri"/>
        <family val="2"/>
        <scheme val="minor"/>
      </rPr>
      <t>GOP/s</t>
    </r>
    <r>
      <rPr>
        <sz val="11"/>
        <color theme="1"/>
        <rFont val="Calibri"/>
        <family val="2"/>
        <scheme val="minor"/>
      </rPr>
      <t>]</t>
    </r>
  </si>
  <si>
    <t>MASATI</t>
  </si>
  <si>
    <t>UCM Land Use</t>
  </si>
  <si>
    <t>Kaggle SSI</t>
  </si>
  <si>
    <t>Custom (Sentinel-2)</t>
  </si>
  <si>
    <t>CloudScout</t>
  </si>
  <si>
    <t>rapuanoFPGAbasedHardwareAccelerator2021a</t>
  </si>
  <si>
    <t>pitsisEfficientConvolutionalNeural2019a</t>
  </si>
  <si>
    <r>
      <t>niAlgorithmHardwareCoOptimization2023</t>
    </r>
    <r>
      <rPr>
        <sz val="8"/>
        <color rgb="FFD4D4D4"/>
        <rFont val="Consolas"/>
        <family val="3"/>
      </rPr>
      <t xml:space="preserve"> </t>
    </r>
  </si>
  <si>
    <r>
      <t>yanAutomaticDeploymentConvolutional2022a</t>
    </r>
    <r>
      <rPr>
        <sz val="8"/>
        <color rgb="FFD4D4D4"/>
        <rFont val="Consolas"/>
        <family val="3"/>
      </rPr>
      <t xml:space="preserve"> </t>
    </r>
  </si>
  <si>
    <r>
      <t>zhangEfficientFPGABasedImplementation2020</t>
    </r>
    <r>
      <rPr>
        <sz val="8"/>
        <color rgb="FFD4D4D4"/>
        <rFont val="Consolas"/>
        <family val="3"/>
      </rPr>
      <t xml:space="preserve"> </t>
    </r>
  </si>
  <si>
    <r>
      <t>zhangAccurateLowlatencyEfficient2022a</t>
    </r>
    <r>
      <rPr>
        <sz val="8"/>
        <color rgb="FFD4D4D4"/>
        <rFont val="Consolas"/>
        <family val="3"/>
      </rPr>
      <t xml:space="preserve"> </t>
    </r>
  </si>
  <si>
    <r>
      <t>weiFPGABasedHybridTypeImplementation2019</t>
    </r>
    <r>
      <rPr>
        <sz val="8"/>
        <color rgb="FFD4D4D4"/>
        <rFont val="Consolas"/>
        <family val="3"/>
      </rPr>
      <t xml:space="preserve"> </t>
    </r>
  </si>
  <si>
    <r>
      <t>chenHardwareImplementationConvolutional2020</t>
    </r>
    <r>
      <rPr>
        <sz val="8"/>
        <color rgb="FFD4D4D4"/>
        <rFont val="Consolas"/>
        <family val="3"/>
      </rPr>
      <t xml:space="preserve"> </t>
    </r>
  </si>
  <si>
    <r>
      <t>zhangAcceleratingGNNbasedSAR2023</t>
    </r>
    <r>
      <rPr>
        <sz val="8"/>
        <color rgb="FFD4D4D4"/>
        <rFont val="Consolas"/>
        <family val="3"/>
      </rPr>
      <t xml:space="preserve"> </t>
    </r>
  </si>
  <si>
    <r>
      <t>pitonakCloudSatNet1FPGABasedHardwareAccelerated2022</t>
    </r>
    <r>
      <rPr>
        <sz val="8"/>
        <color rgb="FFD4D4D4"/>
        <rFont val="Consolas"/>
        <family val="3"/>
      </rPr>
      <t xml:space="preserve"> </t>
    </r>
  </si>
  <si>
    <t>myojinDetectingUncertainBNN2020</t>
  </si>
  <si>
    <r>
      <t>hashimotoShipClassificationSAR2019a</t>
    </r>
    <r>
      <rPr>
        <sz val="8"/>
        <color rgb="FFD4D4D4"/>
        <rFont val="Consolas"/>
        <family val="3"/>
      </rPr>
      <t xml:space="preserve"> </t>
    </r>
  </si>
  <si>
    <t>nerisFPGABasedImplementationCNN2022a</t>
  </si>
  <si>
    <r>
      <t>nerisFPGABasedImplementationCNN2022a</t>
    </r>
    <r>
      <rPr>
        <sz val="8"/>
        <color rgb="FFD4D4D4"/>
        <rFont val="Consolas"/>
        <family val="3"/>
      </rPr>
      <t xml:space="preserve"> </t>
    </r>
  </si>
  <si>
    <t>matos-carvalhoStaticDynamicAlgorithms2019</t>
  </si>
  <si>
    <r>
      <t>ieracitanoExplainableEmbeddedNeural2024</t>
    </r>
    <r>
      <rPr>
        <sz val="8"/>
        <color rgb="FFD4D4D4"/>
        <rFont val="Consolas"/>
        <family val="3"/>
      </rPr>
      <t xml:space="preserve"> </t>
    </r>
  </si>
  <si>
    <r>
      <t>zhangExtremelyPipelinedFPGAbased2023a</t>
    </r>
    <r>
      <rPr>
        <sz val="8"/>
        <color rgb="FFD4D4D4"/>
        <rFont val="Consolas"/>
        <family val="3"/>
      </rPr>
      <t xml:space="preserve"> </t>
    </r>
  </si>
  <si>
    <t>BNN</t>
  </si>
  <si>
    <t>AlexNet</t>
  </si>
  <si>
    <t>MobileNetv1Lite</t>
  </si>
  <si>
    <t>MobileNetv1</t>
  </si>
  <si>
    <t>MLP</t>
  </si>
  <si>
    <t>A2NN</t>
  </si>
  <si>
    <t>VGG11</t>
  </si>
  <si>
    <t>Zynq7045</t>
  </si>
  <si>
    <t>KU040</t>
  </si>
  <si>
    <t>21.14 ms</t>
  </si>
  <si>
    <t>330 ms</t>
  </si>
  <si>
    <t>89% F1</t>
  </si>
  <si>
    <t>94% F1</t>
  </si>
  <si>
    <r>
      <t xml:space="preserve">*= By default, just 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means Overall Accuracy</t>
    </r>
  </si>
  <si>
    <t>203 FPS</t>
  </si>
  <si>
    <t>1.01 ms</t>
  </si>
  <si>
    <t>4334 FPS</t>
  </si>
  <si>
    <t>141.7 ms</t>
  </si>
  <si>
    <r>
      <t>yangLightweightDetectionMethod2023</t>
    </r>
    <r>
      <rPr>
        <sz val="8"/>
        <color rgb="FFD4D4D4"/>
        <rFont val="Consolas"/>
        <family val="3"/>
      </rPr>
      <t xml:space="preserve"> </t>
    </r>
  </si>
  <si>
    <r>
      <t>zhangFPGAImplementationCNNbased2021a</t>
    </r>
    <r>
      <rPr>
        <sz val="8"/>
        <color rgb="FFD4D4D4"/>
        <rFont val="Consolas"/>
        <family val="3"/>
      </rPr>
      <t xml:space="preserve"> </t>
    </r>
  </si>
  <si>
    <t>Ghost-YOLOS</t>
  </si>
  <si>
    <t>Improved YOLOv2</t>
  </si>
  <si>
    <t>GhostNet</t>
  </si>
  <si>
    <t>DarkNet19</t>
  </si>
  <si>
    <t>Zynq7035</t>
  </si>
  <si>
    <t>62.58% mAP</t>
  </si>
  <si>
    <t>3 FPS</t>
  </si>
  <si>
    <t>981.4 ms</t>
  </si>
  <si>
    <t>67.30% mAP</t>
  </si>
  <si>
    <t>67.32% mAP</t>
  </si>
  <si>
    <t>17120 ms</t>
  </si>
  <si>
    <t>3400 ms</t>
  </si>
  <si>
    <r>
      <t>yangAlgorithmHardwareCodesign2022</t>
    </r>
    <r>
      <rPr>
        <sz val="8"/>
        <color rgb="FFD4D4D4"/>
        <rFont val="Consolas"/>
        <family val="3"/>
      </rPr>
      <t xml:space="preserve"> </t>
    </r>
  </si>
  <si>
    <t>CNN1@1.6</t>
  </si>
  <si>
    <t>CNN6@1.6</t>
  </si>
  <si>
    <t>CNN3@1.6</t>
  </si>
  <si>
    <t>MobileNetv2</t>
  </si>
  <si>
    <t>SqueezeNet</t>
  </si>
  <si>
    <t>94% AP</t>
  </si>
  <si>
    <t>93.3% AP</t>
  </si>
  <si>
    <t>92.8% AP</t>
  </si>
  <si>
    <t>385 FPS</t>
  </si>
  <si>
    <t>380 FPS</t>
  </si>
  <si>
    <r>
      <t>suhAlgorithmHardwareCoOptimizationEnergyEfficient2021</t>
    </r>
    <r>
      <rPr>
        <sz val="8"/>
        <color rgb="FFD4D4D4"/>
        <rFont val="Consolas"/>
        <family val="3"/>
      </rPr>
      <t xml:space="preserve"> </t>
    </r>
  </si>
  <si>
    <t>SSD 0.25x</t>
  </si>
  <si>
    <t>SSD 0.50x</t>
  </si>
  <si>
    <t>SSD 1.0x</t>
  </si>
  <si>
    <t>76.2% mAP</t>
  </si>
  <si>
    <t>83.9% mAP</t>
  </si>
  <si>
    <t>88.4% mAP</t>
  </si>
  <si>
    <t>34.18 FPS</t>
  </si>
  <si>
    <t>9.6 FPS</t>
  </si>
  <si>
    <t>2.56 FPS</t>
  </si>
  <si>
    <t>DIOR</t>
  </si>
  <si>
    <t>liEdgeRealtimeObject2023a</t>
  </si>
  <si>
    <r>
      <t>zhaoHardwareAccelerationSatellite2023a</t>
    </r>
    <r>
      <rPr>
        <sz val="8"/>
        <color rgb="FFD4D4D4"/>
        <rFont val="Consolas"/>
        <family val="3"/>
      </rPr>
      <t xml:space="preserve"> </t>
    </r>
  </si>
  <si>
    <t>RFA-YOLO</t>
  </si>
  <si>
    <t>YOLOv4-MobileNetv3</t>
  </si>
  <si>
    <t>MobileNetv3</t>
  </si>
  <si>
    <t>MobileNeXt</t>
  </si>
  <si>
    <t>64.85% mAP</t>
  </si>
  <si>
    <t>82.61% mAP</t>
  </si>
  <si>
    <t>48.14 FPS</t>
  </si>
  <si>
    <t>27.97 FPS</t>
  </si>
  <si>
    <r>
      <t>liNovelCNNBasedAP2DNet2020</t>
    </r>
    <r>
      <rPr>
        <sz val="8"/>
        <color rgb="FFD4D4D4"/>
        <rFont val="Consolas"/>
        <family val="3"/>
      </rPr>
      <t xml:space="preserve"> </t>
    </r>
  </si>
  <si>
    <r>
      <t>nguyenFPGASoCImplementationYOLOv42024</t>
    </r>
    <r>
      <rPr>
        <sz val="8"/>
        <color rgb="FFD4D4D4"/>
        <rFont val="Consolas"/>
        <family val="3"/>
      </rPr>
      <t xml:space="preserve"> </t>
    </r>
  </si>
  <si>
    <t>AP2D-Net</t>
  </si>
  <si>
    <t>YOLOv4tiny 3L</t>
  </si>
  <si>
    <t>DarkNet53-tiny</t>
  </si>
  <si>
    <t>55.0% mIoU</t>
  </si>
  <si>
    <t>72.24% mAP</t>
  </si>
  <si>
    <t>NWPU VHR-10</t>
  </si>
  <si>
    <t>DAC 2018</t>
  </si>
  <si>
    <t>FastenerDataset</t>
  </si>
  <si>
    <t>liEfficientObjectDetection2019a</t>
  </si>
  <si>
    <t>CBFF-SSD</t>
  </si>
  <si>
    <t>Zynq7100</t>
  </si>
  <si>
    <t>91.42% mAP</t>
  </si>
  <si>
    <t xml:space="preserve">42.59 ms </t>
  </si>
  <si>
    <t>30.53 FPS</t>
  </si>
  <si>
    <t>125 FPS</t>
  </si>
  <si>
    <t>7 ms</t>
  </si>
  <si>
    <t>92% OA</t>
  </si>
  <si>
    <t>DarkNet53</t>
  </si>
  <si>
    <t>Improved YOLOv3</t>
  </si>
  <si>
    <r>
      <t>wuDesignImplementationRemote2021</t>
    </r>
    <r>
      <rPr>
        <sz val="8"/>
        <color rgb="FFD4D4D4"/>
        <rFont val="Consolas"/>
        <family val="3"/>
      </rPr>
      <t xml:space="preserve"> </t>
    </r>
  </si>
  <si>
    <t>7 FPS</t>
  </si>
  <si>
    <t>21% mIoU</t>
  </si>
  <si>
    <r>
      <t>wangAccelerationImplementationConvolutional2019</t>
    </r>
    <r>
      <rPr>
        <sz val="8"/>
        <color rgb="FFD4D4D4"/>
        <rFont val="Consolas"/>
        <family val="3"/>
      </rPr>
      <t xml:space="preserve"> </t>
    </r>
  </si>
  <si>
    <r>
      <t>yuImprovedLightweightDeep2024</t>
    </r>
    <r>
      <rPr>
        <sz val="8"/>
        <color rgb="FFD4D4D4"/>
        <rFont val="Consolas"/>
        <family val="3"/>
      </rPr>
      <t xml:space="preserve"> </t>
    </r>
  </si>
  <si>
    <t>Improved YOLOv4-tiny</t>
  </si>
  <si>
    <t>CSPDarknet53</t>
  </si>
  <si>
    <t>95.1% mAP</t>
  </si>
  <si>
    <t>555 FPS</t>
  </si>
  <si>
    <r>
      <t>chellaswamyFPGAbasedRemoteTarget2024</t>
    </r>
    <r>
      <rPr>
        <sz val="8"/>
        <color rgb="FFD4D4D4"/>
        <rFont val="Consolas"/>
        <family val="3"/>
      </rPr>
      <t xml:space="preserve"> </t>
    </r>
  </si>
  <si>
    <r>
      <t>heConfigurable2D3D2023a</t>
    </r>
    <r>
      <rPr>
        <sz val="8"/>
        <color rgb="FFD4D4D4"/>
        <rFont val="Consolas"/>
        <family val="3"/>
      </rPr>
      <t xml:space="preserve"> </t>
    </r>
  </si>
  <si>
    <r>
      <t>shibiOnboardTargetDetection2021a</t>
    </r>
    <r>
      <rPr>
        <sz val="8"/>
        <color rgb="FFD4D4D4"/>
        <rFont val="Consolas"/>
        <family val="3"/>
      </rPr>
      <t xml:space="preserve"> </t>
    </r>
  </si>
  <si>
    <r>
      <t>martinsRealtimeSVMbasedHardware2024</t>
    </r>
    <r>
      <rPr>
        <sz val="8"/>
        <color rgb="FFD4D4D4"/>
        <rFont val="Consolas"/>
        <family val="3"/>
      </rPr>
      <t xml:space="preserve"> </t>
    </r>
  </si>
  <si>
    <t>SAM-GNN</t>
  </si>
  <si>
    <t>2D CNN</t>
  </si>
  <si>
    <t>3D CNN</t>
  </si>
  <si>
    <t>HybridSN</t>
  </si>
  <si>
    <t>LPDBL</t>
  </si>
  <si>
    <t>SVM</t>
  </si>
  <si>
    <t>ZU15EG</t>
  </si>
  <si>
    <t>0.097 ms</t>
  </si>
  <si>
    <t>1.11 ms</t>
  </si>
  <si>
    <t>7.71 ms</t>
  </si>
  <si>
    <r>
      <t>torresCombinedWeightlessNeural2020</t>
    </r>
    <r>
      <rPr>
        <sz val="8"/>
        <color rgb="FFD4D4D4"/>
        <rFont val="Consolas"/>
        <family val="3"/>
      </rPr>
      <t xml:space="preserve"> </t>
    </r>
  </si>
  <si>
    <r>
      <t>fraczekEmbeddedVisionSystem2018</t>
    </r>
    <r>
      <rPr>
        <sz val="8"/>
        <color rgb="FFD4D4D4"/>
        <rFont val="Consolas"/>
        <family val="3"/>
      </rPr>
      <t xml:space="preserve"> </t>
    </r>
  </si>
  <si>
    <t>Decision Tree</t>
  </si>
  <si>
    <t>300 ms</t>
  </si>
  <si>
    <t>AVIRIS-NG</t>
  </si>
  <si>
    <t>Airport-Beach-Urban</t>
  </si>
  <si>
    <r>
      <t>gyaneshwarRealtimeSCSUP2022</t>
    </r>
    <r>
      <rPr>
        <sz val="8"/>
        <color rgb="FFD4D4D4"/>
        <rFont val="Consolas"/>
        <family val="3"/>
      </rPr>
      <t xml:space="preserve"> </t>
    </r>
  </si>
  <si>
    <t>yahiaouiParallelizationFuzzyARTMAP2017a</t>
  </si>
  <si>
    <r>
      <t>boyleHighlevelFPGADesign2023a</t>
    </r>
    <r>
      <rPr>
        <sz val="8"/>
        <color rgb="FFD4D4D4"/>
        <rFont val="Consolas"/>
        <family val="3"/>
      </rPr>
      <t xml:space="preserve"> </t>
    </r>
  </si>
  <si>
    <t>CAL-SC2S</t>
  </si>
  <si>
    <t>Fuzzy ARTMAP</t>
  </si>
  <si>
    <t>Deep Belief Network</t>
  </si>
  <si>
    <t>Virtex-6</t>
  </si>
  <si>
    <t>5.4 ms</t>
  </si>
  <si>
    <t>96 FPS</t>
  </si>
  <si>
    <t>2160 ms</t>
  </si>
  <si>
    <t>2410 ms</t>
  </si>
  <si>
    <r>
      <t>hammoudArtificialNeuralNetworksBased2022a</t>
    </r>
    <r>
      <rPr>
        <sz val="8"/>
        <color rgb="FFD4D4D4"/>
        <rFont val="Consolas"/>
        <family val="3"/>
      </rPr>
      <t xml:space="preserve"> </t>
    </r>
  </si>
  <si>
    <r>
      <t>sabogalMethodologyEvaluatingAnalyzing2021a</t>
    </r>
    <r>
      <rPr>
        <sz val="8"/>
        <color rgb="FFD4D4D4"/>
        <rFont val="Consolas"/>
        <family val="3"/>
      </rPr>
      <t xml:space="preserve"> </t>
    </r>
  </si>
  <si>
    <r>
      <t>bahlLowpowerNeuralNetworks2019a</t>
    </r>
    <r>
      <rPr>
        <sz val="8"/>
        <color rgb="FFD4D4D4"/>
        <rFont val="Consolas"/>
        <family val="3"/>
      </rPr>
      <t xml:space="preserve"> </t>
    </r>
  </si>
  <si>
    <r>
      <t>ratnakumarHighSpeedRoller2021</t>
    </r>
    <r>
      <rPr>
        <sz val="8"/>
        <color rgb="FFD4D4D4"/>
        <rFont val="Consolas"/>
        <family val="3"/>
      </rPr>
      <t xml:space="preserve"> </t>
    </r>
  </si>
  <si>
    <t>C-FCN++</t>
  </si>
  <si>
    <t>Roller Dung Bettle C</t>
  </si>
  <si>
    <t>Cyclone V</t>
  </si>
  <si>
    <t>63.3% mIoU</t>
  </si>
  <si>
    <t>55.5% mIoU</t>
  </si>
  <si>
    <t>65.3% mIoU</t>
  </si>
  <si>
    <t>61.4% mIoU</t>
  </si>
  <si>
    <t>79.30% mIoU</t>
  </si>
  <si>
    <t>37.45% SSIM</t>
  </si>
  <si>
    <t>25.2 FPS</t>
  </si>
  <si>
    <t>11.7 FPS</t>
  </si>
  <si>
    <t>14.1 FPS</t>
  </si>
  <si>
    <t>2.7 FPS</t>
  </si>
  <si>
    <t>150 ms</t>
  </si>
  <si>
    <t>109670 ms</t>
  </si>
  <si>
    <t>Google Earth RGB</t>
  </si>
  <si>
    <t>Landsat-8-OLI (cust.)</t>
  </si>
  <si>
    <t>Multi-drone (cust.)</t>
  </si>
  <si>
    <t>UAV RGB (cust.)</t>
  </si>
  <si>
    <t>1D Signal (sim.)</t>
  </si>
  <si>
    <t>ALOS-2 (cust.)</t>
  </si>
  <si>
    <t>ALSAT-2A (cust.)</t>
  </si>
  <si>
    <t>ML Task</t>
  </si>
  <si>
    <t>WNS</t>
  </si>
  <si>
    <t>Enet</t>
  </si>
  <si>
    <t>ESPNet</t>
  </si>
  <si>
    <t>FPN</t>
  </si>
  <si>
    <t>U-Net</t>
  </si>
  <si>
    <t>Score*</t>
  </si>
  <si>
    <r>
      <t>Footprint [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>]</t>
    </r>
  </si>
  <si>
    <t xml:space="preserve">Processing Speed </t>
  </si>
  <si>
    <t>PTQ 8-bits (name of the scheme)</t>
  </si>
  <si>
    <t>On-chip Vs. Off-chip parameters</t>
  </si>
  <si>
    <t>Approx. Vs Exact computing</t>
  </si>
  <si>
    <t>Time-multiplexed Vs. Fixed structure</t>
  </si>
  <si>
    <t>RTL</t>
  </si>
  <si>
    <t xml:space="preserve">Vitis AI </t>
  </si>
  <si>
    <t>On-chip</t>
  </si>
  <si>
    <t>Off-Chip</t>
  </si>
  <si>
    <t>On-Chip</t>
  </si>
  <si>
    <t>Off-chip</t>
  </si>
  <si>
    <t>Algorithmic</t>
  </si>
  <si>
    <t>Depth-wise separable conv</t>
  </si>
  <si>
    <t>Depthwise-separable conv</t>
  </si>
  <si>
    <t>Technology</t>
  </si>
  <si>
    <t>Family</t>
  </si>
  <si>
    <t>16nm</t>
  </si>
  <si>
    <t>24nm</t>
  </si>
  <si>
    <t>12nm</t>
  </si>
  <si>
    <t xml:space="preserve"> </t>
  </si>
  <si>
    <r>
      <t>F [</t>
    </r>
    <r>
      <rPr>
        <b/>
        <sz val="11"/>
        <color theme="1"/>
        <rFont val="Calibri"/>
        <family val="2"/>
        <scheme val="minor"/>
      </rPr>
      <t>MHz</t>
    </r>
    <r>
      <rPr>
        <sz val="11"/>
        <color theme="1"/>
        <rFont val="Calibri"/>
        <family val="2"/>
        <scheme val="minor"/>
      </rPr>
      <t>]</t>
    </r>
  </si>
  <si>
    <t xml:space="preserve">  </t>
  </si>
  <si>
    <t>Impl.</t>
  </si>
  <si>
    <t>Mem</t>
  </si>
  <si>
    <t>Design</t>
  </si>
  <si>
    <t>Model-specific, all layers on FPGA</t>
  </si>
  <si>
    <t>Various Kernels</t>
  </si>
  <si>
    <t>Model-specific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</si>
</sst>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color theme="1"/>
      <name val="Consolas"/>
      <family val="3"/>
    </font>
    <font>
      <sz val="8"/>
      <color rgb="FFD4D4D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0" fontId="0" fillId="6" borderId="13" xfId="0" applyNumberForma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AA65"/>
  <sheetViews>
    <sheetView zoomScale="70" zoomScaleNormal="70" workbookViewId="0">
      <selection activeCell="M7" sqref="M7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22.6640625" style="4" customWidth="1"/>
    <col min="5" max="5" width="20.44140625" style="4" bestFit="1" customWidth="1"/>
    <col min="6" max="6" width="14.33203125" style="4" bestFit="1" customWidth="1"/>
    <col min="7" max="7" width="10.6640625" style="4" bestFit="1" customWidth="1"/>
    <col min="8" max="8" width="12.77734375" style="4" customWidth="1"/>
    <col min="9" max="9" width="15.6640625" style="4" bestFit="1" customWidth="1"/>
    <col min="10" max="10" width="17.44140625" style="4" bestFit="1" customWidth="1"/>
    <col min="11" max="11" width="19.88671875" style="4" customWidth="1"/>
    <col min="12" max="12" width="10.109375" style="4" bestFit="1" customWidth="1"/>
    <col min="13" max="13" width="31.6640625" style="4" customWidth="1"/>
    <col min="14" max="14" width="16.5546875" style="4" bestFit="1" customWidth="1"/>
    <col min="15" max="15" width="15" style="4" customWidth="1"/>
    <col min="16" max="16" width="4.77734375" style="4" customWidth="1"/>
    <col min="17" max="17" width="12.5546875" style="4" customWidth="1"/>
    <col min="18" max="18" width="20.77734375" style="4" bestFit="1" customWidth="1"/>
    <col min="19" max="19" width="8.44140625" style="4" customWidth="1"/>
    <col min="20" max="16384" width="8.88671875" style="4"/>
  </cols>
  <sheetData>
    <row r="2" spans="2:19" x14ac:dyDescent="0.3">
      <c r="B2" s="69" t="s">
        <v>730</v>
      </c>
      <c r="C2" s="69" t="s">
        <v>482</v>
      </c>
      <c r="D2" s="69" t="s">
        <v>483</v>
      </c>
      <c r="E2" s="69" t="s">
        <v>544</v>
      </c>
      <c r="F2" s="69"/>
      <c r="G2" s="69" t="s">
        <v>523</v>
      </c>
      <c r="H2" s="69" t="s">
        <v>502</v>
      </c>
      <c r="I2" s="69"/>
      <c r="J2" s="69"/>
      <c r="K2" s="69"/>
      <c r="L2" s="69"/>
      <c r="M2" s="69" t="s">
        <v>519</v>
      </c>
      <c r="N2" s="69"/>
      <c r="O2" s="69"/>
      <c r="P2" s="69"/>
      <c r="Q2" s="69"/>
      <c r="R2" s="69"/>
      <c r="S2" s="69"/>
    </row>
    <row r="3" spans="2:19" ht="14.4" customHeight="1" x14ac:dyDescent="0.3">
      <c r="B3" s="69"/>
      <c r="C3" s="69"/>
      <c r="D3" s="69"/>
      <c r="E3" s="18" t="s">
        <v>545</v>
      </c>
      <c r="F3" s="18" t="s">
        <v>546</v>
      </c>
      <c r="G3" s="69"/>
      <c r="H3" s="18" t="s">
        <v>736</v>
      </c>
      <c r="I3" s="18" t="s">
        <v>737</v>
      </c>
      <c r="J3" s="18" t="s">
        <v>738</v>
      </c>
      <c r="K3" s="18" t="s">
        <v>556</v>
      </c>
      <c r="L3" s="18" t="s">
        <v>555</v>
      </c>
      <c r="M3" s="18" t="s">
        <v>484</v>
      </c>
      <c r="N3" s="18" t="s">
        <v>540</v>
      </c>
      <c r="O3" s="18" t="s">
        <v>539</v>
      </c>
      <c r="P3" s="18" t="s">
        <v>496</v>
      </c>
      <c r="Q3" s="18" t="s">
        <v>493</v>
      </c>
      <c r="R3" s="18" t="s">
        <v>494</v>
      </c>
      <c r="S3" s="18" t="s">
        <v>495</v>
      </c>
    </row>
    <row r="4" spans="2:19" ht="14.4" customHeight="1" x14ac:dyDescent="0.3">
      <c r="B4" s="70" t="s">
        <v>456</v>
      </c>
      <c r="C4" s="69" t="s">
        <v>503</v>
      </c>
      <c r="D4" s="44" t="s">
        <v>564</v>
      </c>
      <c r="E4" s="28" t="s">
        <v>504</v>
      </c>
      <c r="F4" s="29" t="s">
        <v>504</v>
      </c>
      <c r="G4" s="33" t="s">
        <v>526</v>
      </c>
      <c r="H4" s="32">
        <v>0.92810000000000004</v>
      </c>
      <c r="I4" s="33">
        <v>21.29</v>
      </c>
      <c r="J4" s="33" t="s">
        <v>535</v>
      </c>
      <c r="K4" s="33">
        <v>182</v>
      </c>
      <c r="L4" s="29">
        <v>14.97</v>
      </c>
      <c r="M4" s="75"/>
      <c r="N4" s="75" t="s">
        <v>548</v>
      </c>
      <c r="O4" s="75"/>
      <c r="P4" s="75"/>
      <c r="Q4" s="75"/>
      <c r="R4" s="75" t="s">
        <v>541</v>
      </c>
      <c r="S4" s="77"/>
    </row>
    <row r="5" spans="2:19" x14ac:dyDescent="0.3">
      <c r="B5" s="70"/>
      <c r="C5" s="69"/>
      <c r="D5" s="45" t="s">
        <v>564</v>
      </c>
      <c r="E5" s="30" t="s">
        <v>505</v>
      </c>
      <c r="F5" s="24" t="s">
        <v>505</v>
      </c>
      <c r="G5" s="21" t="s">
        <v>526</v>
      </c>
      <c r="H5" s="34">
        <v>0.91900000000000004</v>
      </c>
      <c r="I5" s="21">
        <v>14.7</v>
      </c>
      <c r="J5" s="21" t="s">
        <v>536</v>
      </c>
      <c r="K5" s="21">
        <v>344</v>
      </c>
      <c r="L5" s="24">
        <v>14.97</v>
      </c>
      <c r="M5" s="76"/>
      <c r="N5" s="76"/>
      <c r="O5" s="76"/>
      <c r="P5" s="76"/>
      <c r="Q5" s="76"/>
      <c r="R5" s="76"/>
      <c r="S5" s="78"/>
    </row>
    <row r="6" spans="2:19" x14ac:dyDescent="0.3">
      <c r="B6" s="70"/>
      <c r="C6" s="69"/>
      <c r="D6" s="45" t="s">
        <v>565</v>
      </c>
      <c r="E6" s="31" t="s">
        <v>506</v>
      </c>
      <c r="F6" s="23" t="s">
        <v>505</v>
      </c>
      <c r="G6" s="22" t="s">
        <v>527</v>
      </c>
      <c r="H6" s="35">
        <v>0.88080000000000003</v>
      </c>
      <c r="I6" s="22">
        <v>14.8</v>
      </c>
      <c r="J6" s="22" t="s">
        <v>537</v>
      </c>
      <c r="K6" s="22">
        <v>40.96</v>
      </c>
      <c r="L6" s="23">
        <v>3.41</v>
      </c>
      <c r="M6" s="22" t="s">
        <v>739</v>
      </c>
      <c r="N6" s="22" t="s">
        <v>542</v>
      </c>
      <c r="O6" s="22"/>
      <c r="P6" s="22"/>
      <c r="Q6" s="22"/>
      <c r="R6" s="22"/>
      <c r="S6" s="23"/>
    </row>
    <row r="7" spans="2:19" x14ac:dyDescent="0.3">
      <c r="B7" s="70"/>
      <c r="C7" s="69"/>
      <c r="D7" s="45" t="s">
        <v>566</v>
      </c>
      <c r="E7" s="30" t="s">
        <v>507</v>
      </c>
      <c r="F7" s="24" t="s">
        <v>505</v>
      </c>
      <c r="G7" s="21" t="s">
        <v>526</v>
      </c>
      <c r="H7" s="34">
        <v>0.8831</v>
      </c>
      <c r="I7" s="21">
        <v>121.51</v>
      </c>
      <c r="J7" s="21" t="s">
        <v>538</v>
      </c>
      <c r="K7" s="21">
        <v>209.6</v>
      </c>
      <c r="L7" s="24">
        <v>6.32</v>
      </c>
      <c r="M7" s="21" t="s">
        <v>543</v>
      </c>
      <c r="N7" s="21" t="s">
        <v>547</v>
      </c>
      <c r="O7" s="21"/>
      <c r="P7" s="21"/>
      <c r="Q7" s="21"/>
      <c r="R7" s="21"/>
      <c r="S7" s="24"/>
    </row>
    <row r="8" spans="2:19" x14ac:dyDescent="0.3">
      <c r="B8" s="70"/>
      <c r="C8" s="69" t="s">
        <v>508</v>
      </c>
      <c r="D8" s="45" t="s">
        <v>567</v>
      </c>
      <c r="E8" s="31" t="s">
        <v>254</v>
      </c>
      <c r="F8" s="23"/>
      <c r="G8" s="22" t="s">
        <v>525</v>
      </c>
      <c r="H8" s="35">
        <v>0.9909</v>
      </c>
      <c r="I8" s="22">
        <v>0.96</v>
      </c>
      <c r="J8" s="22" t="s">
        <v>534</v>
      </c>
      <c r="K8" s="22"/>
      <c r="L8" s="23">
        <v>6.3</v>
      </c>
      <c r="M8" s="22"/>
      <c r="N8" s="22"/>
      <c r="O8" s="22" t="s">
        <v>549</v>
      </c>
      <c r="P8" s="26"/>
      <c r="Q8" s="22"/>
      <c r="R8" s="22"/>
      <c r="S8" s="23"/>
    </row>
    <row r="9" spans="2:19" x14ac:dyDescent="0.3">
      <c r="B9" s="70"/>
      <c r="C9" s="69"/>
      <c r="D9" s="45" t="s">
        <v>568</v>
      </c>
      <c r="E9" s="30" t="s">
        <v>518</v>
      </c>
      <c r="F9" s="24" t="s">
        <v>437</v>
      </c>
      <c r="G9" s="21" t="s">
        <v>524</v>
      </c>
      <c r="H9" s="34">
        <v>0.97770000000000001</v>
      </c>
      <c r="I9" s="21">
        <v>1.66</v>
      </c>
      <c r="J9" s="21" t="s">
        <v>533</v>
      </c>
      <c r="K9" s="21"/>
      <c r="L9" s="24"/>
      <c r="M9" s="21" t="s">
        <v>543</v>
      </c>
      <c r="N9" s="21" t="s">
        <v>550</v>
      </c>
      <c r="O9" s="21"/>
      <c r="P9" s="25"/>
      <c r="Q9" s="21"/>
      <c r="R9" s="21"/>
      <c r="S9" s="24"/>
    </row>
    <row r="10" spans="2:19" x14ac:dyDescent="0.3">
      <c r="B10" s="70"/>
      <c r="C10" s="69"/>
      <c r="D10" s="45" t="s">
        <v>569</v>
      </c>
      <c r="E10" s="31" t="s">
        <v>437</v>
      </c>
      <c r="F10" s="23" t="s">
        <v>437</v>
      </c>
      <c r="G10" s="22" t="s">
        <v>524</v>
      </c>
      <c r="H10" s="35">
        <v>0.98180000000000001</v>
      </c>
      <c r="I10" s="22"/>
      <c r="J10" s="22" t="s">
        <v>533</v>
      </c>
      <c r="K10" s="22"/>
      <c r="L10" s="23"/>
      <c r="M10" s="22"/>
      <c r="N10" s="22"/>
      <c r="O10" s="22"/>
      <c r="P10" s="22"/>
      <c r="Q10" s="22"/>
      <c r="R10" s="22"/>
      <c r="S10" s="23"/>
    </row>
    <row r="11" spans="2:19" ht="14.4" customHeight="1" x14ac:dyDescent="0.3">
      <c r="B11" s="70"/>
      <c r="C11" s="69"/>
      <c r="D11" s="45" t="s">
        <v>570</v>
      </c>
      <c r="E11" s="30" t="s">
        <v>254</v>
      </c>
      <c r="F11" s="24"/>
      <c r="G11" s="21" t="s">
        <v>309</v>
      </c>
      <c r="H11" s="30"/>
      <c r="I11" s="21"/>
      <c r="J11" s="21" t="s">
        <v>532</v>
      </c>
      <c r="K11" s="21">
        <v>400</v>
      </c>
      <c r="L11" s="24">
        <v>38</v>
      </c>
      <c r="M11" s="21"/>
      <c r="N11" s="21"/>
      <c r="O11" s="21"/>
      <c r="P11" s="21"/>
      <c r="Q11" s="21"/>
      <c r="R11" s="21" t="s">
        <v>551</v>
      </c>
      <c r="S11" s="24"/>
    </row>
    <row r="12" spans="2:19" ht="14.4" customHeight="1" x14ac:dyDescent="0.3">
      <c r="B12" s="70"/>
      <c r="C12" s="69" t="s">
        <v>529</v>
      </c>
      <c r="D12" s="45" t="s">
        <v>571</v>
      </c>
      <c r="E12" s="31" t="s">
        <v>521</v>
      </c>
      <c r="F12" s="79"/>
      <c r="G12" s="22" t="s">
        <v>528</v>
      </c>
      <c r="H12" s="35">
        <v>0.83409999999999995</v>
      </c>
      <c r="I12" s="22">
        <v>1.43</v>
      </c>
      <c r="J12" s="22" t="s">
        <v>530</v>
      </c>
      <c r="K12" s="22"/>
      <c r="L12" s="23">
        <v>2.5499999999999998</v>
      </c>
      <c r="M12" s="22" t="s">
        <v>553</v>
      </c>
      <c r="N12" s="68"/>
      <c r="O12" s="68"/>
      <c r="P12" s="68"/>
      <c r="Q12" s="68"/>
      <c r="R12" s="68"/>
      <c r="S12" s="79"/>
    </row>
    <row r="13" spans="2:19" ht="14.4" customHeight="1" x14ac:dyDescent="0.3">
      <c r="B13" s="70"/>
      <c r="C13" s="69"/>
      <c r="D13" s="45" t="s">
        <v>571</v>
      </c>
      <c r="E13" s="31" t="s">
        <v>522</v>
      </c>
      <c r="F13" s="79"/>
      <c r="G13" s="22" t="s">
        <v>528</v>
      </c>
      <c r="H13" s="35">
        <v>0.87419999999999998</v>
      </c>
      <c r="I13" s="22">
        <v>3.06</v>
      </c>
      <c r="J13" s="22" t="s">
        <v>531</v>
      </c>
      <c r="K13" s="22"/>
      <c r="L13" s="23">
        <v>2.5499999999999998</v>
      </c>
      <c r="M13" s="22" t="s">
        <v>552</v>
      </c>
      <c r="N13" s="68"/>
      <c r="O13" s="68"/>
      <c r="P13" s="68"/>
      <c r="Q13" s="68"/>
      <c r="R13" s="68"/>
      <c r="S13" s="79"/>
    </row>
    <row r="14" spans="2:19" x14ac:dyDescent="0.3">
      <c r="B14" s="70"/>
      <c r="C14" s="73" t="s">
        <v>728</v>
      </c>
      <c r="D14" s="45" t="s">
        <v>572</v>
      </c>
      <c r="E14" s="30" t="s">
        <v>579</v>
      </c>
      <c r="F14" s="24"/>
      <c r="G14" s="21" t="s">
        <v>586</v>
      </c>
      <c r="H14" s="30"/>
      <c r="I14" s="21"/>
      <c r="J14" s="21" t="s">
        <v>588</v>
      </c>
      <c r="K14" s="21"/>
      <c r="L14" s="24"/>
      <c r="M14" s="21"/>
      <c r="N14" s="21"/>
      <c r="O14" s="21"/>
      <c r="P14" s="21"/>
      <c r="Q14" s="21"/>
      <c r="R14" s="21"/>
      <c r="S14" s="24"/>
    </row>
    <row r="15" spans="2:19" x14ac:dyDescent="0.3">
      <c r="B15" s="70"/>
      <c r="C15" s="74"/>
      <c r="D15" s="45" t="s">
        <v>573</v>
      </c>
      <c r="E15" s="31" t="s">
        <v>476</v>
      </c>
      <c r="F15" s="23"/>
      <c r="G15" s="22" t="s">
        <v>586</v>
      </c>
      <c r="H15" s="36">
        <v>1</v>
      </c>
      <c r="I15" s="22"/>
      <c r="J15" s="22" t="s">
        <v>589</v>
      </c>
      <c r="K15" s="22"/>
      <c r="L15" s="23"/>
      <c r="M15" s="22"/>
      <c r="N15" s="22"/>
      <c r="O15" s="22"/>
      <c r="P15" s="22"/>
      <c r="Q15" s="22"/>
      <c r="R15" s="22"/>
      <c r="S15" s="23"/>
    </row>
    <row r="16" spans="2:19" x14ac:dyDescent="0.3">
      <c r="B16" s="70"/>
      <c r="C16" s="73" t="s">
        <v>557</v>
      </c>
      <c r="D16" s="45" t="s">
        <v>574</v>
      </c>
      <c r="E16" s="30" t="s">
        <v>580</v>
      </c>
      <c r="F16" s="24" t="s">
        <v>580</v>
      </c>
      <c r="G16" s="21" t="s">
        <v>587</v>
      </c>
      <c r="H16" s="30" t="s">
        <v>590</v>
      </c>
      <c r="I16" s="21"/>
      <c r="J16" s="21"/>
      <c r="K16" s="21"/>
      <c r="L16" s="24"/>
      <c r="M16" s="21"/>
      <c r="N16" s="21"/>
      <c r="O16" s="21"/>
      <c r="P16" s="21"/>
      <c r="Q16" s="21"/>
      <c r="R16" s="21"/>
      <c r="S16" s="24"/>
    </row>
    <row r="17" spans="2:27" x14ac:dyDescent="0.3">
      <c r="B17" s="70"/>
      <c r="C17" s="74"/>
      <c r="D17" s="45" t="s">
        <v>575</v>
      </c>
      <c r="E17" s="30" t="s">
        <v>581</v>
      </c>
      <c r="F17" s="24" t="s">
        <v>582</v>
      </c>
      <c r="G17" s="21" t="s">
        <v>587</v>
      </c>
      <c r="H17" s="30" t="s">
        <v>591</v>
      </c>
      <c r="I17" s="21"/>
      <c r="J17" s="21"/>
      <c r="K17" s="21"/>
      <c r="L17" s="24"/>
      <c r="M17" s="21"/>
      <c r="N17" s="21"/>
      <c r="O17" s="21"/>
      <c r="P17" s="21"/>
      <c r="Q17" s="21"/>
      <c r="R17" s="21"/>
      <c r="S17" s="24"/>
    </row>
    <row r="18" spans="2:27" x14ac:dyDescent="0.3">
      <c r="B18" s="70"/>
      <c r="C18" s="18" t="s">
        <v>558</v>
      </c>
      <c r="D18" s="45" t="s">
        <v>578</v>
      </c>
      <c r="E18" s="31" t="s">
        <v>584</v>
      </c>
      <c r="F18" s="23" t="s">
        <v>585</v>
      </c>
      <c r="G18" s="22" t="s">
        <v>526</v>
      </c>
      <c r="H18" s="31">
        <v>0.9476</v>
      </c>
      <c r="I18" s="22"/>
      <c r="J18" s="22" t="s">
        <v>593</v>
      </c>
      <c r="K18" s="22">
        <v>3047</v>
      </c>
      <c r="L18" s="23">
        <v>8.27</v>
      </c>
      <c r="M18" s="22"/>
      <c r="N18" s="22"/>
      <c r="O18" s="22"/>
      <c r="P18" s="22"/>
      <c r="Q18" s="22"/>
      <c r="R18" s="22"/>
      <c r="S18" s="23"/>
    </row>
    <row r="19" spans="2:27" x14ac:dyDescent="0.3">
      <c r="B19" s="70"/>
      <c r="C19" s="18" t="s">
        <v>559</v>
      </c>
      <c r="D19" s="45" t="s">
        <v>577</v>
      </c>
      <c r="E19" s="30" t="s">
        <v>476</v>
      </c>
      <c r="F19" s="24"/>
      <c r="G19" s="21" t="s">
        <v>586</v>
      </c>
      <c r="H19" s="34">
        <v>0.93440000000000001</v>
      </c>
      <c r="I19" s="21"/>
      <c r="J19" s="21" t="s">
        <v>594</v>
      </c>
      <c r="K19" s="21"/>
      <c r="L19" s="24">
        <v>1.9</v>
      </c>
      <c r="M19" s="21"/>
      <c r="N19" s="21"/>
      <c r="O19" s="21"/>
      <c r="P19" s="21"/>
      <c r="Q19" s="21"/>
      <c r="R19" s="21"/>
      <c r="S19" s="24"/>
    </row>
    <row r="20" spans="2:27" x14ac:dyDescent="0.3">
      <c r="B20" s="70"/>
      <c r="C20" s="18" t="s">
        <v>727</v>
      </c>
      <c r="D20" s="45" t="s">
        <v>563</v>
      </c>
      <c r="E20" s="31" t="s">
        <v>476</v>
      </c>
      <c r="F20" s="23"/>
      <c r="G20" s="22" t="s">
        <v>385</v>
      </c>
      <c r="H20" s="31"/>
      <c r="I20" s="22">
        <v>11</v>
      </c>
      <c r="J20" s="22" t="s">
        <v>595</v>
      </c>
      <c r="K20" s="22">
        <v>265</v>
      </c>
      <c r="L20" s="23"/>
      <c r="M20" s="22"/>
      <c r="N20" s="22"/>
      <c r="O20" s="22"/>
      <c r="P20" s="22"/>
      <c r="Q20" s="22"/>
      <c r="R20" s="22"/>
      <c r="S20" s="23"/>
    </row>
    <row r="21" spans="2:27" x14ac:dyDescent="0.3">
      <c r="B21" s="70"/>
      <c r="C21" s="18" t="s">
        <v>726</v>
      </c>
      <c r="D21" s="45" t="s">
        <v>576</v>
      </c>
      <c r="E21" s="30" t="s">
        <v>583</v>
      </c>
      <c r="F21" s="24"/>
      <c r="G21" s="21" t="s">
        <v>459</v>
      </c>
      <c r="H21" s="34">
        <v>0.95140000000000002</v>
      </c>
      <c r="I21" s="21"/>
      <c r="J21" s="21"/>
      <c r="K21" s="21"/>
      <c r="L21" s="24"/>
      <c r="M21" s="21"/>
      <c r="N21" s="21"/>
      <c r="O21" s="21"/>
      <c r="P21" s="21"/>
      <c r="Q21" s="21"/>
      <c r="R21" s="21"/>
      <c r="S21" s="24"/>
    </row>
    <row r="22" spans="2:27" x14ac:dyDescent="0.3">
      <c r="B22" s="71"/>
      <c r="C22" s="51" t="s">
        <v>560</v>
      </c>
      <c r="D22" s="45" t="s">
        <v>562</v>
      </c>
      <c r="E22" s="31" t="s">
        <v>561</v>
      </c>
      <c r="F22" s="23"/>
      <c r="G22" s="22" t="s">
        <v>525</v>
      </c>
      <c r="H22" s="35">
        <v>0.92</v>
      </c>
      <c r="I22" s="22">
        <v>13.3</v>
      </c>
      <c r="J22" s="22" t="s">
        <v>596</v>
      </c>
      <c r="K22" s="22"/>
      <c r="L22" s="23">
        <v>3.4</v>
      </c>
      <c r="M22" s="22"/>
      <c r="N22" s="22"/>
      <c r="O22" s="22"/>
      <c r="P22" s="22"/>
      <c r="Q22" s="22"/>
      <c r="R22" s="22"/>
      <c r="S22" s="23"/>
    </row>
    <row r="23" spans="2:27" x14ac:dyDescent="0.3">
      <c r="B23" s="37"/>
      <c r="C23" s="40"/>
      <c r="D23" s="52"/>
      <c r="E23" s="53"/>
      <c r="F23" s="54"/>
      <c r="G23" s="55"/>
      <c r="H23" s="56"/>
      <c r="I23" s="55"/>
      <c r="J23" s="55"/>
      <c r="K23" s="55"/>
      <c r="L23" s="54"/>
      <c r="M23" s="55"/>
      <c r="N23" s="55"/>
      <c r="O23" s="55"/>
      <c r="P23" s="55"/>
      <c r="Q23" s="55"/>
      <c r="R23" s="55"/>
      <c r="S23" s="54"/>
    </row>
    <row r="24" spans="2:27" x14ac:dyDescent="0.3">
      <c r="B24" s="72" t="s">
        <v>511</v>
      </c>
      <c r="C24" s="74" t="s">
        <v>510</v>
      </c>
      <c r="D24" s="45" t="s">
        <v>673</v>
      </c>
      <c r="E24" s="30" t="s">
        <v>677</v>
      </c>
      <c r="F24" s="24"/>
      <c r="G24" s="24" t="s">
        <v>526</v>
      </c>
      <c r="H24" s="34">
        <v>0.95050000000000001</v>
      </c>
      <c r="I24" s="21"/>
      <c r="J24" s="21"/>
      <c r="K24" s="21"/>
      <c r="L24" s="24"/>
      <c r="M24" s="21"/>
      <c r="N24" s="21"/>
      <c r="O24" s="21"/>
      <c r="P24" s="21"/>
      <c r="Q24" s="21"/>
      <c r="R24" s="21"/>
      <c r="S24" s="24"/>
    </row>
    <row r="25" spans="2:27" x14ac:dyDescent="0.3">
      <c r="B25" s="70"/>
      <c r="C25" s="69"/>
      <c r="D25" s="45" t="s">
        <v>674</v>
      </c>
      <c r="E25" s="31" t="s">
        <v>678</v>
      </c>
      <c r="F25" s="23"/>
      <c r="G25" s="23" t="s">
        <v>683</v>
      </c>
      <c r="H25" s="35">
        <v>0.98240000000000005</v>
      </c>
      <c r="I25" s="22">
        <v>1.2</v>
      </c>
      <c r="J25" s="22" t="s">
        <v>684</v>
      </c>
      <c r="K25" s="22">
        <v>1.07</v>
      </c>
      <c r="L25" s="23">
        <v>8.4</v>
      </c>
      <c r="M25" s="22"/>
      <c r="N25" s="22"/>
      <c r="O25" s="22"/>
      <c r="P25" s="22"/>
      <c r="Q25" s="22"/>
      <c r="R25" s="22"/>
      <c r="S25" s="23"/>
    </row>
    <row r="26" spans="2:27" x14ac:dyDescent="0.3">
      <c r="B26" s="70"/>
      <c r="C26" s="69"/>
      <c r="D26" s="45" t="s">
        <v>674</v>
      </c>
      <c r="E26" s="31" t="s">
        <v>679</v>
      </c>
      <c r="F26" s="23"/>
      <c r="G26" s="23" t="s">
        <v>683</v>
      </c>
      <c r="H26" s="35">
        <v>0.94089999999999996</v>
      </c>
      <c r="I26" s="22">
        <v>0.12</v>
      </c>
      <c r="J26" s="22" t="s">
        <v>685</v>
      </c>
      <c r="K26" s="22">
        <v>3.8079999999999998</v>
      </c>
      <c r="L26" s="23">
        <v>8.4</v>
      </c>
      <c r="M26" s="22"/>
      <c r="N26" s="22"/>
      <c r="O26" s="22"/>
      <c r="P26" s="22"/>
      <c r="Q26" s="22"/>
      <c r="R26" s="22"/>
      <c r="S26" s="23"/>
    </row>
    <row r="27" spans="2:27" x14ac:dyDescent="0.3">
      <c r="B27" s="70"/>
      <c r="C27" s="69"/>
      <c r="D27" s="45" t="s">
        <v>674</v>
      </c>
      <c r="E27" s="31" t="s">
        <v>680</v>
      </c>
      <c r="F27" s="23"/>
      <c r="G27" s="23" t="s">
        <v>683</v>
      </c>
      <c r="H27" s="36">
        <v>1</v>
      </c>
      <c r="I27" s="22">
        <v>20.5</v>
      </c>
      <c r="J27" s="22" t="s">
        <v>686</v>
      </c>
      <c r="K27" s="22">
        <v>13.18</v>
      </c>
      <c r="L27" s="23">
        <v>8.4</v>
      </c>
      <c r="M27" s="22"/>
      <c r="N27" s="22"/>
      <c r="O27" s="22"/>
      <c r="P27" s="22"/>
      <c r="Q27" s="22"/>
      <c r="R27" s="22"/>
      <c r="S27" s="23"/>
    </row>
    <row r="28" spans="2:27" x14ac:dyDescent="0.3">
      <c r="B28" s="70"/>
      <c r="C28" s="69"/>
      <c r="D28" s="45" t="s">
        <v>675</v>
      </c>
      <c r="E28" s="30" t="s">
        <v>681</v>
      </c>
      <c r="F28" s="24"/>
      <c r="G28" s="24" t="s">
        <v>526</v>
      </c>
      <c r="H28" s="30"/>
      <c r="I28" s="21"/>
      <c r="J28" s="21"/>
      <c r="K28" s="21"/>
      <c r="L28" s="24"/>
      <c r="M28" s="21"/>
      <c r="N28" s="21"/>
      <c r="O28" s="21"/>
      <c r="P28" s="21"/>
      <c r="Q28" s="21"/>
      <c r="R28" s="21"/>
      <c r="S28" s="24"/>
    </row>
    <row r="29" spans="2:27" x14ac:dyDescent="0.3">
      <c r="B29" s="70"/>
      <c r="C29" s="69"/>
      <c r="D29" s="45" t="s">
        <v>676</v>
      </c>
      <c r="E29" s="31" t="s">
        <v>682</v>
      </c>
      <c r="F29" s="23"/>
      <c r="G29" s="23" t="s">
        <v>528</v>
      </c>
      <c r="H29" s="35">
        <v>0.82479999999999998</v>
      </c>
      <c r="I29" s="22"/>
      <c r="J29" s="22"/>
      <c r="K29" s="22"/>
      <c r="L29" s="23"/>
      <c r="M29" s="68"/>
      <c r="N29" s="68"/>
      <c r="O29" s="68"/>
      <c r="P29" s="68"/>
      <c r="Q29" s="68"/>
      <c r="R29" s="68"/>
      <c r="S29" s="23"/>
      <c r="U29" s="68" t="s">
        <v>554</v>
      </c>
      <c r="V29" s="68"/>
      <c r="W29" s="68"/>
      <c r="X29" s="68"/>
      <c r="Y29" s="68"/>
      <c r="Z29" s="68"/>
      <c r="AA29" s="23"/>
    </row>
    <row r="30" spans="2:27" x14ac:dyDescent="0.3">
      <c r="B30" s="70"/>
      <c r="C30" s="69" t="s">
        <v>726</v>
      </c>
      <c r="D30" s="45" t="s">
        <v>687</v>
      </c>
      <c r="E30" s="30" t="s">
        <v>731</v>
      </c>
      <c r="F30" s="24"/>
      <c r="G30" s="24" t="s">
        <v>528</v>
      </c>
      <c r="H30" s="34">
        <v>0.9</v>
      </c>
      <c r="I30" s="21"/>
      <c r="J30" s="21"/>
      <c r="K30" s="21"/>
      <c r="L30" s="24"/>
      <c r="M30" s="21"/>
      <c r="N30" s="46"/>
      <c r="O30" s="21"/>
      <c r="P30" s="25"/>
      <c r="Q30" s="21"/>
      <c r="R30" s="21"/>
      <c r="S30" s="24"/>
      <c r="U30" s="21" t="s">
        <v>485</v>
      </c>
      <c r="V30" s="46"/>
      <c r="W30" s="21" t="s">
        <v>489</v>
      </c>
      <c r="X30" s="25" t="s">
        <v>520</v>
      </c>
      <c r="Y30" s="21"/>
      <c r="Z30" s="21" t="s">
        <v>498</v>
      </c>
      <c r="AA30" s="24"/>
    </row>
    <row r="31" spans="2:27" x14ac:dyDescent="0.3">
      <c r="B31" s="70"/>
      <c r="C31" s="69"/>
      <c r="D31" s="45" t="s">
        <v>688</v>
      </c>
      <c r="E31" s="31" t="s">
        <v>689</v>
      </c>
      <c r="F31" s="23"/>
      <c r="G31" s="23" t="s">
        <v>528</v>
      </c>
      <c r="H31" s="35">
        <v>0.92100000000000004</v>
      </c>
      <c r="I31" s="22"/>
      <c r="J31" s="22" t="s">
        <v>690</v>
      </c>
      <c r="K31" s="22"/>
      <c r="L31" s="23">
        <v>3.5</v>
      </c>
      <c r="M31" s="22"/>
      <c r="N31" s="47"/>
      <c r="O31" s="22"/>
      <c r="P31" s="26"/>
      <c r="Q31" s="22"/>
      <c r="R31" s="22"/>
      <c r="S31" s="23"/>
      <c r="U31" s="22" t="s">
        <v>488</v>
      </c>
      <c r="V31" s="47"/>
      <c r="W31" s="22" t="s">
        <v>490</v>
      </c>
      <c r="X31" s="26"/>
      <c r="Y31" s="22"/>
      <c r="Z31" s="22" t="s">
        <v>500</v>
      </c>
      <c r="AA31" s="23"/>
    </row>
    <row r="32" spans="2:27" x14ac:dyDescent="0.3">
      <c r="B32" s="70"/>
      <c r="C32" s="73" t="s">
        <v>691</v>
      </c>
      <c r="D32" s="45" t="s">
        <v>693</v>
      </c>
      <c r="E32" s="30" t="s">
        <v>696</v>
      </c>
      <c r="F32" s="24"/>
      <c r="G32" s="24" t="s">
        <v>527</v>
      </c>
      <c r="H32" s="34">
        <v>0.2969</v>
      </c>
      <c r="I32" s="21"/>
      <c r="J32" s="21" t="s">
        <v>703</v>
      </c>
      <c r="K32" s="21"/>
      <c r="L32" s="24">
        <v>0.35799999999999998</v>
      </c>
      <c r="M32" s="21"/>
      <c r="N32" s="46"/>
      <c r="O32" s="21"/>
      <c r="P32" s="25"/>
      <c r="Q32" s="21"/>
      <c r="R32" s="21"/>
      <c r="S32" s="24"/>
      <c r="U32" s="21" t="s">
        <v>486</v>
      </c>
      <c r="V32" s="46"/>
      <c r="W32" s="21" t="s">
        <v>491</v>
      </c>
      <c r="X32" s="25" t="s">
        <v>520</v>
      </c>
      <c r="Y32" s="21"/>
      <c r="Z32" s="21" t="s">
        <v>499</v>
      </c>
      <c r="AA32" s="24"/>
    </row>
    <row r="33" spans="2:27" x14ac:dyDescent="0.3">
      <c r="B33" s="70"/>
      <c r="C33" s="74"/>
      <c r="D33" s="45" t="s">
        <v>693</v>
      </c>
      <c r="E33" s="30" t="s">
        <v>682</v>
      </c>
      <c r="F33" s="24"/>
      <c r="G33" s="24" t="s">
        <v>527</v>
      </c>
      <c r="H33" s="34">
        <v>0.20710000000000001</v>
      </c>
      <c r="I33" s="21"/>
      <c r="J33" s="21" t="s">
        <v>702</v>
      </c>
      <c r="K33" s="21"/>
      <c r="L33" s="24">
        <v>0.224</v>
      </c>
      <c r="M33" s="21"/>
      <c r="N33" s="46"/>
      <c r="O33" s="21"/>
      <c r="P33" s="25"/>
      <c r="Q33" s="21"/>
      <c r="R33" s="21"/>
      <c r="S33" s="24"/>
      <c r="U33" s="21"/>
      <c r="V33" s="46"/>
      <c r="W33" s="21"/>
      <c r="X33" s="25"/>
      <c r="Y33" s="21"/>
      <c r="Z33" s="21"/>
      <c r="AA33" s="24"/>
    </row>
    <row r="34" spans="2:27" x14ac:dyDescent="0.3">
      <c r="B34" s="70"/>
      <c r="C34" s="18" t="s">
        <v>729</v>
      </c>
      <c r="D34" s="45" t="s">
        <v>694</v>
      </c>
      <c r="E34" s="31" t="s">
        <v>697</v>
      </c>
      <c r="F34" s="23"/>
      <c r="G34" s="23" t="s">
        <v>699</v>
      </c>
      <c r="H34" s="35">
        <v>0.94799999999999995</v>
      </c>
      <c r="I34" s="22"/>
      <c r="J34" s="22" t="s">
        <v>701</v>
      </c>
      <c r="K34" s="22"/>
      <c r="L34" s="23">
        <v>0.15</v>
      </c>
      <c r="M34" s="22"/>
      <c r="N34" s="47"/>
      <c r="O34" s="22"/>
      <c r="P34" s="26"/>
      <c r="Q34" s="22"/>
      <c r="R34" s="22"/>
      <c r="S34" s="23"/>
      <c r="U34" s="22"/>
      <c r="V34" s="47"/>
      <c r="W34" s="22"/>
      <c r="X34" s="26"/>
      <c r="Y34" s="22"/>
      <c r="Z34" s="22"/>
      <c r="AA34" s="23"/>
    </row>
    <row r="35" spans="2:27" x14ac:dyDescent="0.3">
      <c r="B35" s="71"/>
      <c r="C35" s="51" t="s">
        <v>692</v>
      </c>
      <c r="D35" s="45" t="s">
        <v>695</v>
      </c>
      <c r="E35" s="30" t="s">
        <v>698</v>
      </c>
      <c r="F35" s="24"/>
      <c r="G35" s="24" t="s">
        <v>525</v>
      </c>
      <c r="H35" s="30"/>
      <c r="I35" s="21"/>
      <c r="J35" s="21" t="s">
        <v>700</v>
      </c>
      <c r="K35" s="21"/>
      <c r="L35" s="24"/>
      <c r="M35" s="21"/>
      <c r="N35" s="46"/>
      <c r="O35" s="21"/>
      <c r="P35" s="25"/>
      <c r="Q35" s="21"/>
      <c r="R35" s="21"/>
      <c r="S35" s="24"/>
      <c r="U35" s="21"/>
      <c r="V35" s="46"/>
      <c r="W35" s="21"/>
      <c r="X35" s="25"/>
      <c r="Y35" s="21"/>
      <c r="Z35" s="21"/>
      <c r="AA35" s="24"/>
    </row>
    <row r="36" spans="2:27" x14ac:dyDescent="0.3">
      <c r="B36" s="37"/>
      <c r="C36" s="40"/>
      <c r="D36" s="53"/>
      <c r="E36" s="53"/>
      <c r="F36" s="54"/>
      <c r="G36" s="54"/>
      <c r="H36" s="53"/>
      <c r="I36" s="55"/>
      <c r="J36" s="55"/>
      <c r="K36" s="55"/>
      <c r="L36" s="54"/>
      <c r="M36" s="55"/>
      <c r="N36" s="55"/>
      <c r="O36" s="55"/>
      <c r="P36" s="57"/>
      <c r="Q36" s="55"/>
      <c r="R36" s="55"/>
      <c r="S36" s="54"/>
      <c r="U36" s="39"/>
      <c r="V36" s="48"/>
      <c r="W36" s="39"/>
      <c r="X36" s="49"/>
      <c r="Y36" s="39"/>
      <c r="Z36" s="39"/>
      <c r="AA36" s="38"/>
    </row>
    <row r="37" spans="2:27" x14ac:dyDescent="0.3">
      <c r="B37" s="72" t="s">
        <v>509</v>
      </c>
      <c r="C37" s="74" t="s">
        <v>512</v>
      </c>
      <c r="D37" s="45" t="s">
        <v>705</v>
      </c>
      <c r="E37" s="31" t="s">
        <v>732</v>
      </c>
      <c r="F37" s="23"/>
      <c r="G37" s="23" t="s">
        <v>396</v>
      </c>
      <c r="H37" s="31" t="s">
        <v>711</v>
      </c>
      <c r="I37" s="22">
        <v>0.36</v>
      </c>
      <c r="J37" s="22" t="s">
        <v>717</v>
      </c>
      <c r="K37" s="22"/>
      <c r="L37" s="23">
        <v>3.36</v>
      </c>
      <c r="M37" s="22"/>
      <c r="N37" s="22"/>
      <c r="O37" s="22"/>
      <c r="P37" s="22"/>
      <c r="Q37" s="22"/>
      <c r="R37" s="22"/>
      <c r="S37" s="23"/>
      <c r="U37" s="19" t="s">
        <v>487</v>
      </c>
      <c r="V37" s="19"/>
      <c r="W37" s="19"/>
      <c r="X37" s="19"/>
      <c r="Y37" s="19"/>
      <c r="Z37" s="19" t="s">
        <v>501</v>
      </c>
      <c r="AA37" s="20"/>
    </row>
    <row r="38" spans="2:27" x14ac:dyDescent="0.3">
      <c r="B38" s="70"/>
      <c r="C38" s="69"/>
      <c r="D38" s="45" t="s">
        <v>705</v>
      </c>
      <c r="E38" s="31" t="s">
        <v>733</v>
      </c>
      <c r="F38" s="23"/>
      <c r="G38" s="23" t="s">
        <v>396</v>
      </c>
      <c r="H38" s="31" t="s">
        <v>712</v>
      </c>
      <c r="I38" s="22">
        <v>0.33</v>
      </c>
      <c r="J38" s="22" t="s">
        <v>718</v>
      </c>
      <c r="K38" s="22"/>
      <c r="L38" s="23">
        <v>3.08</v>
      </c>
      <c r="M38" s="47"/>
      <c r="N38" s="22"/>
      <c r="O38" s="22"/>
      <c r="P38" s="22"/>
      <c r="Q38" s="22"/>
      <c r="R38" s="22"/>
      <c r="S38" s="23"/>
      <c r="U38" s="19" t="s">
        <v>492</v>
      </c>
      <c r="V38" s="19"/>
      <c r="W38" s="19"/>
      <c r="X38" s="19"/>
      <c r="Y38" s="19"/>
      <c r="Z38" s="19"/>
      <c r="AA38" s="20"/>
    </row>
    <row r="39" spans="2:27" x14ac:dyDescent="0.3">
      <c r="B39" s="70"/>
      <c r="C39" s="69"/>
      <c r="D39" s="45" t="s">
        <v>705</v>
      </c>
      <c r="E39" s="31" t="s">
        <v>734</v>
      </c>
      <c r="F39" s="23"/>
      <c r="G39" s="23" t="s">
        <v>396</v>
      </c>
      <c r="H39" s="31" t="s">
        <v>713</v>
      </c>
      <c r="I39" s="22">
        <v>5.84</v>
      </c>
      <c r="J39" s="22" t="s">
        <v>719</v>
      </c>
      <c r="K39" s="22"/>
      <c r="L39" s="23">
        <v>4.03</v>
      </c>
      <c r="M39" s="22"/>
      <c r="N39" s="22"/>
      <c r="O39" s="22"/>
      <c r="P39" s="22"/>
      <c r="Q39" s="22"/>
      <c r="R39" s="22"/>
      <c r="S39" s="23"/>
    </row>
    <row r="40" spans="2:27" x14ac:dyDescent="0.3">
      <c r="B40" s="70"/>
      <c r="C40" s="69"/>
      <c r="D40" s="45" t="s">
        <v>705</v>
      </c>
      <c r="E40" s="31" t="s">
        <v>735</v>
      </c>
      <c r="F40" s="23"/>
      <c r="G40" s="23" t="s">
        <v>396</v>
      </c>
      <c r="H40" s="31" t="s">
        <v>714</v>
      </c>
      <c r="I40" s="22">
        <v>7.4</v>
      </c>
      <c r="J40" s="22" t="s">
        <v>720</v>
      </c>
      <c r="K40" s="22"/>
      <c r="L40" s="23">
        <v>3.38</v>
      </c>
      <c r="M40" s="22"/>
      <c r="N40" s="22"/>
      <c r="O40" s="22"/>
      <c r="P40" s="22"/>
      <c r="Q40" s="22"/>
      <c r="R40" s="22"/>
      <c r="S40" s="23"/>
    </row>
    <row r="41" spans="2:27" x14ac:dyDescent="0.3">
      <c r="B41" s="70"/>
      <c r="C41" s="18" t="s">
        <v>513</v>
      </c>
      <c r="D41" s="45" t="s">
        <v>706</v>
      </c>
      <c r="E41" s="30" t="s">
        <v>708</v>
      </c>
      <c r="F41" s="24"/>
      <c r="G41" s="24" t="s">
        <v>710</v>
      </c>
      <c r="H41" s="30" t="s">
        <v>715</v>
      </c>
      <c r="I41" s="21">
        <v>4.7E-2</v>
      </c>
      <c r="J41" s="21" t="s">
        <v>721</v>
      </c>
      <c r="K41" s="21"/>
      <c r="L41" s="24"/>
      <c r="M41" s="21"/>
      <c r="N41" s="21"/>
      <c r="O41" s="21"/>
      <c r="P41" s="21"/>
      <c r="Q41" s="21"/>
      <c r="R41" s="21"/>
      <c r="S41" s="24"/>
    </row>
    <row r="42" spans="2:27" x14ac:dyDescent="0.3">
      <c r="B42" s="71"/>
      <c r="C42" s="51" t="s">
        <v>724</v>
      </c>
      <c r="D42" s="45" t="s">
        <v>707</v>
      </c>
      <c r="E42" s="31" t="s">
        <v>709</v>
      </c>
      <c r="F42" s="23"/>
      <c r="G42" s="23" t="s">
        <v>699</v>
      </c>
      <c r="H42" s="31" t="s">
        <v>716</v>
      </c>
      <c r="I42" s="22"/>
      <c r="J42" s="22" t="s">
        <v>722</v>
      </c>
      <c r="K42" s="22"/>
      <c r="L42" s="23">
        <v>0.11550000000000001</v>
      </c>
      <c r="M42" s="22"/>
      <c r="N42" s="22"/>
      <c r="O42" s="22"/>
      <c r="P42" s="22"/>
      <c r="Q42" s="22"/>
      <c r="R42" s="22"/>
      <c r="S42" s="23"/>
    </row>
    <row r="43" spans="2:27" x14ac:dyDescent="0.3">
      <c r="B43" s="37"/>
      <c r="C43" s="40"/>
      <c r="D43" s="53"/>
      <c r="E43" s="53"/>
      <c r="F43" s="54"/>
      <c r="G43" s="54"/>
      <c r="H43" s="53"/>
      <c r="I43" s="55"/>
      <c r="J43" s="55"/>
      <c r="K43" s="55"/>
      <c r="L43" s="54"/>
      <c r="M43" s="55"/>
      <c r="N43" s="55"/>
      <c r="O43" s="55"/>
      <c r="P43" s="55"/>
      <c r="Q43" s="55"/>
      <c r="R43" s="55"/>
      <c r="S43" s="54"/>
    </row>
    <row r="44" spans="2:27" x14ac:dyDescent="0.3">
      <c r="B44" s="72" t="s">
        <v>274</v>
      </c>
      <c r="C44" s="74" t="s">
        <v>514</v>
      </c>
      <c r="D44" s="45" t="s">
        <v>597</v>
      </c>
      <c r="E44" s="30" t="s">
        <v>599</v>
      </c>
      <c r="F44" s="24" t="s">
        <v>601</v>
      </c>
      <c r="G44" s="24" t="s">
        <v>528</v>
      </c>
      <c r="H44" s="30" t="s">
        <v>604</v>
      </c>
      <c r="I44" s="21">
        <v>12.6</v>
      </c>
      <c r="J44" s="21" t="s">
        <v>605</v>
      </c>
      <c r="K44" s="21">
        <v>29.53</v>
      </c>
      <c r="L44" s="24">
        <v>2.98</v>
      </c>
      <c r="M44" s="21"/>
      <c r="N44" s="21"/>
      <c r="O44" s="21"/>
      <c r="P44" s="21"/>
      <c r="Q44" s="21"/>
      <c r="R44" s="21"/>
      <c r="S44" s="24"/>
    </row>
    <row r="45" spans="2:27" x14ac:dyDescent="0.3">
      <c r="B45" s="70"/>
      <c r="C45" s="69"/>
      <c r="D45" s="45" t="s">
        <v>564</v>
      </c>
      <c r="E45" s="31" t="s">
        <v>132</v>
      </c>
      <c r="F45" s="23" t="s">
        <v>602</v>
      </c>
      <c r="G45" s="23" t="s">
        <v>526</v>
      </c>
      <c r="H45" s="31" t="s">
        <v>607</v>
      </c>
      <c r="I45" s="22">
        <v>49.4</v>
      </c>
      <c r="J45" s="22" t="s">
        <v>606</v>
      </c>
      <c r="K45" s="22">
        <v>387</v>
      </c>
      <c r="L45" s="23">
        <v>14.97</v>
      </c>
      <c r="M45" s="22"/>
      <c r="N45" s="22"/>
      <c r="O45" s="22"/>
      <c r="P45" s="22"/>
      <c r="Q45" s="22"/>
      <c r="R45" s="22"/>
      <c r="S45" s="23"/>
    </row>
    <row r="46" spans="2:27" x14ac:dyDescent="0.3">
      <c r="B46" s="70"/>
      <c r="C46" s="69"/>
      <c r="D46" s="45" t="s">
        <v>565</v>
      </c>
      <c r="E46" s="30" t="s">
        <v>600</v>
      </c>
      <c r="F46" s="24" t="s">
        <v>602</v>
      </c>
      <c r="G46" s="24" t="s">
        <v>527</v>
      </c>
      <c r="H46" s="30" t="s">
        <v>607</v>
      </c>
      <c r="I46" s="21">
        <v>49.4</v>
      </c>
      <c r="J46" s="21" t="s">
        <v>609</v>
      </c>
      <c r="K46" s="21">
        <v>379.55</v>
      </c>
      <c r="L46" s="24">
        <v>3.41</v>
      </c>
      <c r="M46" s="21"/>
      <c r="N46" s="21"/>
      <c r="O46" s="21"/>
      <c r="P46" s="21"/>
      <c r="Q46" s="21"/>
      <c r="R46" s="21"/>
      <c r="S46" s="24"/>
    </row>
    <row r="47" spans="2:27" x14ac:dyDescent="0.3">
      <c r="B47" s="70"/>
      <c r="C47" s="69"/>
      <c r="D47" s="45" t="s">
        <v>598</v>
      </c>
      <c r="E47" s="31" t="s">
        <v>600</v>
      </c>
      <c r="F47" s="23" t="s">
        <v>602</v>
      </c>
      <c r="G47" s="23" t="s">
        <v>603</v>
      </c>
      <c r="H47" s="31" t="s">
        <v>608</v>
      </c>
      <c r="I47" s="22"/>
      <c r="J47" s="22" t="s">
        <v>610</v>
      </c>
      <c r="K47" s="22">
        <v>111.5</v>
      </c>
      <c r="L47" s="23">
        <v>5.96</v>
      </c>
      <c r="M47" s="22"/>
      <c r="N47" s="22"/>
      <c r="O47" s="22"/>
      <c r="P47" s="22"/>
      <c r="Q47" s="22"/>
      <c r="R47" s="22"/>
      <c r="S47" s="23"/>
    </row>
    <row r="48" spans="2:27" x14ac:dyDescent="0.3">
      <c r="B48" s="70"/>
      <c r="C48" s="69" t="s">
        <v>515</v>
      </c>
      <c r="D48" s="45" t="s">
        <v>611</v>
      </c>
      <c r="E48" s="30" t="s">
        <v>612</v>
      </c>
      <c r="F48" s="24" t="s">
        <v>582</v>
      </c>
      <c r="G48" s="24" t="s">
        <v>526</v>
      </c>
      <c r="H48" s="30" t="s">
        <v>617</v>
      </c>
      <c r="I48" s="21">
        <v>0.51</v>
      </c>
      <c r="J48" s="21" t="s">
        <v>620</v>
      </c>
      <c r="K48" s="21">
        <v>221</v>
      </c>
      <c r="L48" s="24">
        <v>4.8</v>
      </c>
      <c r="M48" s="21"/>
      <c r="N48" s="21"/>
      <c r="O48" s="21"/>
      <c r="P48" s="21"/>
      <c r="Q48" s="21"/>
      <c r="R48" s="21"/>
      <c r="S48" s="24"/>
    </row>
    <row r="49" spans="2:19" x14ac:dyDescent="0.3">
      <c r="B49" s="70"/>
      <c r="C49" s="69"/>
      <c r="D49" s="45" t="s">
        <v>611</v>
      </c>
      <c r="E49" s="30" t="s">
        <v>614</v>
      </c>
      <c r="F49" s="24" t="s">
        <v>615</v>
      </c>
      <c r="G49" s="24" t="s">
        <v>526</v>
      </c>
      <c r="H49" s="30" t="s">
        <v>618</v>
      </c>
      <c r="I49" s="21">
        <v>0.13</v>
      </c>
      <c r="J49" s="21" t="s">
        <v>621</v>
      </c>
      <c r="K49" s="21">
        <v>214</v>
      </c>
      <c r="L49" s="24">
        <v>4.5</v>
      </c>
      <c r="M49" s="21"/>
      <c r="N49" s="21"/>
      <c r="O49" s="21"/>
      <c r="P49" s="21"/>
      <c r="Q49" s="21"/>
      <c r="R49" s="21"/>
      <c r="S49" s="24"/>
    </row>
    <row r="50" spans="2:19" x14ac:dyDescent="0.3">
      <c r="B50" s="70"/>
      <c r="C50" s="69"/>
      <c r="D50" s="45" t="s">
        <v>611</v>
      </c>
      <c r="E50" s="30" t="s">
        <v>613</v>
      </c>
      <c r="F50" s="24" t="s">
        <v>616</v>
      </c>
      <c r="G50" s="24" t="s">
        <v>526</v>
      </c>
      <c r="H50" s="30" t="s">
        <v>619</v>
      </c>
      <c r="I50" s="21">
        <v>0.27</v>
      </c>
      <c r="J50" s="21"/>
      <c r="K50" s="21">
        <v>235</v>
      </c>
      <c r="L50" s="24">
        <v>5.0999999999999996</v>
      </c>
      <c r="M50" s="21"/>
      <c r="N50" s="21"/>
      <c r="O50" s="21"/>
      <c r="P50" s="21"/>
      <c r="Q50" s="21"/>
      <c r="R50" s="21"/>
      <c r="S50" s="24"/>
    </row>
    <row r="51" spans="2:19" x14ac:dyDescent="0.3">
      <c r="B51" s="70"/>
      <c r="C51" s="73" t="s">
        <v>725</v>
      </c>
      <c r="D51" s="45" t="s">
        <v>622</v>
      </c>
      <c r="E51" s="31" t="s">
        <v>623</v>
      </c>
      <c r="F51" s="23" t="s">
        <v>505</v>
      </c>
      <c r="G51" s="23" t="s">
        <v>396</v>
      </c>
      <c r="H51" s="31" t="s">
        <v>626</v>
      </c>
      <c r="I51" s="22"/>
      <c r="J51" s="22" t="s">
        <v>629</v>
      </c>
      <c r="K51" s="22">
        <v>138</v>
      </c>
      <c r="L51" s="23">
        <v>2.4</v>
      </c>
      <c r="M51" s="22"/>
      <c r="N51" s="22"/>
      <c r="O51" s="22"/>
      <c r="P51" s="22"/>
      <c r="Q51" s="22"/>
      <c r="R51" s="22"/>
      <c r="S51" s="23"/>
    </row>
    <row r="52" spans="2:19" x14ac:dyDescent="0.3">
      <c r="B52" s="70"/>
      <c r="C52" s="80"/>
      <c r="D52" s="45" t="s">
        <v>622</v>
      </c>
      <c r="E52" s="31" t="s">
        <v>624</v>
      </c>
      <c r="F52" s="23" t="s">
        <v>505</v>
      </c>
      <c r="G52" s="23" t="s">
        <v>396</v>
      </c>
      <c r="H52" s="31" t="s">
        <v>627</v>
      </c>
      <c r="I52" s="22"/>
      <c r="J52" s="22" t="s">
        <v>630</v>
      </c>
      <c r="K52" s="22">
        <v>150</v>
      </c>
      <c r="L52" s="23">
        <v>2.6</v>
      </c>
      <c r="M52" s="22"/>
      <c r="N52" s="22"/>
      <c r="O52" s="22"/>
      <c r="P52" s="22"/>
      <c r="Q52" s="22"/>
      <c r="R52" s="22"/>
      <c r="S52" s="23"/>
    </row>
    <row r="53" spans="2:19" x14ac:dyDescent="0.3">
      <c r="B53" s="70"/>
      <c r="C53" s="74"/>
      <c r="D53" s="45" t="s">
        <v>622</v>
      </c>
      <c r="E53" s="31" t="s">
        <v>625</v>
      </c>
      <c r="F53" s="23" t="s">
        <v>505</v>
      </c>
      <c r="G53" s="23" t="s">
        <v>396</v>
      </c>
      <c r="H53" s="31" t="s">
        <v>628</v>
      </c>
      <c r="I53" s="22"/>
      <c r="J53" s="22" t="s">
        <v>631</v>
      </c>
      <c r="K53" s="22">
        <v>158</v>
      </c>
      <c r="L53" s="23">
        <v>2</v>
      </c>
      <c r="M53" s="22"/>
      <c r="N53" s="22"/>
      <c r="O53" s="22"/>
      <c r="P53" s="22"/>
      <c r="Q53" s="22"/>
      <c r="R53" s="22"/>
      <c r="S53" s="23"/>
    </row>
    <row r="54" spans="2:19" x14ac:dyDescent="0.3">
      <c r="B54" s="70"/>
      <c r="C54" s="73" t="s">
        <v>632</v>
      </c>
      <c r="D54" s="45" t="s">
        <v>633</v>
      </c>
      <c r="E54" s="30" t="s">
        <v>635</v>
      </c>
      <c r="F54" s="24" t="s">
        <v>638</v>
      </c>
      <c r="G54" s="24" t="s">
        <v>525</v>
      </c>
      <c r="H54" s="30" t="s">
        <v>639</v>
      </c>
      <c r="I54" s="21">
        <v>24.75</v>
      </c>
      <c r="J54" s="21" t="s">
        <v>642</v>
      </c>
      <c r="K54" s="21"/>
      <c r="L54" s="24">
        <v>15.82</v>
      </c>
      <c r="M54" s="21"/>
      <c r="N54" s="21"/>
      <c r="O54" s="21"/>
      <c r="P54" s="21"/>
      <c r="Q54" s="21"/>
      <c r="R54" s="21"/>
      <c r="S54" s="24"/>
    </row>
    <row r="55" spans="2:19" x14ac:dyDescent="0.3">
      <c r="B55" s="70"/>
      <c r="C55" s="74"/>
      <c r="D55" s="45" t="s">
        <v>634</v>
      </c>
      <c r="E55" s="31" t="s">
        <v>636</v>
      </c>
      <c r="F55" s="23" t="s">
        <v>637</v>
      </c>
      <c r="G55" s="23" t="s">
        <v>385</v>
      </c>
      <c r="H55" s="31" t="s">
        <v>640</v>
      </c>
      <c r="I55" s="22">
        <v>5.69</v>
      </c>
      <c r="J55" s="22" t="s">
        <v>641</v>
      </c>
      <c r="K55" s="22"/>
      <c r="L55" s="23">
        <v>7.2</v>
      </c>
      <c r="M55" s="22"/>
      <c r="N55" s="22"/>
      <c r="O55" s="22"/>
      <c r="P55" s="22"/>
      <c r="Q55" s="22"/>
      <c r="R55" s="22"/>
      <c r="S55" s="23"/>
    </row>
    <row r="56" spans="2:19" x14ac:dyDescent="0.3">
      <c r="B56" s="70"/>
      <c r="C56" s="73" t="s">
        <v>726</v>
      </c>
      <c r="D56" s="45" t="s">
        <v>643</v>
      </c>
      <c r="E56" s="30" t="s">
        <v>645</v>
      </c>
      <c r="F56" s="24"/>
      <c r="G56" s="24" t="s">
        <v>396</v>
      </c>
      <c r="H56" s="30" t="s">
        <v>648</v>
      </c>
      <c r="I56" s="21"/>
      <c r="J56" s="21" t="s">
        <v>658</v>
      </c>
      <c r="K56" s="21">
        <v>130.19999999999999</v>
      </c>
      <c r="L56" s="24">
        <v>5.59</v>
      </c>
      <c r="M56" s="21"/>
      <c r="N56" s="21"/>
      <c r="O56" s="21"/>
      <c r="P56" s="21"/>
      <c r="Q56" s="21"/>
      <c r="R56" s="21"/>
      <c r="S56" s="24"/>
    </row>
    <row r="57" spans="2:19" x14ac:dyDescent="0.3">
      <c r="B57" s="70"/>
      <c r="C57" s="74"/>
      <c r="D57" s="45" t="s">
        <v>644</v>
      </c>
      <c r="E57" s="31" t="s">
        <v>646</v>
      </c>
      <c r="F57" s="23" t="s">
        <v>647</v>
      </c>
      <c r="G57" s="23" t="s">
        <v>525</v>
      </c>
      <c r="H57" s="31" t="s">
        <v>649</v>
      </c>
      <c r="I57" s="22">
        <v>24.1</v>
      </c>
      <c r="J57" s="22" t="s">
        <v>659</v>
      </c>
      <c r="K57" s="22">
        <v>15.3</v>
      </c>
      <c r="L57" s="23">
        <v>26.4</v>
      </c>
      <c r="M57" s="22"/>
      <c r="N57" s="22"/>
      <c r="O57" s="22"/>
      <c r="P57" s="22"/>
      <c r="Q57" s="22"/>
      <c r="R57" s="22"/>
      <c r="S57" s="23"/>
    </row>
    <row r="58" spans="2:19" x14ac:dyDescent="0.3">
      <c r="B58" s="70"/>
      <c r="C58" s="27" t="s">
        <v>723</v>
      </c>
      <c r="D58" s="45" t="s">
        <v>664</v>
      </c>
      <c r="E58" s="30" t="s">
        <v>663</v>
      </c>
      <c r="F58" s="24" t="s">
        <v>662</v>
      </c>
      <c r="G58" s="24" t="s">
        <v>385</v>
      </c>
      <c r="H58" s="30" t="s">
        <v>661</v>
      </c>
      <c r="I58" s="21">
        <v>8.5</v>
      </c>
      <c r="J58" s="21" t="s">
        <v>660</v>
      </c>
      <c r="K58" s="21"/>
      <c r="L58" s="24"/>
      <c r="M58" s="21"/>
      <c r="N58" s="21"/>
      <c r="O58" s="21"/>
      <c r="P58" s="21"/>
      <c r="Q58" s="21"/>
      <c r="R58" s="21"/>
      <c r="S58" s="24"/>
    </row>
    <row r="59" spans="2:19" x14ac:dyDescent="0.3">
      <c r="B59" s="70"/>
      <c r="C59" s="27" t="s">
        <v>650</v>
      </c>
      <c r="D59" s="45" t="s">
        <v>653</v>
      </c>
      <c r="E59" s="31" t="s">
        <v>654</v>
      </c>
      <c r="F59" s="23" t="s">
        <v>582</v>
      </c>
      <c r="G59" s="23" t="s">
        <v>655</v>
      </c>
      <c r="H59" s="31" t="s">
        <v>656</v>
      </c>
      <c r="I59" s="22"/>
      <c r="J59" s="22" t="s">
        <v>657</v>
      </c>
      <c r="K59" s="22">
        <v>452.8</v>
      </c>
      <c r="L59" s="23">
        <v>19.52</v>
      </c>
      <c r="M59" s="22"/>
      <c r="N59" s="22"/>
      <c r="O59" s="22"/>
      <c r="P59" s="22"/>
      <c r="Q59" s="22"/>
      <c r="R59" s="22"/>
      <c r="S59" s="23"/>
    </row>
    <row r="60" spans="2:19" x14ac:dyDescent="0.3">
      <c r="B60" s="70"/>
      <c r="C60" s="18" t="s">
        <v>651</v>
      </c>
      <c r="D60" s="45" t="s">
        <v>667</v>
      </c>
      <c r="E60" s="30" t="s">
        <v>476</v>
      </c>
      <c r="F60" s="24"/>
      <c r="G60" s="24" t="s">
        <v>528</v>
      </c>
      <c r="H60" s="30" t="s">
        <v>666</v>
      </c>
      <c r="I60" s="21"/>
      <c r="J60" s="21" t="s">
        <v>665</v>
      </c>
      <c r="K60" s="21">
        <v>69.8</v>
      </c>
      <c r="L60" s="24">
        <v>2.38</v>
      </c>
      <c r="M60" s="21"/>
      <c r="N60" s="21"/>
      <c r="O60" s="21"/>
      <c r="P60" s="21"/>
      <c r="Q60" s="21"/>
      <c r="R60" s="21"/>
      <c r="S60" s="24"/>
    </row>
    <row r="61" spans="2:19" x14ac:dyDescent="0.3">
      <c r="B61" s="71"/>
      <c r="C61" s="51" t="s">
        <v>652</v>
      </c>
      <c r="D61" s="45" t="s">
        <v>668</v>
      </c>
      <c r="E61" s="31" t="s">
        <v>669</v>
      </c>
      <c r="F61" s="23" t="s">
        <v>670</v>
      </c>
      <c r="G61" s="23" t="s">
        <v>525</v>
      </c>
      <c r="H61" s="31" t="s">
        <v>671</v>
      </c>
      <c r="I61" s="22"/>
      <c r="J61" s="22" t="s">
        <v>672</v>
      </c>
      <c r="K61" s="22"/>
      <c r="L61" s="23">
        <v>20</v>
      </c>
      <c r="M61" s="22"/>
      <c r="N61" s="22"/>
      <c r="O61" s="22"/>
      <c r="P61" s="22"/>
      <c r="Q61" s="22"/>
      <c r="R61" s="22"/>
      <c r="S61" s="23"/>
    </row>
    <row r="62" spans="2:19" x14ac:dyDescent="0.3">
      <c r="B62" s="37"/>
      <c r="C62" s="40"/>
      <c r="D62" s="52"/>
      <c r="E62" s="53"/>
      <c r="F62" s="54"/>
      <c r="G62" s="54"/>
      <c r="H62" s="53"/>
      <c r="I62" s="55"/>
      <c r="J62" s="55"/>
      <c r="K62" s="55"/>
      <c r="L62" s="54"/>
      <c r="M62" s="55"/>
      <c r="N62" s="55"/>
      <c r="O62" s="55"/>
      <c r="P62" s="55"/>
      <c r="Q62" s="55"/>
      <c r="R62" s="55"/>
      <c r="S62" s="54"/>
    </row>
    <row r="63" spans="2:19" x14ac:dyDescent="0.3">
      <c r="B63" s="27" t="s">
        <v>516</v>
      </c>
      <c r="C63" s="27" t="s">
        <v>517</v>
      </c>
      <c r="D63" s="50" t="s">
        <v>704</v>
      </c>
      <c r="E63" s="41" t="s">
        <v>583</v>
      </c>
      <c r="F63" s="42"/>
      <c r="G63" s="42" t="s">
        <v>528</v>
      </c>
      <c r="H63" s="41"/>
      <c r="I63" s="43"/>
      <c r="J63" s="43"/>
      <c r="K63" s="43"/>
      <c r="L63" s="42">
        <v>8.4000000000000005E-2</v>
      </c>
      <c r="M63" s="43"/>
      <c r="N63" s="43"/>
      <c r="O63" s="43"/>
      <c r="P63" s="43"/>
      <c r="Q63" s="43"/>
      <c r="R63" s="43"/>
      <c r="S63" s="42"/>
    </row>
    <row r="64" spans="2:19" x14ac:dyDescent="0.3">
      <c r="H64" s="58" t="s">
        <v>592</v>
      </c>
    </row>
    <row r="65" spans="16:16" x14ac:dyDescent="0.3">
      <c r="P65" s="4" t="s">
        <v>497</v>
      </c>
    </row>
  </sheetData>
  <mergeCells count="41">
    <mergeCell ref="S12:S13"/>
    <mergeCell ref="P4:P5"/>
    <mergeCell ref="R4:R5"/>
    <mergeCell ref="Q4:Q5"/>
    <mergeCell ref="M4:M5"/>
    <mergeCell ref="N4:N5"/>
    <mergeCell ref="E2:F2"/>
    <mergeCell ref="M2:S2"/>
    <mergeCell ref="B2:B3"/>
    <mergeCell ref="C2:C3"/>
    <mergeCell ref="D2:D3"/>
    <mergeCell ref="G2:G3"/>
    <mergeCell ref="H2:L2"/>
    <mergeCell ref="C48:C50"/>
    <mergeCell ref="B44:B61"/>
    <mergeCell ref="C8:C11"/>
    <mergeCell ref="C12:C13"/>
    <mergeCell ref="C24:C29"/>
    <mergeCell ref="C30:C31"/>
    <mergeCell ref="C37:C40"/>
    <mergeCell ref="B37:B42"/>
    <mergeCell ref="C44:C47"/>
    <mergeCell ref="C51:C53"/>
    <mergeCell ref="C54:C55"/>
    <mergeCell ref="C56:C57"/>
    <mergeCell ref="U29:Z29"/>
    <mergeCell ref="C4:C7"/>
    <mergeCell ref="B4:B22"/>
    <mergeCell ref="B24:B35"/>
    <mergeCell ref="C14:C15"/>
    <mergeCell ref="C16:C17"/>
    <mergeCell ref="C32:C33"/>
    <mergeCell ref="M29:R29"/>
    <mergeCell ref="O4:O5"/>
    <mergeCell ref="S4:S5"/>
    <mergeCell ref="F12:F13"/>
    <mergeCell ref="N12:N13"/>
    <mergeCell ref="O12:O13"/>
    <mergeCell ref="P12:P13"/>
    <mergeCell ref="Q12:Q13"/>
    <mergeCell ref="R12:R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5284-5B22-42C2-8D57-72508804EF1D}">
  <dimension ref="B2:AE63"/>
  <sheetViews>
    <sheetView tabSelected="1" topLeftCell="M1" zoomScale="85" zoomScaleNormal="85" workbookViewId="0">
      <selection activeCell="Z24" sqref="Z24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10.5546875" style="4" customWidth="1"/>
    <col min="5" max="5" width="20.44140625" style="4" bestFit="1" customWidth="1"/>
    <col min="6" max="7" width="10.6640625" style="4" customWidth="1"/>
    <col min="8" max="9" width="31.6640625" style="4" customWidth="1"/>
    <col min="10" max="10" width="32.88671875" style="4" customWidth="1"/>
    <col min="11" max="11" width="16.5546875" style="4" bestFit="1" customWidth="1"/>
    <col min="12" max="12" width="15" style="4" customWidth="1"/>
    <col min="13" max="13" width="20.77734375" style="4" bestFit="1" customWidth="1"/>
    <col min="14" max="14" width="8.44140625" style="4" customWidth="1"/>
    <col min="15" max="17" width="8.88671875" style="4"/>
    <col min="18" max="18" width="5.5546875" style="4" bestFit="1" customWidth="1"/>
    <col min="19" max="20" width="8.33203125" style="4" bestFit="1" customWidth="1"/>
    <col min="21" max="21" width="10.5546875" style="4" bestFit="1" customWidth="1"/>
    <col min="22" max="22" width="10.109375" style="4" customWidth="1"/>
    <col min="23" max="23" width="7.6640625" style="4" bestFit="1" customWidth="1"/>
    <col min="24" max="24" width="6" style="4" customWidth="1"/>
    <col min="25" max="25" width="20.77734375" style="4" customWidth="1"/>
    <col min="26" max="26" width="28.77734375" style="4" customWidth="1"/>
    <col min="27" max="27" width="31.77734375" style="4" customWidth="1"/>
    <col min="28" max="28" width="18.6640625" style="4" customWidth="1"/>
    <col min="29" max="29" width="8.88671875" style="4"/>
    <col min="30" max="30" width="21.77734375" style="4" bestFit="1" customWidth="1"/>
    <col min="31" max="16384" width="8.88671875" style="4"/>
  </cols>
  <sheetData>
    <row r="2" spans="2:31" x14ac:dyDescent="0.3">
      <c r="B2" s="69" t="s">
        <v>730</v>
      </c>
      <c r="C2" s="69" t="s">
        <v>482</v>
      </c>
      <c r="D2" s="69" t="s">
        <v>483</v>
      </c>
      <c r="E2" s="62" t="s">
        <v>544</v>
      </c>
      <c r="F2" s="85" t="s">
        <v>523</v>
      </c>
      <c r="G2" s="86"/>
      <c r="H2" s="69" t="s">
        <v>519</v>
      </c>
      <c r="I2" s="69"/>
      <c r="J2" s="69"/>
      <c r="K2" s="69"/>
      <c r="L2" s="69"/>
      <c r="M2" s="69"/>
      <c r="N2" s="69"/>
      <c r="R2" s="69" t="s">
        <v>760</v>
      </c>
      <c r="S2" s="69" t="s">
        <v>761</v>
      </c>
      <c r="T2" s="69" t="s">
        <v>762</v>
      </c>
      <c r="U2" s="85" t="s">
        <v>523</v>
      </c>
      <c r="V2" s="91"/>
      <c r="W2" s="86"/>
      <c r="X2" s="69" t="s">
        <v>483</v>
      </c>
      <c r="Y2" s="62" t="s">
        <v>544</v>
      </c>
      <c r="Z2" s="69" t="s">
        <v>519</v>
      </c>
      <c r="AA2" s="69"/>
      <c r="AB2" s="69"/>
      <c r="AC2" s="69"/>
      <c r="AD2" s="69"/>
      <c r="AE2" s="69"/>
    </row>
    <row r="3" spans="2:31" ht="14.4" customHeight="1" x14ac:dyDescent="0.3">
      <c r="B3" s="69"/>
      <c r="C3" s="69"/>
      <c r="D3" s="69"/>
      <c r="E3" s="62" t="s">
        <v>545</v>
      </c>
      <c r="F3" s="67" t="s">
        <v>753</v>
      </c>
      <c r="G3" s="62" t="s">
        <v>752</v>
      </c>
      <c r="H3" s="62" t="s">
        <v>741</v>
      </c>
      <c r="I3" s="62" t="s">
        <v>740</v>
      </c>
      <c r="J3" s="62" t="s">
        <v>742</v>
      </c>
      <c r="K3" s="62" t="s">
        <v>540</v>
      </c>
      <c r="L3" s="62" t="s">
        <v>539</v>
      </c>
      <c r="M3" s="62" t="s">
        <v>749</v>
      </c>
      <c r="N3" s="62" t="s">
        <v>495</v>
      </c>
      <c r="R3" s="69"/>
      <c r="S3" s="69"/>
      <c r="T3" s="69"/>
      <c r="U3" s="62" t="s">
        <v>753</v>
      </c>
      <c r="V3" s="62" t="s">
        <v>752</v>
      </c>
      <c r="W3" s="62" t="s">
        <v>758</v>
      </c>
      <c r="X3" s="69"/>
      <c r="Y3" s="62" t="s">
        <v>545</v>
      </c>
      <c r="Z3" s="62" t="s">
        <v>741</v>
      </c>
      <c r="AA3" s="62" t="s">
        <v>742</v>
      </c>
      <c r="AB3" s="62" t="s">
        <v>540</v>
      </c>
      <c r="AC3" s="62" t="s">
        <v>539</v>
      </c>
      <c r="AD3" s="62" t="s">
        <v>749</v>
      </c>
      <c r="AE3" s="62" t="s">
        <v>495</v>
      </c>
    </row>
    <row r="4" spans="2:31" ht="14.4" customHeight="1" x14ac:dyDescent="0.3">
      <c r="B4" s="70" t="s">
        <v>456</v>
      </c>
      <c r="C4" s="69" t="s">
        <v>503</v>
      </c>
      <c r="D4" s="44" t="s">
        <v>564</v>
      </c>
      <c r="E4" s="28" t="s">
        <v>504</v>
      </c>
      <c r="F4" s="60" t="s">
        <v>526</v>
      </c>
      <c r="G4" s="60" t="s">
        <v>754</v>
      </c>
      <c r="H4" s="75"/>
      <c r="I4" s="25" t="s">
        <v>520</v>
      </c>
      <c r="J4" s="60"/>
      <c r="K4" s="75" t="s">
        <v>548</v>
      </c>
      <c r="L4" s="75"/>
      <c r="M4" s="75" t="s">
        <v>541</v>
      </c>
      <c r="N4" s="77"/>
      <c r="R4" s="70" t="s">
        <v>743</v>
      </c>
      <c r="S4" s="73" t="s">
        <v>745</v>
      </c>
      <c r="T4" s="81" t="s">
        <v>763</v>
      </c>
      <c r="U4" s="92" t="s">
        <v>526</v>
      </c>
      <c r="V4" s="77" t="s">
        <v>754</v>
      </c>
      <c r="W4" s="60">
        <v>200</v>
      </c>
      <c r="X4" s="44" t="s">
        <v>564</v>
      </c>
      <c r="Y4" s="28" t="s">
        <v>504</v>
      </c>
      <c r="Z4" s="75"/>
      <c r="AA4" s="60"/>
      <c r="AB4" s="75" t="s">
        <v>548</v>
      </c>
      <c r="AC4" s="75"/>
      <c r="AD4" s="75" t="s">
        <v>541</v>
      </c>
      <c r="AE4" s="77"/>
    </row>
    <row r="5" spans="2:31" x14ac:dyDescent="0.3">
      <c r="B5" s="70"/>
      <c r="C5" s="69"/>
      <c r="D5" s="45" t="s">
        <v>564</v>
      </c>
      <c r="E5" s="30" t="s">
        <v>505</v>
      </c>
      <c r="F5" s="61" t="s">
        <v>526</v>
      </c>
      <c r="G5" s="61"/>
      <c r="H5" s="76"/>
      <c r="I5" s="25" t="s">
        <v>520</v>
      </c>
      <c r="J5" s="61"/>
      <c r="K5" s="76"/>
      <c r="L5" s="76"/>
      <c r="M5" s="76"/>
      <c r="N5" s="78"/>
      <c r="R5" s="70"/>
      <c r="S5" s="80"/>
      <c r="T5" s="82"/>
      <c r="U5" s="87"/>
      <c r="V5" s="78"/>
      <c r="W5" s="61">
        <v>150</v>
      </c>
      <c r="X5" s="45" t="s">
        <v>564</v>
      </c>
      <c r="Y5" s="30" t="s">
        <v>505</v>
      </c>
      <c r="Z5" s="76"/>
      <c r="AA5" s="61"/>
      <c r="AB5" s="76"/>
      <c r="AC5" s="76"/>
      <c r="AD5" s="76"/>
      <c r="AE5" s="78"/>
    </row>
    <row r="6" spans="2:31" x14ac:dyDescent="0.3">
      <c r="B6" s="70"/>
      <c r="C6" s="69"/>
      <c r="D6" s="45" t="s">
        <v>565</v>
      </c>
      <c r="E6" s="31" t="s">
        <v>506</v>
      </c>
      <c r="F6" s="65" t="s">
        <v>527</v>
      </c>
      <c r="G6" s="65"/>
      <c r="H6" s="65" t="s">
        <v>739</v>
      </c>
      <c r="I6" s="65"/>
      <c r="J6" s="65"/>
      <c r="K6" s="65" t="s">
        <v>542</v>
      </c>
      <c r="L6" s="65"/>
      <c r="M6" s="65"/>
      <c r="N6" s="59"/>
      <c r="R6" s="70"/>
      <c r="S6" s="80"/>
      <c r="T6" s="82"/>
      <c r="U6" s="87"/>
      <c r="V6" s="78"/>
      <c r="W6" s="61">
        <v>200</v>
      </c>
      <c r="X6" s="45" t="s">
        <v>565</v>
      </c>
      <c r="Y6" s="31" t="s">
        <v>506</v>
      </c>
      <c r="Z6" s="65" t="s">
        <v>739</v>
      </c>
      <c r="AA6" s="65"/>
      <c r="AB6" s="65" t="s">
        <v>542</v>
      </c>
      <c r="AC6" s="65"/>
      <c r="AD6" s="65"/>
      <c r="AE6" s="59"/>
    </row>
    <row r="7" spans="2:31" x14ac:dyDescent="0.3">
      <c r="B7" s="70"/>
      <c r="C7" s="69"/>
      <c r="D7" s="45" t="s">
        <v>566</v>
      </c>
      <c r="E7" s="30" t="s">
        <v>507</v>
      </c>
      <c r="F7" s="61" t="s">
        <v>526</v>
      </c>
      <c r="G7" s="61"/>
      <c r="H7" s="61" t="s">
        <v>543</v>
      </c>
      <c r="I7" s="61"/>
      <c r="J7" s="61"/>
      <c r="K7" s="61" t="s">
        <v>547</v>
      </c>
      <c r="L7" s="61"/>
      <c r="M7" s="61"/>
      <c r="N7" s="66"/>
      <c r="R7" s="70"/>
      <c r="S7" s="80"/>
      <c r="T7" s="82"/>
      <c r="U7" s="87"/>
      <c r="V7" s="78"/>
      <c r="W7" s="61">
        <v>200</v>
      </c>
      <c r="X7" s="45" t="s">
        <v>566</v>
      </c>
      <c r="Y7" s="30" t="s">
        <v>507</v>
      </c>
      <c r="Z7" s="61" t="s">
        <v>543</v>
      </c>
      <c r="AA7" s="61"/>
      <c r="AB7" s="61" t="s">
        <v>547</v>
      </c>
      <c r="AC7" s="61"/>
      <c r="AD7" s="61"/>
      <c r="AE7" s="66"/>
    </row>
    <row r="8" spans="2:31" x14ac:dyDescent="0.3">
      <c r="B8" s="70"/>
      <c r="C8" s="69" t="s">
        <v>508</v>
      </c>
      <c r="D8" s="45" t="s">
        <v>567</v>
      </c>
      <c r="E8" s="31" t="s">
        <v>254</v>
      </c>
      <c r="F8" s="65" t="s">
        <v>525</v>
      </c>
      <c r="G8" s="65"/>
      <c r="H8" s="65"/>
      <c r="I8" s="65"/>
      <c r="J8" s="65"/>
      <c r="K8" s="65"/>
      <c r="L8" s="65" t="s">
        <v>549</v>
      </c>
      <c r="M8" s="65"/>
      <c r="N8" s="59"/>
      <c r="R8" s="70"/>
      <c r="S8" s="80"/>
      <c r="T8" s="82"/>
      <c r="U8" s="88" t="s">
        <v>525</v>
      </c>
      <c r="V8" s="79" t="s">
        <v>755</v>
      </c>
      <c r="W8" s="65">
        <v>101.7</v>
      </c>
      <c r="X8" s="45" t="s">
        <v>567</v>
      </c>
      <c r="Y8" s="31" t="s">
        <v>254</v>
      </c>
      <c r="Z8" s="65"/>
      <c r="AA8" s="65"/>
      <c r="AB8" s="65"/>
      <c r="AC8" s="65" t="s">
        <v>549</v>
      </c>
      <c r="AD8" s="65"/>
      <c r="AE8" s="59"/>
    </row>
    <row r="9" spans="2:31" x14ac:dyDescent="0.3">
      <c r="B9" s="70"/>
      <c r="C9" s="69"/>
      <c r="D9" s="45" t="s">
        <v>568</v>
      </c>
      <c r="E9" s="30" t="s">
        <v>518</v>
      </c>
      <c r="F9" s="61" t="s">
        <v>524</v>
      </c>
      <c r="G9" s="61"/>
      <c r="H9" s="61" t="s">
        <v>543</v>
      </c>
      <c r="I9" s="61"/>
      <c r="J9" s="61"/>
      <c r="K9" s="61" t="s">
        <v>550</v>
      </c>
      <c r="L9" s="61"/>
      <c r="M9" s="61" t="s">
        <v>750</v>
      </c>
      <c r="N9" s="66"/>
      <c r="R9" s="70"/>
      <c r="S9" s="80"/>
      <c r="T9" s="82"/>
      <c r="U9" s="88"/>
      <c r="V9" s="79"/>
      <c r="W9" s="65">
        <v>300</v>
      </c>
      <c r="X9" s="45" t="s">
        <v>568</v>
      </c>
      <c r="Y9" s="30" t="s">
        <v>518</v>
      </c>
      <c r="Z9" s="61" t="s">
        <v>543</v>
      </c>
      <c r="AA9" s="61"/>
      <c r="AB9" s="61" t="s">
        <v>550</v>
      </c>
      <c r="AC9" s="61"/>
      <c r="AD9" s="61"/>
      <c r="AE9" s="66"/>
    </row>
    <row r="10" spans="2:31" x14ac:dyDescent="0.3">
      <c r="B10" s="70"/>
      <c r="C10" s="69"/>
      <c r="D10" s="45" t="s">
        <v>569</v>
      </c>
      <c r="E10" s="31" t="s">
        <v>437</v>
      </c>
      <c r="F10" s="65" t="s">
        <v>524</v>
      </c>
      <c r="G10" s="65"/>
      <c r="H10" s="65"/>
      <c r="I10" s="65"/>
      <c r="J10" s="65"/>
      <c r="K10" s="65"/>
      <c r="L10" s="65"/>
      <c r="M10" s="65"/>
      <c r="N10" s="59"/>
      <c r="R10" s="70"/>
      <c r="S10" s="80"/>
      <c r="T10" s="82"/>
      <c r="U10" s="88"/>
      <c r="V10" s="79"/>
      <c r="W10" s="65">
        <v>55</v>
      </c>
      <c r="X10" s="45" t="s">
        <v>569</v>
      </c>
      <c r="Y10" s="31" t="s">
        <v>437</v>
      </c>
      <c r="Z10" s="65"/>
      <c r="AA10" s="65"/>
      <c r="AB10" s="65"/>
      <c r="AC10" s="65"/>
      <c r="AD10" s="65"/>
      <c r="AE10" s="59"/>
    </row>
    <row r="11" spans="2:31" ht="14.4" customHeight="1" x14ac:dyDescent="0.3">
      <c r="B11" s="70"/>
      <c r="C11" s="69"/>
      <c r="D11" s="45" t="s">
        <v>570</v>
      </c>
      <c r="E11" s="30" t="s">
        <v>254</v>
      </c>
      <c r="F11" s="61" t="s">
        <v>309</v>
      </c>
      <c r="G11" s="61"/>
      <c r="H11" s="61"/>
      <c r="I11" s="25" t="s">
        <v>520</v>
      </c>
      <c r="J11" s="61"/>
      <c r="K11" s="61"/>
      <c r="L11" s="61"/>
      <c r="M11" s="61" t="s">
        <v>551</v>
      </c>
      <c r="N11" s="66"/>
      <c r="R11" s="70"/>
      <c r="S11" s="80"/>
      <c r="T11" s="82"/>
      <c r="U11" s="61" t="s">
        <v>309</v>
      </c>
      <c r="V11" s="61" t="s">
        <v>755</v>
      </c>
      <c r="W11" s="61">
        <v>350</v>
      </c>
      <c r="X11" s="45" t="s">
        <v>570</v>
      </c>
      <c r="Y11" s="30" t="s">
        <v>254</v>
      </c>
      <c r="Z11" s="61"/>
      <c r="AA11" s="61"/>
      <c r="AB11" s="61"/>
      <c r="AC11" s="61"/>
      <c r="AD11" s="61" t="s">
        <v>551</v>
      </c>
      <c r="AE11" s="66"/>
    </row>
    <row r="12" spans="2:31" ht="14.4" customHeight="1" x14ac:dyDescent="0.3">
      <c r="B12" s="70"/>
      <c r="C12" s="69" t="s">
        <v>529</v>
      </c>
      <c r="D12" s="45" t="s">
        <v>571</v>
      </c>
      <c r="E12" s="31" t="s">
        <v>521</v>
      </c>
      <c r="F12" s="65" t="s">
        <v>528</v>
      </c>
      <c r="G12" s="65"/>
      <c r="H12" s="65" t="s">
        <v>553</v>
      </c>
      <c r="I12" s="65"/>
      <c r="J12" s="65"/>
      <c r="K12" s="68"/>
      <c r="L12" s="68" t="s">
        <v>489</v>
      </c>
      <c r="M12" s="68"/>
      <c r="N12" s="79"/>
      <c r="R12" s="70"/>
      <c r="S12" s="80"/>
      <c r="T12" s="82"/>
      <c r="U12" s="88" t="s">
        <v>528</v>
      </c>
      <c r="V12" s="79" t="s">
        <v>756</v>
      </c>
      <c r="W12" s="65">
        <v>98.6</v>
      </c>
      <c r="X12" s="45" t="s">
        <v>571</v>
      </c>
      <c r="Y12" s="31" t="s">
        <v>521</v>
      </c>
      <c r="Z12" s="65" t="s">
        <v>553</v>
      </c>
      <c r="AA12" s="65"/>
      <c r="AB12" s="68"/>
      <c r="AC12" s="68" t="s">
        <v>489</v>
      </c>
      <c r="AD12" s="68"/>
      <c r="AE12" s="79"/>
    </row>
    <row r="13" spans="2:31" ht="14.4" customHeight="1" x14ac:dyDescent="0.3">
      <c r="B13" s="70"/>
      <c r="C13" s="69"/>
      <c r="D13" s="45" t="s">
        <v>571</v>
      </c>
      <c r="E13" s="31" t="s">
        <v>522</v>
      </c>
      <c r="F13" s="65" t="s">
        <v>528</v>
      </c>
      <c r="G13" s="65"/>
      <c r="H13" s="65" t="s">
        <v>552</v>
      </c>
      <c r="I13" s="65"/>
      <c r="J13" s="65"/>
      <c r="K13" s="68"/>
      <c r="L13" s="68"/>
      <c r="M13" s="68"/>
      <c r="N13" s="79"/>
      <c r="R13" s="70"/>
      <c r="S13" s="74"/>
      <c r="T13" s="83"/>
      <c r="U13" s="88"/>
      <c r="V13" s="79"/>
      <c r="W13" s="65">
        <v>98.6</v>
      </c>
      <c r="X13" s="45" t="s">
        <v>571</v>
      </c>
      <c r="Y13" s="31" t="s">
        <v>522</v>
      </c>
      <c r="Z13" s="65" t="s">
        <v>552</v>
      </c>
      <c r="AA13" s="65"/>
      <c r="AB13" s="68"/>
      <c r="AC13" s="68"/>
      <c r="AD13" s="68"/>
      <c r="AE13" s="79"/>
    </row>
    <row r="14" spans="2:31" x14ac:dyDescent="0.3">
      <c r="B14" s="70"/>
      <c r="C14" s="73" t="s">
        <v>728</v>
      </c>
      <c r="D14" s="45" t="s">
        <v>572</v>
      </c>
      <c r="E14" s="30" t="s">
        <v>579</v>
      </c>
      <c r="F14" s="61" t="s">
        <v>586</v>
      </c>
      <c r="G14" s="61"/>
      <c r="H14" s="61"/>
      <c r="I14" s="61"/>
      <c r="J14" s="61"/>
      <c r="K14" s="61"/>
      <c r="L14" s="61"/>
      <c r="M14" s="61"/>
      <c r="N14" s="66"/>
      <c r="R14" s="70"/>
      <c r="S14" s="73" t="s">
        <v>746</v>
      </c>
      <c r="T14" s="81" t="s">
        <v>764</v>
      </c>
      <c r="U14" s="87" t="s">
        <v>586</v>
      </c>
      <c r="V14" s="78" t="s">
        <v>756</v>
      </c>
      <c r="W14" s="61">
        <v>200</v>
      </c>
      <c r="X14" s="45" t="s">
        <v>572</v>
      </c>
      <c r="Y14" s="30" t="s">
        <v>579</v>
      </c>
      <c r="Z14" s="61"/>
      <c r="AA14" s="61"/>
      <c r="AB14" s="61"/>
      <c r="AC14" s="61"/>
      <c r="AD14" s="61"/>
      <c r="AE14" s="66"/>
    </row>
    <row r="15" spans="2:31" x14ac:dyDescent="0.3">
      <c r="B15" s="70"/>
      <c r="C15" s="74"/>
      <c r="D15" s="45" t="s">
        <v>573</v>
      </c>
      <c r="E15" s="31" t="s">
        <v>476</v>
      </c>
      <c r="F15" s="65" t="s">
        <v>586</v>
      </c>
      <c r="G15" s="65"/>
      <c r="H15" s="65"/>
      <c r="I15" s="65"/>
      <c r="J15" s="65"/>
      <c r="K15" s="65"/>
      <c r="L15" s="65"/>
      <c r="M15" s="65" t="s">
        <v>499</v>
      </c>
      <c r="N15" s="59"/>
      <c r="R15" s="70"/>
      <c r="S15" s="80"/>
      <c r="T15" s="82"/>
      <c r="U15" s="87"/>
      <c r="V15" s="78"/>
      <c r="W15" s="61">
        <v>100</v>
      </c>
      <c r="X15" s="45" t="s">
        <v>573</v>
      </c>
      <c r="Y15" s="31" t="s">
        <v>476</v>
      </c>
      <c r="Z15" s="65"/>
      <c r="AA15" s="65"/>
      <c r="AB15" s="65"/>
      <c r="AC15" s="65"/>
      <c r="AD15" s="65" t="s">
        <v>499</v>
      </c>
      <c r="AE15" s="59"/>
    </row>
    <row r="16" spans="2:31" x14ac:dyDescent="0.3">
      <c r="B16" s="70"/>
      <c r="C16" s="73" t="s">
        <v>557</v>
      </c>
      <c r="D16" s="45" t="s">
        <v>574</v>
      </c>
      <c r="E16" s="30" t="s">
        <v>580</v>
      </c>
      <c r="F16" s="61" t="s">
        <v>587</v>
      </c>
      <c r="G16" s="61"/>
      <c r="H16" s="61"/>
      <c r="I16" s="25" t="s">
        <v>520</v>
      </c>
      <c r="J16" s="61"/>
      <c r="K16" s="61"/>
      <c r="L16" s="61"/>
      <c r="M16" s="61"/>
      <c r="N16" s="66"/>
      <c r="R16" s="70"/>
      <c r="S16" s="80"/>
      <c r="T16" s="82"/>
      <c r="U16" s="87" t="s">
        <v>587</v>
      </c>
      <c r="V16" s="78" t="s">
        <v>755</v>
      </c>
      <c r="W16" s="61" t="s">
        <v>757</v>
      </c>
      <c r="X16" s="45" t="s">
        <v>574</v>
      </c>
      <c r="Y16" s="30" t="s">
        <v>580</v>
      </c>
      <c r="Z16" s="61"/>
      <c r="AA16" s="61"/>
      <c r="AB16" s="61"/>
      <c r="AC16" s="61"/>
      <c r="AD16" s="61"/>
      <c r="AE16" s="66"/>
    </row>
    <row r="17" spans="2:31" x14ac:dyDescent="0.3">
      <c r="B17" s="70"/>
      <c r="C17" s="74"/>
      <c r="D17" s="45" t="s">
        <v>575</v>
      </c>
      <c r="E17" s="30" t="s">
        <v>581</v>
      </c>
      <c r="F17" s="61" t="s">
        <v>587</v>
      </c>
      <c r="G17" s="61"/>
      <c r="H17" s="61" t="s">
        <v>492</v>
      </c>
      <c r="I17" s="61"/>
      <c r="J17" s="61"/>
      <c r="K17" s="61"/>
      <c r="L17" s="61" t="s">
        <v>491</v>
      </c>
      <c r="M17" s="61"/>
      <c r="N17" s="66"/>
      <c r="R17" s="70"/>
      <c r="S17" s="80"/>
      <c r="T17" s="82"/>
      <c r="U17" s="87"/>
      <c r="V17" s="78"/>
      <c r="W17" s="61" t="s">
        <v>757</v>
      </c>
      <c r="X17" s="45" t="s">
        <v>575</v>
      </c>
      <c r="Y17" s="30" t="s">
        <v>581</v>
      </c>
      <c r="Z17" s="61" t="s">
        <v>492</v>
      </c>
      <c r="AA17" s="61"/>
      <c r="AB17" s="61"/>
      <c r="AC17" s="61" t="s">
        <v>491</v>
      </c>
      <c r="AD17" s="61"/>
      <c r="AE17" s="66"/>
    </row>
    <row r="18" spans="2:31" x14ac:dyDescent="0.3">
      <c r="B18" s="70"/>
      <c r="C18" s="62" t="s">
        <v>558</v>
      </c>
      <c r="D18" s="45" t="s">
        <v>578</v>
      </c>
      <c r="E18" s="31" t="s">
        <v>584</v>
      </c>
      <c r="F18" s="65" t="s">
        <v>526</v>
      </c>
      <c r="G18" s="65"/>
      <c r="H18" s="65"/>
      <c r="I18" s="65"/>
      <c r="J18" s="65"/>
      <c r="K18" s="65"/>
      <c r="L18" s="65"/>
      <c r="M18" s="65"/>
      <c r="N18" s="59"/>
      <c r="R18" s="70"/>
      <c r="S18" s="80"/>
      <c r="T18" s="82"/>
      <c r="U18" s="88" t="s">
        <v>526</v>
      </c>
      <c r="V18" s="79" t="s">
        <v>754</v>
      </c>
      <c r="W18" s="65" t="s">
        <v>757</v>
      </c>
      <c r="X18" s="45" t="s">
        <v>578</v>
      </c>
      <c r="Y18" s="31" t="s">
        <v>584</v>
      </c>
      <c r="Z18" s="65"/>
      <c r="AA18" s="65"/>
      <c r="AB18" s="65"/>
      <c r="AC18" s="65"/>
      <c r="AD18" s="65"/>
      <c r="AE18" s="59"/>
    </row>
    <row r="19" spans="2:31" x14ac:dyDescent="0.3">
      <c r="B19" s="70"/>
      <c r="C19" s="62" t="s">
        <v>559</v>
      </c>
      <c r="D19" s="45" t="s">
        <v>577</v>
      </c>
      <c r="E19" s="30" t="s">
        <v>476</v>
      </c>
      <c r="F19" s="61" t="s">
        <v>586</v>
      </c>
      <c r="G19" s="61"/>
      <c r="H19" s="61" t="s">
        <v>485</v>
      </c>
      <c r="I19" s="61"/>
      <c r="J19" s="61"/>
      <c r="K19" s="61"/>
      <c r="L19" s="61"/>
      <c r="M19" s="61"/>
      <c r="N19" s="66"/>
      <c r="R19" s="70"/>
      <c r="S19" s="80"/>
      <c r="T19" s="82" t="s">
        <v>765</v>
      </c>
      <c r="U19" s="88"/>
      <c r="V19" s="79"/>
      <c r="W19" s="65" t="s">
        <v>757</v>
      </c>
      <c r="X19" s="45" t="s">
        <v>577</v>
      </c>
      <c r="Y19" s="30" t="s">
        <v>476</v>
      </c>
      <c r="Z19" s="61" t="s">
        <v>485</v>
      </c>
      <c r="AA19" s="61"/>
      <c r="AB19" s="61"/>
      <c r="AC19" s="61"/>
      <c r="AD19" s="61"/>
      <c r="AE19" s="66"/>
    </row>
    <row r="20" spans="2:31" x14ac:dyDescent="0.3">
      <c r="B20" s="70"/>
      <c r="C20" s="62" t="s">
        <v>727</v>
      </c>
      <c r="D20" s="45" t="s">
        <v>563</v>
      </c>
      <c r="E20" s="31" t="s">
        <v>476</v>
      </c>
      <c r="F20" s="65" t="s">
        <v>385</v>
      </c>
      <c r="G20" s="65"/>
      <c r="H20" s="65" t="s">
        <v>488</v>
      </c>
      <c r="I20" s="65"/>
      <c r="J20" s="65"/>
      <c r="K20" s="65"/>
      <c r="L20" s="65"/>
      <c r="M20" s="65"/>
      <c r="N20" s="59"/>
      <c r="R20" s="70"/>
      <c r="S20" s="80"/>
      <c r="T20" s="82"/>
      <c r="U20" s="88"/>
      <c r="V20" s="79"/>
      <c r="W20" s="65" t="s">
        <v>759</v>
      </c>
      <c r="X20" s="45" t="s">
        <v>563</v>
      </c>
      <c r="Y20" s="31" t="s">
        <v>476</v>
      </c>
      <c r="Z20" s="65" t="s">
        <v>488</v>
      </c>
      <c r="AA20" s="65"/>
      <c r="AB20" s="65"/>
      <c r="AC20" s="65"/>
      <c r="AD20" s="65" t="s">
        <v>751</v>
      </c>
      <c r="AE20" s="59"/>
    </row>
    <row r="21" spans="2:31" x14ac:dyDescent="0.3">
      <c r="B21" s="70"/>
      <c r="C21" s="62" t="s">
        <v>726</v>
      </c>
      <c r="D21" s="45" t="s">
        <v>576</v>
      </c>
      <c r="E21" s="30" t="s">
        <v>583</v>
      </c>
      <c r="F21" s="61" t="s">
        <v>459</v>
      </c>
      <c r="G21" s="61"/>
      <c r="H21" s="61" t="s">
        <v>486</v>
      </c>
      <c r="I21" s="61"/>
      <c r="J21" s="61"/>
      <c r="K21" s="61"/>
      <c r="L21" s="61"/>
      <c r="M21" s="61"/>
      <c r="N21" s="66"/>
      <c r="R21" s="70"/>
      <c r="S21" s="80"/>
      <c r="T21" s="82"/>
      <c r="U21" s="88"/>
      <c r="V21" s="79"/>
      <c r="W21" s="65" t="s">
        <v>757</v>
      </c>
      <c r="X21" s="45" t="s">
        <v>576</v>
      </c>
      <c r="Y21" s="30" t="s">
        <v>583</v>
      </c>
      <c r="Z21" s="61" t="s">
        <v>486</v>
      </c>
      <c r="AA21" s="61"/>
      <c r="AB21" s="61"/>
      <c r="AC21" s="61"/>
      <c r="AD21" s="61"/>
      <c r="AE21" s="66"/>
    </row>
    <row r="22" spans="2:31" x14ac:dyDescent="0.3">
      <c r="B22" s="71"/>
      <c r="C22" s="64" t="s">
        <v>560</v>
      </c>
      <c r="D22" s="45" t="s">
        <v>562</v>
      </c>
      <c r="E22" s="31" t="s">
        <v>561</v>
      </c>
      <c r="F22" s="65" t="s">
        <v>525</v>
      </c>
      <c r="G22" s="65"/>
      <c r="H22" s="65"/>
      <c r="I22" s="65"/>
      <c r="J22" s="65"/>
      <c r="K22" s="65"/>
      <c r="L22" s="65"/>
      <c r="M22" s="65"/>
      <c r="N22" s="59"/>
      <c r="R22" s="71"/>
      <c r="S22" s="74"/>
      <c r="T22" s="83"/>
      <c r="U22" s="89"/>
      <c r="V22" s="90"/>
      <c r="W22" s="65" t="s">
        <v>757</v>
      </c>
      <c r="X22" s="45" t="s">
        <v>562</v>
      </c>
      <c r="Y22" s="31" t="s">
        <v>561</v>
      </c>
      <c r="Z22" s="65"/>
      <c r="AA22" s="65"/>
      <c r="AB22" s="65"/>
      <c r="AC22" s="65"/>
      <c r="AD22" s="65"/>
      <c r="AE22" s="59"/>
    </row>
    <row r="23" spans="2:31" x14ac:dyDescent="0.3">
      <c r="B23" s="37"/>
      <c r="C23" s="40"/>
      <c r="D23" s="52"/>
      <c r="E23" s="53"/>
      <c r="F23" s="55"/>
      <c r="G23" s="55"/>
      <c r="H23" s="55"/>
      <c r="I23" s="55"/>
      <c r="J23" s="55"/>
      <c r="K23" s="55"/>
      <c r="L23" s="55"/>
      <c r="M23" s="55"/>
      <c r="N23" s="54"/>
      <c r="R23" s="37"/>
      <c r="S23" s="40"/>
      <c r="T23" s="40"/>
      <c r="U23" s="55"/>
      <c r="V23" s="55"/>
      <c r="W23" s="55"/>
      <c r="X23" s="52"/>
      <c r="Y23" s="53"/>
      <c r="Z23" s="55"/>
      <c r="AA23" s="55"/>
      <c r="AB23" s="55"/>
      <c r="AC23" s="55"/>
      <c r="AD23" s="55"/>
      <c r="AE23" s="54"/>
    </row>
    <row r="24" spans="2:31" x14ac:dyDescent="0.3">
      <c r="B24" s="72" t="s">
        <v>511</v>
      </c>
      <c r="C24" s="74" t="s">
        <v>510</v>
      </c>
      <c r="D24" s="45" t="s">
        <v>673</v>
      </c>
      <c r="E24" s="30" t="s">
        <v>677</v>
      </c>
      <c r="F24" s="66" t="s">
        <v>526</v>
      </c>
      <c r="G24" s="61"/>
      <c r="H24" s="61"/>
      <c r="I24" s="61"/>
      <c r="J24" s="61"/>
      <c r="K24" s="61"/>
      <c r="L24" s="61"/>
      <c r="M24" s="61"/>
      <c r="N24" s="66"/>
      <c r="R24" s="72" t="s">
        <v>253</v>
      </c>
      <c r="S24" s="73" t="s">
        <v>747</v>
      </c>
      <c r="T24" s="73" t="s">
        <v>747</v>
      </c>
      <c r="U24" s="66" t="s">
        <v>526</v>
      </c>
      <c r="V24" s="66" t="s">
        <v>757</v>
      </c>
      <c r="W24" s="61" t="s">
        <v>757</v>
      </c>
      <c r="X24" s="45" t="s">
        <v>673</v>
      </c>
      <c r="Y24" s="30" t="s">
        <v>677</v>
      </c>
      <c r="Z24" s="61"/>
      <c r="AA24" s="61"/>
      <c r="AB24" s="61"/>
      <c r="AC24" s="61"/>
      <c r="AD24" s="61"/>
      <c r="AE24" s="66"/>
    </row>
    <row r="25" spans="2:31" x14ac:dyDescent="0.3">
      <c r="B25" s="70"/>
      <c r="C25" s="69"/>
      <c r="D25" s="45" t="s">
        <v>674</v>
      </c>
      <c r="E25" s="31" t="s">
        <v>678</v>
      </c>
      <c r="F25" s="59" t="s">
        <v>683</v>
      </c>
      <c r="G25" s="65"/>
      <c r="H25" s="65"/>
      <c r="I25" s="65"/>
      <c r="J25" s="65"/>
      <c r="K25" s="65"/>
      <c r="L25" s="65"/>
      <c r="M25" s="65"/>
      <c r="N25" s="59"/>
      <c r="R25" s="70"/>
      <c r="S25" s="80"/>
      <c r="T25" s="80"/>
      <c r="U25" s="59" t="s">
        <v>683</v>
      </c>
      <c r="V25" s="59" t="s">
        <v>757</v>
      </c>
      <c r="W25" s="65" t="s">
        <v>757</v>
      </c>
      <c r="X25" s="45" t="s">
        <v>674</v>
      </c>
      <c r="Y25" s="31" t="s">
        <v>678</v>
      </c>
      <c r="Z25" s="65"/>
      <c r="AA25" s="65"/>
      <c r="AB25" s="65"/>
      <c r="AC25" s="65"/>
      <c r="AD25" s="65"/>
      <c r="AE25" s="59"/>
    </row>
    <row r="26" spans="2:31" x14ac:dyDescent="0.3">
      <c r="B26" s="70"/>
      <c r="C26" s="69"/>
      <c r="D26" s="45" t="s">
        <v>674</v>
      </c>
      <c r="E26" s="31" t="s">
        <v>679</v>
      </c>
      <c r="F26" s="59" t="s">
        <v>683</v>
      </c>
      <c r="G26" s="65"/>
      <c r="H26" s="65"/>
      <c r="I26" s="65"/>
      <c r="J26" s="65"/>
      <c r="K26" s="65"/>
      <c r="L26" s="65"/>
      <c r="M26" s="65"/>
      <c r="N26" s="59"/>
      <c r="R26" s="70"/>
      <c r="S26" s="80"/>
      <c r="T26" s="80"/>
      <c r="U26" s="59" t="s">
        <v>683</v>
      </c>
      <c r="V26" s="59" t="s">
        <v>757</v>
      </c>
      <c r="W26" s="65" t="s">
        <v>757</v>
      </c>
      <c r="X26" s="45" t="s">
        <v>674</v>
      </c>
      <c r="Y26" s="31" t="s">
        <v>679</v>
      </c>
      <c r="Z26" s="65"/>
      <c r="AA26" s="65"/>
      <c r="AB26" s="65"/>
      <c r="AC26" s="65"/>
      <c r="AD26" s="65"/>
      <c r="AE26" s="59"/>
    </row>
    <row r="27" spans="2:31" x14ac:dyDescent="0.3">
      <c r="B27" s="70"/>
      <c r="C27" s="69"/>
      <c r="D27" s="45" t="s">
        <v>674</v>
      </c>
      <c r="E27" s="31" t="s">
        <v>680</v>
      </c>
      <c r="F27" s="59" t="s">
        <v>683</v>
      </c>
      <c r="G27" s="65"/>
      <c r="H27" s="65"/>
      <c r="I27" s="65"/>
      <c r="J27" s="65"/>
      <c r="K27" s="65"/>
      <c r="L27" s="65"/>
      <c r="M27" s="65"/>
      <c r="N27" s="59"/>
      <c r="R27" s="70"/>
      <c r="S27" s="80"/>
      <c r="T27" s="80"/>
      <c r="U27" s="59" t="s">
        <v>683</v>
      </c>
      <c r="V27" s="59" t="s">
        <v>757</v>
      </c>
      <c r="W27" s="65" t="s">
        <v>757</v>
      </c>
      <c r="X27" s="45" t="s">
        <v>674</v>
      </c>
      <c r="Y27" s="31" t="s">
        <v>680</v>
      </c>
      <c r="Z27" s="65"/>
      <c r="AA27" s="65"/>
      <c r="AB27" s="65"/>
      <c r="AC27" s="65"/>
      <c r="AD27" s="65"/>
      <c r="AE27" s="59"/>
    </row>
    <row r="28" spans="2:31" x14ac:dyDescent="0.3">
      <c r="B28" s="70"/>
      <c r="C28" s="69"/>
      <c r="D28" s="45" t="s">
        <v>675</v>
      </c>
      <c r="E28" s="30" t="s">
        <v>681</v>
      </c>
      <c r="F28" s="66" t="s">
        <v>526</v>
      </c>
      <c r="G28" s="61"/>
      <c r="H28" s="61"/>
      <c r="I28" s="61"/>
      <c r="J28" s="61"/>
      <c r="K28" s="61"/>
      <c r="L28" s="61"/>
      <c r="M28" s="61"/>
      <c r="N28" s="66"/>
      <c r="R28" s="70"/>
      <c r="S28" s="80"/>
      <c r="T28" s="80"/>
      <c r="U28" s="66" t="s">
        <v>526</v>
      </c>
      <c r="V28" s="66" t="s">
        <v>757</v>
      </c>
      <c r="W28" s="61" t="s">
        <v>757</v>
      </c>
      <c r="X28" s="45" t="s">
        <v>675</v>
      </c>
      <c r="Y28" s="30" t="s">
        <v>681</v>
      </c>
      <c r="Z28" s="61"/>
      <c r="AA28" s="61"/>
      <c r="AB28" s="61"/>
      <c r="AC28" s="61"/>
      <c r="AD28" s="61"/>
      <c r="AE28" s="66"/>
    </row>
    <row r="29" spans="2:31" x14ac:dyDescent="0.3">
      <c r="B29" s="70"/>
      <c r="C29" s="69"/>
      <c r="D29" s="45" t="s">
        <v>676</v>
      </c>
      <c r="E29" s="31" t="s">
        <v>682</v>
      </c>
      <c r="F29" s="59" t="s">
        <v>528</v>
      </c>
      <c r="G29" s="65"/>
      <c r="H29" s="68"/>
      <c r="I29" s="68"/>
      <c r="J29" s="68"/>
      <c r="K29" s="68"/>
      <c r="L29" s="68"/>
      <c r="M29" s="68"/>
      <c r="N29" s="59"/>
      <c r="R29" s="70"/>
      <c r="S29" s="80"/>
      <c r="T29" s="80"/>
      <c r="U29" s="59" t="s">
        <v>528</v>
      </c>
      <c r="V29" s="59" t="s">
        <v>757</v>
      </c>
      <c r="W29" s="65" t="s">
        <v>759</v>
      </c>
      <c r="X29" s="45" t="s">
        <v>676</v>
      </c>
      <c r="Y29" s="31" t="s">
        <v>682</v>
      </c>
      <c r="Z29" s="68"/>
      <c r="AA29" s="68"/>
      <c r="AB29" s="68"/>
      <c r="AC29" s="68"/>
      <c r="AD29" s="68"/>
      <c r="AE29" s="59"/>
    </row>
    <row r="30" spans="2:31" x14ac:dyDescent="0.3">
      <c r="B30" s="70"/>
      <c r="C30" s="69" t="s">
        <v>726</v>
      </c>
      <c r="D30" s="45" t="s">
        <v>687</v>
      </c>
      <c r="E30" s="30" t="s">
        <v>731</v>
      </c>
      <c r="F30" s="66" t="s">
        <v>528</v>
      </c>
      <c r="G30" s="61"/>
      <c r="H30" s="61"/>
      <c r="I30" s="61"/>
      <c r="J30" s="61"/>
      <c r="K30" s="46"/>
      <c r="L30" s="61"/>
      <c r="M30" s="61"/>
      <c r="N30" s="66"/>
      <c r="R30" s="70"/>
      <c r="S30" s="80"/>
      <c r="T30" s="80"/>
      <c r="U30" s="66" t="s">
        <v>528</v>
      </c>
      <c r="V30" s="66" t="s">
        <v>757</v>
      </c>
      <c r="W30" s="61" t="s">
        <v>757</v>
      </c>
      <c r="X30" s="45" t="s">
        <v>687</v>
      </c>
      <c r="Y30" s="30" t="s">
        <v>731</v>
      </c>
      <c r="Z30" s="61"/>
      <c r="AA30" s="61"/>
      <c r="AB30" s="46"/>
      <c r="AC30" s="61"/>
      <c r="AD30" s="61"/>
      <c r="AE30" s="66"/>
    </row>
    <row r="31" spans="2:31" x14ac:dyDescent="0.3">
      <c r="B31" s="70"/>
      <c r="C31" s="69"/>
      <c r="D31" s="45" t="s">
        <v>688</v>
      </c>
      <c r="E31" s="31" t="s">
        <v>689</v>
      </c>
      <c r="F31" s="59" t="s">
        <v>528</v>
      </c>
      <c r="G31" s="65"/>
      <c r="H31" s="65"/>
      <c r="I31" s="65"/>
      <c r="J31" s="65"/>
      <c r="K31" s="47"/>
      <c r="L31" s="65"/>
      <c r="M31" s="65"/>
      <c r="N31" s="59"/>
      <c r="R31" s="70"/>
      <c r="S31" s="74"/>
      <c r="T31" s="74"/>
      <c r="U31" s="59" t="s">
        <v>528</v>
      </c>
      <c r="V31" s="59" t="s">
        <v>757</v>
      </c>
      <c r="W31" s="65" t="s">
        <v>759</v>
      </c>
      <c r="X31" s="45" t="s">
        <v>688</v>
      </c>
      <c r="Y31" s="31" t="s">
        <v>689</v>
      </c>
      <c r="Z31" s="65"/>
      <c r="AA31" s="65"/>
      <c r="AB31" s="47"/>
      <c r="AC31" s="65"/>
      <c r="AD31" s="65"/>
      <c r="AE31" s="59"/>
    </row>
    <row r="32" spans="2:31" x14ac:dyDescent="0.3">
      <c r="B32" s="70"/>
      <c r="C32" s="73" t="s">
        <v>691</v>
      </c>
      <c r="D32" s="45" t="s">
        <v>693</v>
      </c>
      <c r="E32" s="30" t="s">
        <v>696</v>
      </c>
      <c r="F32" s="66" t="s">
        <v>527</v>
      </c>
      <c r="G32" s="61"/>
      <c r="H32" s="61"/>
      <c r="I32" s="61"/>
      <c r="J32" s="61"/>
      <c r="K32" s="46"/>
      <c r="L32" s="61"/>
      <c r="M32" s="61"/>
      <c r="N32" s="66"/>
      <c r="R32" s="70"/>
      <c r="S32" s="73" t="s">
        <v>748</v>
      </c>
      <c r="T32" s="73" t="s">
        <v>748</v>
      </c>
      <c r="U32" s="66" t="s">
        <v>527</v>
      </c>
      <c r="V32" s="66" t="s">
        <v>757</v>
      </c>
      <c r="W32" s="61" t="s">
        <v>757</v>
      </c>
      <c r="X32" s="45" t="s">
        <v>693</v>
      </c>
      <c r="Y32" s="30" t="s">
        <v>696</v>
      </c>
      <c r="Z32" s="61"/>
      <c r="AA32" s="61"/>
      <c r="AB32" s="46"/>
      <c r="AC32" s="61"/>
      <c r="AD32" s="61"/>
      <c r="AE32" s="66"/>
    </row>
    <row r="33" spans="2:31" x14ac:dyDescent="0.3">
      <c r="B33" s="70"/>
      <c r="C33" s="74"/>
      <c r="D33" s="45" t="s">
        <v>693</v>
      </c>
      <c r="E33" s="30" t="s">
        <v>682</v>
      </c>
      <c r="F33" s="66" t="s">
        <v>527</v>
      </c>
      <c r="G33" s="61"/>
      <c r="H33" s="61"/>
      <c r="I33" s="61"/>
      <c r="J33" s="61"/>
      <c r="K33" s="46"/>
      <c r="L33" s="61"/>
      <c r="M33" s="61"/>
      <c r="N33" s="66"/>
      <c r="R33" s="70"/>
      <c r="S33" s="80"/>
      <c r="T33" s="80"/>
      <c r="U33" s="66" t="s">
        <v>527</v>
      </c>
      <c r="V33" s="66" t="s">
        <v>757</v>
      </c>
      <c r="W33" s="61" t="s">
        <v>757</v>
      </c>
      <c r="X33" s="45" t="s">
        <v>693</v>
      </c>
      <c r="Y33" s="30" t="s">
        <v>682</v>
      </c>
      <c r="Z33" s="61"/>
      <c r="AA33" s="61"/>
      <c r="AB33" s="46"/>
      <c r="AC33" s="61"/>
      <c r="AD33" s="61"/>
      <c r="AE33" s="66"/>
    </row>
    <row r="34" spans="2:31" x14ac:dyDescent="0.3">
      <c r="B34" s="70"/>
      <c r="C34" s="62" t="s">
        <v>729</v>
      </c>
      <c r="D34" s="45" t="s">
        <v>694</v>
      </c>
      <c r="E34" s="31" t="s">
        <v>697</v>
      </c>
      <c r="F34" s="59" t="s">
        <v>699</v>
      </c>
      <c r="G34" s="65"/>
      <c r="H34" s="65"/>
      <c r="I34" s="65"/>
      <c r="J34" s="65"/>
      <c r="K34" s="47"/>
      <c r="L34" s="65"/>
      <c r="M34" s="65"/>
      <c r="N34" s="59"/>
      <c r="R34" s="70"/>
      <c r="S34" s="80"/>
      <c r="T34" s="80"/>
      <c r="U34" s="59" t="s">
        <v>699</v>
      </c>
      <c r="V34" s="59" t="s">
        <v>757</v>
      </c>
      <c r="W34" s="65" t="s">
        <v>757</v>
      </c>
      <c r="X34" s="45" t="s">
        <v>694</v>
      </c>
      <c r="Y34" s="31" t="s">
        <v>697</v>
      </c>
      <c r="Z34" s="65"/>
      <c r="AA34" s="65"/>
      <c r="AB34" s="47"/>
      <c r="AC34" s="65"/>
      <c r="AD34" s="65"/>
      <c r="AE34" s="59"/>
    </row>
    <row r="35" spans="2:31" x14ac:dyDescent="0.3">
      <c r="B35" s="71"/>
      <c r="C35" s="64" t="s">
        <v>692</v>
      </c>
      <c r="D35" s="45" t="s">
        <v>695</v>
      </c>
      <c r="E35" s="30" t="s">
        <v>698</v>
      </c>
      <c r="F35" s="66" t="s">
        <v>525</v>
      </c>
      <c r="G35" s="61"/>
      <c r="H35" s="61"/>
      <c r="I35" s="61"/>
      <c r="J35" s="61"/>
      <c r="K35" s="46"/>
      <c r="L35" s="61"/>
      <c r="M35" s="61"/>
      <c r="N35" s="66"/>
      <c r="R35" s="71"/>
      <c r="S35" s="74"/>
      <c r="T35" s="74"/>
      <c r="U35" s="66" t="s">
        <v>525</v>
      </c>
      <c r="V35" s="66" t="s">
        <v>757</v>
      </c>
      <c r="W35" s="61" t="s">
        <v>757</v>
      </c>
      <c r="X35" s="45" t="s">
        <v>695</v>
      </c>
      <c r="Y35" s="30" t="s">
        <v>698</v>
      </c>
      <c r="Z35" s="61"/>
      <c r="AA35" s="61"/>
      <c r="AB35" s="46"/>
      <c r="AC35" s="61"/>
      <c r="AD35" s="61"/>
      <c r="AE35" s="66"/>
    </row>
    <row r="36" spans="2:31" x14ac:dyDescent="0.3">
      <c r="B36" s="37"/>
      <c r="C36" s="40"/>
      <c r="D36" s="53"/>
      <c r="E36" s="53"/>
      <c r="F36" s="54"/>
      <c r="G36" s="55"/>
      <c r="H36" s="55"/>
      <c r="I36" s="55"/>
      <c r="J36" s="55"/>
      <c r="K36" s="55"/>
      <c r="L36" s="55"/>
      <c r="M36" s="55"/>
      <c r="N36" s="54"/>
      <c r="R36" s="37"/>
      <c r="S36" s="40"/>
      <c r="T36" s="40"/>
      <c r="U36" s="54"/>
      <c r="V36" s="54" t="s">
        <v>757</v>
      </c>
      <c r="W36" s="55" t="s">
        <v>757</v>
      </c>
      <c r="X36" s="53"/>
      <c r="Y36" s="53"/>
      <c r="Z36" s="55"/>
      <c r="AA36" s="55"/>
      <c r="AB36" s="55"/>
      <c r="AC36" s="55"/>
      <c r="AD36" s="55"/>
      <c r="AE36" s="54"/>
    </row>
    <row r="37" spans="2:31" ht="14.4" customHeight="1" x14ac:dyDescent="0.3">
      <c r="B37" s="72" t="s">
        <v>509</v>
      </c>
      <c r="C37" s="74" t="s">
        <v>512</v>
      </c>
      <c r="D37" s="45" t="s">
        <v>705</v>
      </c>
      <c r="E37" s="31" t="s">
        <v>732</v>
      </c>
      <c r="F37" s="59" t="s">
        <v>396</v>
      </c>
      <c r="G37" s="65"/>
      <c r="H37" s="65"/>
      <c r="I37" s="65"/>
      <c r="J37" s="65"/>
      <c r="K37" s="65"/>
      <c r="L37" s="65"/>
      <c r="M37" s="65"/>
      <c r="N37" s="59"/>
      <c r="R37" s="71" t="s">
        <v>744</v>
      </c>
      <c r="S37" s="73" t="s">
        <v>748</v>
      </c>
      <c r="T37" s="73" t="s">
        <v>748</v>
      </c>
      <c r="U37" s="59" t="s">
        <v>396</v>
      </c>
      <c r="V37" s="59" t="s">
        <v>757</v>
      </c>
      <c r="W37" s="65" t="s">
        <v>757</v>
      </c>
      <c r="X37" s="45" t="s">
        <v>705</v>
      </c>
      <c r="Y37" s="31" t="s">
        <v>732</v>
      </c>
      <c r="Z37" s="65"/>
      <c r="AA37" s="65"/>
      <c r="AB37" s="65"/>
      <c r="AC37" s="65"/>
      <c r="AD37" s="65"/>
      <c r="AE37" s="59"/>
    </row>
    <row r="38" spans="2:31" x14ac:dyDescent="0.3">
      <c r="B38" s="70"/>
      <c r="C38" s="69"/>
      <c r="D38" s="45" t="s">
        <v>705</v>
      </c>
      <c r="E38" s="31" t="s">
        <v>733</v>
      </c>
      <c r="F38" s="59" t="s">
        <v>396</v>
      </c>
      <c r="G38" s="65"/>
      <c r="H38" s="47"/>
      <c r="I38" s="47"/>
      <c r="J38" s="47"/>
      <c r="K38" s="65"/>
      <c r="L38" s="65"/>
      <c r="M38" s="65"/>
      <c r="N38" s="59"/>
      <c r="R38" s="84"/>
      <c r="S38" s="80"/>
      <c r="T38" s="80"/>
      <c r="U38" s="59" t="s">
        <v>396</v>
      </c>
      <c r="V38" s="59" t="s">
        <v>757</v>
      </c>
      <c r="W38" s="65" t="s">
        <v>757</v>
      </c>
      <c r="X38" s="45" t="s">
        <v>705</v>
      </c>
      <c r="Y38" s="31" t="s">
        <v>733</v>
      </c>
      <c r="Z38" s="47"/>
      <c r="AA38" s="47"/>
      <c r="AB38" s="65"/>
      <c r="AC38" s="65"/>
      <c r="AD38" s="65"/>
      <c r="AE38" s="59"/>
    </row>
    <row r="39" spans="2:31" x14ac:dyDescent="0.3">
      <c r="B39" s="70"/>
      <c r="C39" s="69"/>
      <c r="D39" s="45" t="s">
        <v>705</v>
      </c>
      <c r="E39" s="31" t="s">
        <v>734</v>
      </c>
      <c r="F39" s="59" t="s">
        <v>396</v>
      </c>
      <c r="G39" s="65"/>
      <c r="H39" s="65"/>
      <c r="I39" s="65"/>
      <c r="J39" s="65"/>
      <c r="K39" s="65"/>
      <c r="L39" s="65"/>
      <c r="M39" s="65"/>
      <c r="N39" s="59"/>
      <c r="R39" s="84"/>
      <c r="S39" s="80"/>
      <c r="T39" s="80"/>
      <c r="U39" s="59" t="s">
        <v>396</v>
      </c>
      <c r="V39" s="59" t="s">
        <v>757</v>
      </c>
      <c r="W39" s="65" t="s">
        <v>757</v>
      </c>
      <c r="X39" s="45" t="s">
        <v>705</v>
      </c>
      <c r="Y39" s="31" t="s">
        <v>734</v>
      </c>
      <c r="Z39" s="65"/>
      <c r="AA39" s="65"/>
      <c r="AB39" s="65"/>
      <c r="AC39" s="65"/>
      <c r="AD39" s="65"/>
      <c r="AE39" s="59"/>
    </row>
    <row r="40" spans="2:31" x14ac:dyDescent="0.3">
      <c r="B40" s="70"/>
      <c r="C40" s="69"/>
      <c r="D40" s="45" t="s">
        <v>705</v>
      </c>
      <c r="E40" s="31" t="s">
        <v>735</v>
      </c>
      <c r="F40" s="59" t="s">
        <v>396</v>
      </c>
      <c r="G40" s="65"/>
      <c r="H40" s="65"/>
      <c r="I40" s="65"/>
      <c r="J40" s="65"/>
      <c r="K40" s="65"/>
      <c r="L40" s="65"/>
      <c r="M40" s="65"/>
      <c r="N40" s="59"/>
      <c r="R40" s="84"/>
      <c r="S40" s="80"/>
      <c r="T40" s="80"/>
      <c r="U40" s="59" t="s">
        <v>396</v>
      </c>
      <c r="V40" s="59" t="s">
        <v>757</v>
      </c>
      <c r="W40" s="65" t="s">
        <v>757</v>
      </c>
      <c r="X40" s="45" t="s">
        <v>705</v>
      </c>
      <c r="Y40" s="31" t="s">
        <v>735</v>
      </c>
      <c r="Z40" s="65"/>
      <c r="AA40" s="65"/>
      <c r="AB40" s="65"/>
      <c r="AC40" s="65"/>
      <c r="AD40" s="65"/>
      <c r="AE40" s="59"/>
    </row>
    <row r="41" spans="2:31" x14ac:dyDescent="0.3">
      <c r="B41" s="70"/>
      <c r="C41" s="62" t="s">
        <v>513</v>
      </c>
      <c r="D41" s="45" t="s">
        <v>706</v>
      </c>
      <c r="E41" s="30" t="s">
        <v>708</v>
      </c>
      <c r="F41" s="66" t="s">
        <v>710</v>
      </c>
      <c r="G41" s="61"/>
      <c r="H41" s="61"/>
      <c r="I41" s="61"/>
      <c r="J41" s="61"/>
      <c r="K41" s="61"/>
      <c r="L41" s="61"/>
      <c r="M41" s="61"/>
      <c r="N41" s="66"/>
      <c r="R41" s="84"/>
      <c r="S41" s="80"/>
      <c r="T41" s="80"/>
      <c r="U41" s="66" t="s">
        <v>710</v>
      </c>
      <c r="V41" s="66" t="s">
        <v>757</v>
      </c>
      <c r="W41" s="61" t="s">
        <v>757</v>
      </c>
      <c r="X41" s="45" t="s">
        <v>706</v>
      </c>
      <c r="Y41" s="30" t="s">
        <v>708</v>
      </c>
      <c r="Z41" s="61"/>
      <c r="AA41" s="61"/>
      <c r="AB41" s="61"/>
      <c r="AC41" s="61"/>
      <c r="AD41" s="61"/>
      <c r="AE41" s="66"/>
    </row>
    <row r="42" spans="2:31" x14ac:dyDescent="0.3">
      <c r="B42" s="71"/>
      <c r="C42" s="64" t="s">
        <v>724</v>
      </c>
      <c r="D42" s="45" t="s">
        <v>707</v>
      </c>
      <c r="E42" s="31" t="s">
        <v>709</v>
      </c>
      <c r="F42" s="59" t="s">
        <v>699</v>
      </c>
      <c r="G42" s="65"/>
      <c r="H42" s="65"/>
      <c r="I42" s="65"/>
      <c r="J42" s="65"/>
      <c r="K42" s="65"/>
      <c r="L42" s="65"/>
      <c r="M42" s="65"/>
      <c r="N42" s="59"/>
      <c r="R42" s="84"/>
      <c r="S42" s="80"/>
      <c r="T42" s="80"/>
      <c r="U42" s="59" t="s">
        <v>699</v>
      </c>
      <c r="V42" s="59" t="s">
        <v>757</v>
      </c>
      <c r="W42" s="65" t="s">
        <v>757</v>
      </c>
      <c r="X42" s="45" t="s">
        <v>707</v>
      </c>
      <c r="Y42" s="31" t="s">
        <v>709</v>
      </c>
      <c r="Z42" s="65"/>
      <c r="AA42" s="65"/>
      <c r="AB42" s="65"/>
      <c r="AC42" s="65"/>
      <c r="AD42" s="65"/>
      <c r="AE42" s="59"/>
    </row>
    <row r="43" spans="2:31" x14ac:dyDescent="0.3">
      <c r="B43" s="37"/>
      <c r="C43" s="40"/>
      <c r="D43" s="53"/>
      <c r="E43" s="53"/>
      <c r="F43" s="54"/>
      <c r="G43" s="55"/>
      <c r="H43" s="55"/>
      <c r="I43" s="55"/>
      <c r="J43" s="55"/>
      <c r="K43" s="55"/>
      <c r="L43" s="55"/>
      <c r="M43" s="55"/>
      <c r="N43" s="54"/>
      <c r="R43" s="84"/>
      <c r="S43" s="80"/>
      <c r="T43" s="80"/>
      <c r="U43" s="59" t="s">
        <v>699</v>
      </c>
      <c r="V43" s="59" t="s">
        <v>757</v>
      </c>
      <c r="W43" s="65" t="s">
        <v>759</v>
      </c>
      <c r="X43" s="45" t="s">
        <v>707</v>
      </c>
      <c r="Y43" s="31" t="s">
        <v>709</v>
      </c>
      <c r="Z43" s="65"/>
      <c r="AA43" s="65"/>
      <c r="AB43" s="65"/>
      <c r="AC43" s="65"/>
      <c r="AD43" s="65"/>
      <c r="AE43" s="59"/>
    </row>
    <row r="44" spans="2:31" ht="14.4" customHeight="1" x14ac:dyDescent="0.3">
      <c r="B44" s="72" t="s">
        <v>274</v>
      </c>
      <c r="C44" s="74" t="s">
        <v>514</v>
      </c>
      <c r="D44" s="45" t="s">
        <v>597</v>
      </c>
      <c r="E44" s="30" t="s">
        <v>599</v>
      </c>
      <c r="F44" s="66" t="s">
        <v>528</v>
      </c>
      <c r="G44" s="61"/>
      <c r="H44" s="61"/>
      <c r="I44" s="61"/>
      <c r="J44" s="61"/>
      <c r="K44" s="61"/>
      <c r="L44" s="61"/>
      <c r="M44" s="61"/>
      <c r="N44" s="66"/>
      <c r="R44" s="84"/>
      <c r="S44" s="80"/>
      <c r="T44" s="80"/>
      <c r="U44" s="66" t="s">
        <v>528</v>
      </c>
      <c r="V44" s="66" t="s">
        <v>757</v>
      </c>
      <c r="W44" s="61" t="s">
        <v>757</v>
      </c>
      <c r="X44" s="45" t="s">
        <v>597</v>
      </c>
      <c r="Y44" s="30" t="s">
        <v>599</v>
      </c>
      <c r="Z44" s="61"/>
      <c r="AA44" s="61"/>
      <c r="AB44" s="61"/>
      <c r="AC44" s="61"/>
      <c r="AD44" s="61"/>
      <c r="AE44" s="66"/>
    </row>
    <row r="45" spans="2:31" x14ac:dyDescent="0.3">
      <c r="B45" s="70"/>
      <c r="C45" s="69"/>
      <c r="D45" s="45" t="s">
        <v>564</v>
      </c>
      <c r="E45" s="31" t="s">
        <v>132</v>
      </c>
      <c r="F45" s="59" t="s">
        <v>526</v>
      </c>
      <c r="G45" s="65"/>
      <c r="H45" s="65"/>
      <c r="I45" s="65"/>
      <c r="J45" s="65"/>
      <c r="K45" s="65"/>
      <c r="L45" s="65"/>
      <c r="M45" s="65"/>
      <c r="N45" s="59"/>
      <c r="R45" s="84"/>
      <c r="S45" s="80"/>
      <c r="T45" s="80"/>
      <c r="U45" s="59" t="s">
        <v>526</v>
      </c>
      <c r="V45" s="59" t="s">
        <v>757</v>
      </c>
      <c r="W45" s="65" t="s">
        <v>757</v>
      </c>
      <c r="X45" s="45" t="s">
        <v>564</v>
      </c>
      <c r="Y45" s="31" t="s">
        <v>132</v>
      </c>
      <c r="Z45" s="65"/>
      <c r="AA45" s="65"/>
      <c r="AB45" s="65"/>
      <c r="AC45" s="65"/>
      <c r="AD45" s="65"/>
      <c r="AE45" s="59"/>
    </row>
    <row r="46" spans="2:31" x14ac:dyDescent="0.3">
      <c r="B46" s="70"/>
      <c r="C46" s="69"/>
      <c r="D46" s="45" t="s">
        <v>565</v>
      </c>
      <c r="E46" s="30" t="s">
        <v>600</v>
      </c>
      <c r="F46" s="66" t="s">
        <v>527</v>
      </c>
      <c r="G46" s="61"/>
      <c r="H46" s="61"/>
      <c r="I46" s="61"/>
      <c r="J46" s="61"/>
      <c r="K46" s="61"/>
      <c r="L46" s="61"/>
      <c r="M46" s="61"/>
      <c r="N46" s="66"/>
      <c r="R46" s="84"/>
      <c r="S46" s="80"/>
      <c r="T46" s="80"/>
      <c r="U46" s="66" t="s">
        <v>527</v>
      </c>
      <c r="V46" s="66" t="s">
        <v>757</v>
      </c>
      <c r="W46" s="61" t="s">
        <v>757</v>
      </c>
      <c r="X46" s="45" t="s">
        <v>565</v>
      </c>
      <c r="Y46" s="30" t="s">
        <v>600</v>
      </c>
      <c r="Z46" s="61"/>
      <c r="AA46" s="61"/>
      <c r="AB46" s="61"/>
      <c r="AC46" s="61"/>
      <c r="AD46" s="61"/>
      <c r="AE46" s="66"/>
    </row>
    <row r="47" spans="2:31" x14ac:dyDescent="0.3">
      <c r="B47" s="70"/>
      <c r="C47" s="69"/>
      <c r="D47" s="45" t="s">
        <v>598</v>
      </c>
      <c r="E47" s="31" t="s">
        <v>600</v>
      </c>
      <c r="F47" s="59" t="s">
        <v>603</v>
      </c>
      <c r="G47" s="65"/>
      <c r="H47" s="65"/>
      <c r="I47" s="65"/>
      <c r="J47" s="65"/>
      <c r="K47" s="65"/>
      <c r="L47" s="65"/>
      <c r="M47" s="65"/>
      <c r="N47" s="59"/>
      <c r="R47" s="84"/>
      <c r="S47" s="80"/>
      <c r="T47" s="80"/>
      <c r="U47" s="59" t="s">
        <v>603</v>
      </c>
      <c r="V47" s="59" t="s">
        <v>757</v>
      </c>
      <c r="W47" s="65" t="s">
        <v>757</v>
      </c>
      <c r="X47" s="45" t="s">
        <v>598</v>
      </c>
      <c r="Y47" s="31" t="s">
        <v>600</v>
      </c>
      <c r="Z47" s="65"/>
      <c r="AA47" s="65"/>
      <c r="AB47" s="65"/>
      <c r="AC47" s="65"/>
      <c r="AD47" s="65"/>
      <c r="AE47" s="59"/>
    </row>
    <row r="48" spans="2:31" x14ac:dyDescent="0.3">
      <c r="B48" s="70"/>
      <c r="C48" s="69" t="s">
        <v>515</v>
      </c>
      <c r="D48" s="45" t="s">
        <v>611</v>
      </c>
      <c r="E48" s="30" t="s">
        <v>612</v>
      </c>
      <c r="F48" s="66" t="s">
        <v>526</v>
      </c>
      <c r="G48" s="61"/>
      <c r="H48" s="61"/>
      <c r="I48" s="61"/>
      <c r="J48" s="61"/>
      <c r="K48" s="61"/>
      <c r="L48" s="61"/>
      <c r="M48" s="61"/>
      <c r="N48" s="66"/>
      <c r="R48" s="84"/>
      <c r="S48" s="80"/>
      <c r="T48" s="80"/>
      <c r="U48" s="66" t="s">
        <v>526</v>
      </c>
      <c r="V48" s="66" t="s">
        <v>757</v>
      </c>
      <c r="W48" s="61" t="s">
        <v>757</v>
      </c>
      <c r="X48" s="45" t="s">
        <v>611</v>
      </c>
      <c r="Y48" s="30" t="s">
        <v>612</v>
      </c>
      <c r="Z48" s="61"/>
      <c r="AA48" s="61"/>
      <c r="AB48" s="61"/>
      <c r="AC48" s="61"/>
      <c r="AD48" s="61"/>
      <c r="AE48" s="66"/>
    </row>
    <row r="49" spans="2:31" x14ac:dyDescent="0.3">
      <c r="B49" s="70"/>
      <c r="C49" s="69"/>
      <c r="D49" s="45" t="s">
        <v>611</v>
      </c>
      <c r="E49" s="30" t="s">
        <v>614</v>
      </c>
      <c r="F49" s="66" t="s">
        <v>526</v>
      </c>
      <c r="G49" s="61"/>
      <c r="H49" s="61"/>
      <c r="I49" s="61"/>
      <c r="J49" s="61"/>
      <c r="K49" s="61"/>
      <c r="L49" s="61"/>
      <c r="M49" s="61"/>
      <c r="N49" s="66"/>
      <c r="R49" s="84"/>
      <c r="S49" s="80"/>
      <c r="T49" s="80"/>
      <c r="U49" s="66" t="s">
        <v>526</v>
      </c>
      <c r="V49" s="66" t="s">
        <v>757</v>
      </c>
      <c r="W49" s="61" t="s">
        <v>757</v>
      </c>
      <c r="X49" s="45" t="s">
        <v>611</v>
      </c>
      <c r="Y49" s="30" t="s">
        <v>614</v>
      </c>
      <c r="Z49" s="61"/>
      <c r="AA49" s="61"/>
      <c r="AB49" s="61"/>
      <c r="AC49" s="61"/>
      <c r="AD49" s="61"/>
      <c r="AE49" s="66"/>
    </row>
    <row r="50" spans="2:31" x14ac:dyDescent="0.3">
      <c r="B50" s="70"/>
      <c r="C50" s="69"/>
      <c r="D50" s="45" t="s">
        <v>611</v>
      </c>
      <c r="E50" s="30" t="s">
        <v>613</v>
      </c>
      <c r="F50" s="66" t="s">
        <v>526</v>
      </c>
      <c r="G50" s="61"/>
      <c r="H50" s="61"/>
      <c r="I50" s="61"/>
      <c r="J50" s="61"/>
      <c r="K50" s="61"/>
      <c r="L50" s="61"/>
      <c r="M50" s="61"/>
      <c r="N50" s="66"/>
      <c r="R50" s="84"/>
      <c r="S50" s="80"/>
      <c r="T50" s="80"/>
      <c r="U50" s="66" t="s">
        <v>526</v>
      </c>
      <c r="V50" s="66" t="s">
        <v>757</v>
      </c>
      <c r="W50" s="61" t="s">
        <v>757</v>
      </c>
      <c r="X50" s="45" t="s">
        <v>611</v>
      </c>
      <c r="Y50" s="30" t="s">
        <v>613</v>
      </c>
      <c r="Z50" s="61"/>
      <c r="AA50" s="61"/>
      <c r="AB50" s="61"/>
      <c r="AC50" s="61"/>
      <c r="AD50" s="61"/>
      <c r="AE50" s="66"/>
    </row>
    <row r="51" spans="2:31" x14ac:dyDescent="0.3">
      <c r="B51" s="70"/>
      <c r="C51" s="73" t="s">
        <v>725</v>
      </c>
      <c r="D51" s="45" t="s">
        <v>622</v>
      </c>
      <c r="E51" s="31" t="s">
        <v>623</v>
      </c>
      <c r="F51" s="59" t="s">
        <v>396</v>
      </c>
      <c r="G51" s="65"/>
      <c r="H51" s="65"/>
      <c r="I51" s="65"/>
      <c r="J51" s="65"/>
      <c r="K51" s="65"/>
      <c r="L51" s="65"/>
      <c r="M51" s="65"/>
      <c r="N51" s="59"/>
      <c r="R51" s="84"/>
      <c r="S51" s="80"/>
      <c r="T51" s="80"/>
      <c r="U51" s="59" t="s">
        <v>396</v>
      </c>
      <c r="V51" s="59" t="s">
        <v>757</v>
      </c>
      <c r="W51" s="65" t="s">
        <v>759</v>
      </c>
      <c r="X51" s="45" t="s">
        <v>622</v>
      </c>
      <c r="Y51" s="31" t="s">
        <v>623</v>
      </c>
      <c r="Z51" s="65"/>
      <c r="AA51" s="65"/>
      <c r="AB51" s="65"/>
      <c r="AC51" s="65"/>
      <c r="AD51" s="65"/>
      <c r="AE51" s="59"/>
    </row>
    <row r="52" spans="2:31" x14ac:dyDescent="0.3">
      <c r="B52" s="70"/>
      <c r="C52" s="80"/>
      <c r="D52" s="45" t="s">
        <v>622</v>
      </c>
      <c r="E52" s="31" t="s">
        <v>624</v>
      </c>
      <c r="F52" s="59" t="s">
        <v>396</v>
      </c>
      <c r="G52" s="65"/>
      <c r="H52" s="65"/>
      <c r="I52" s="65"/>
      <c r="J52" s="65"/>
      <c r="K52" s="65"/>
      <c r="L52" s="65"/>
      <c r="M52" s="65"/>
      <c r="N52" s="59"/>
      <c r="R52" s="84"/>
      <c r="S52" s="80"/>
      <c r="T52" s="80"/>
      <c r="U52" s="59" t="s">
        <v>396</v>
      </c>
      <c r="V52" s="59" t="s">
        <v>757</v>
      </c>
      <c r="W52" s="65" t="s">
        <v>757</v>
      </c>
      <c r="X52" s="45" t="s">
        <v>622</v>
      </c>
      <c r="Y52" s="31" t="s">
        <v>624</v>
      </c>
      <c r="Z52" s="65"/>
      <c r="AA52" s="65"/>
      <c r="AB52" s="65"/>
      <c r="AC52" s="65"/>
      <c r="AD52" s="65"/>
      <c r="AE52" s="59"/>
    </row>
    <row r="53" spans="2:31" x14ac:dyDescent="0.3">
      <c r="B53" s="70"/>
      <c r="C53" s="74"/>
      <c r="D53" s="45" t="s">
        <v>622</v>
      </c>
      <c r="E53" s="31" t="s">
        <v>625</v>
      </c>
      <c r="F53" s="59" t="s">
        <v>396</v>
      </c>
      <c r="G53" s="65"/>
      <c r="H53" s="65"/>
      <c r="I53" s="65"/>
      <c r="J53" s="65"/>
      <c r="K53" s="65"/>
      <c r="L53" s="65"/>
      <c r="M53" s="65"/>
      <c r="N53" s="59"/>
      <c r="R53" s="84"/>
      <c r="S53" s="74"/>
      <c r="T53" s="74"/>
      <c r="U53" s="59" t="s">
        <v>396</v>
      </c>
      <c r="V53" s="59" t="s">
        <v>757</v>
      </c>
      <c r="W53" s="65" t="s">
        <v>757</v>
      </c>
      <c r="X53" s="45" t="s">
        <v>622</v>
      </c>
      <c r="Y53" s="31" t="s">
        <v>625</v>
      </c>
      <c r="Z53" s="65"/>
      <c r="AA53" s="65"/>
      <c r="AB53" s="65"/>
      <c r="AC53" s="65"/>
      <c r="AD53" s="65"/>
      <c r="AE53" s="59"/>
    </row>
    <row r="54" spans="2:31" x14ac:dyDescent="0.3">
      <c r="B54" s="70"/>
      <c r="C54" s="73" t="s">
        <v>632</v>
      </c>
      <c r="D54" s="45" t="s">
        <v>633</v>
      </c>
      <c r="E54" s="30" t="s">
        <v>635</v>
      </c>
      <c r="F54" s="66" t="s">
        <v>525</v>
      </c>
      <c r="G54" s="61"/>
      <c r="H54" s="61"/>
      <c r="I54" s="61"/>
      <c r="J54" s="61"/>
      <c r="K54" s="61"/>
      <c r="L54" s="61"/>
      <c r="M54" s="61"/>
      <c r="N54" s="66"/>
      <c r="V54" s="4" t="s">
        <v>757</v>
      </c>
      <c r="W54" s="4" t="s">
        <v>757</v>
      </c>
    </row>
    <row r="55" spans="2:31" x14ac:dyDescent="0.3">
      <c r="B55" s="70"/>
      <c r="C55" s="74"/>
      <c r="D55" s="45" t="s">
        <v>634</v>
      </c>
      <c r="E55" s="31" t="s">
        <v>636</v>
      </c>
      <c r="F55" s="59" t="s">
        <v>385</v>
      </c>
      <c r="G55" s="65"/>
      <c r="H55" s="65"/>
      <c r="I55" s="65"/>
      <c r="J55" s="65"/>
      <c r="K55" s="65"/>
      <c r="L55" s="65"/>
      <c r="M55" s="65"/>
      <c r="N55" s="59"/>
      <c r="W55" s="4" t="s">
        <v>757</v>
      </c>
    </row>
    <row r="56" spans="2:31" x14ac:dyDescent="0.3">
      <c r="B56" s="70"/>
      <c r="C56" s="73" t="s">
        <v>726</v>
      </c>
      <c r="D56" s="45" t="s">
        <v>643</v>
      </c>
      <c r="E56" s="30" t="s">
        <v>645</v>
      </c>
      <c r="F56" s="66" t="s">
        <v>396</v>
      </c>
      <c r="G56" s="61"/>
      <c r="H56" s="61"/>
      <c r="I56" s="61"/>
      <c r="J56" s="61"/>
      <c r="K56" s="61"/>
      <c r="L56" s="61"/>
      <c r="M56" s="61"/>
      <c r="N56" s="66"/>
      <c r="W56" s="4" t="s">
        <v>757</v>
      </c>
    </row>
    <row r="57" spans="2:31" x14ac:dyDescent="0.3">
      <c r="B57" s="70"/>
      <c r="C57" s="74"/>
      <c r="D57" s="45" t="s">
        <v>644</v>
      </c>
      <c r="E57" s="31" t="s">
        <v>646</v>
      </c>
      <c r="F57" s="59" t="s">
        <v>525</v>
      </c>
      <c r="G57" s="65"/>
      <c r="H57" s="65"/>
      <c r="I57" s="65"/>
      <c r="J57" s="65"/>
      <c r="K57" s="65"/>
      <c r="L57" s="65"/>
      <c r="M57" s="65"/>
      <c r="N57" s="59"/>
    </row>
    <row r="58" spans="2:31" x14ac:dyDescent="0.3">
      <c r="B58" s="70"/>
      <c r="C58" s="63" t="s">
        <v>723</v>
      </c>
      <c r="D58" s="45" t="s">
        <v>664</v>
      </c>
      <c r="E58" s="30" t="s">
        <v>663</v>
      </c>
      <c r="F58" s="66" t="s">
        <v>385</v>
      </c>
      <c r="G58" s="61"/>
      <c r="H58" s="61"/>
      <c r="I58" s="61"/>
      <c r="J58" s="61"/>
      <c r="K58" s="61"/>
      <c r="L58" s="61"/>
      <c r="M58" s="61"/>
      <c r="N58" s="66"/>
    </row>
    <row r="59" spans="2:31" x14ac:dyDescent="0.3">
      <c r="B59" s="70"/>
      <c r="C59" s="63" t="s">
        <v>650</v>
      </c>
      <c r="D59" s="45" t="s">
        <v>653</v>
      </c>
      <c r="E59" s="31" t="s">
        <v>654</v>
      </c>
      <c r="F59" s="59" t="s">
        <v>655</v>
      </c>
      <c r="G59" s="65"/>
      <c r="H59" s="65"/>
      <c r="I59" s="65"/>
      <c r="J59" s="65"/>
      <c r="K59" s="65"/>
      <c r="L59" s="65"/>
      <c r="M59" s="65"/>
      <c r="N59" s="59"/>
    </row>
    <row r="60" spans="2:31" x14ac:dyDescent="0.3">
      <c r="B60" s="70"/>
      <c r="C60" s="62" t="s">
        <v>651</v>
      </c>
      <c r="D60" s="45" t="s">
        <v>667</v>
      </c>
      <c r="E60" s="30" t="s">
        <v>476</v>
      </c>
      <c r="F60" s="66" t="s">
        <v>528</v>
      </c>
      <c r="G60" s="61"/>
      <c r="H60" s="61"/>
      <c r="I60" s="61"/>
      <c r="J60" s="61"/>
      <c r="K60" s="61"/>
      <c r="L60" s="61"/>
      <c r="M60" s="61"/>
      <c r="N60" s="66"/>
    </row>
    <row r="61" spans="2:31" x14ac:dyDescent="0.3">
      <c r="B61" s="71"/>
      <c r="C61" s="64" t="s">
        <v>652</v>
      </c>
      <c r="D61" s="45" t="s">
        <v>668</v>
      </c>
      <c r="E61" s="31" t="s">
        <v>669</v>
      </c>
      <c r="F61" s="59" t="s">
        <v>525</v>
      </c>
      <c r="G61" s="65"/>
      <c r="H61" s="65"/>
      <c r="I61" s="65"/>
      <c r="J61" s="65"/>
      <c r="K61" s="65"/>
      <c r="L61" s="65"/>
      <c r="M61" s="65"/>
      <c r="N61" s="59"/>
    </row>
    <row r="62" spans="2:31" x14ac:dyDescent="0.3">
      <c r="B62" s="37"/>
      <c r="C62" s="40"/>
      <c r="D62" s="52"/>
      <c r="E62" s="53"/>
      <c r="F62" s="54"/>
      <c r="G62" s="55"/>
      <c r="H62" s="55"/>
      <c r="I62" s="55"/>
      <c r="J62" s="55"/>
      <c r="K62" s="55"/>
      <c r="L62" s="55"/>
      <c r="M62" s="55"/>
      <c r="N62" s="54"/>
    </row>
    <row r="63" spans="2:31" x14ac:dyDescent="0.3">
      <c r="B63" s="63" t="s">
        <v>516</v>
      </c>
      <c r="C63" s="63" t="s">
        <v>517</v>
      </c>
      <c r="D63" s="50" t="s">
        <v>704</v>
      </c>
      <c r="E63" s="41" t="s">
        <v>583</v>
      </c>
      <c r="F63" s="42" t="s">
        <v>528</v>
      </c>
      <c r="G63" s="43"/>
      <c r="H63" s="43"/>
      <c r="I63" s="43"/>
      <c r="J63" s="43"/>
      <c r="K63" s="43"/>
      <c r="L63" s="43"/>
      <c r="M63" s="43"/>
      <c r="N63" s="42"/>
    </row>
  </sheetData>
  <mergeCells count="75">
    <mergeCell ref="S37:S53"/>
    <mergeCell ref="R37:R53"/>
    <mergeCell ref="F2:G2"/>
    <mergeCell ref="U16:U17"/>
    <mergeCell ref="U18:U22"/>
    <mergeCell ref="U2:W2"/>
    <mergeCell ref="V8:V10"/>
    <mergeCell ref="U12:U13"/>
    <mergeCell ref="V12:V13"/>
    <mergeCell ref="U14:U15"/>
    <mergeCell ref="U4:U7"/>
    <mergeCell ref="U8:U10"/>
    <mergeCell ref="V4:V7"/>
    <mergeCell ref="T14:T18"/>
    <mergeCell ref="T19:T22"/>
    <mergeCell ref="R24:R35"/>
    <mergeCell ref="Z29:AD29"/>
    <mergeCell ref="S4:S13"/>
    <mergeCell ref="S14:S22"/>
    <mergeCell ref="AC4:AC5"/>
    <mergeCell ref="AD4:AD5"/>
    <mergeCell ref="AB12:AB13"/>
    <mergeCell ref="AC12:AC13"/>
    <mergeCell ref="AD12:AD13"/>
    <mergeCell ref="T24:T31"/>
    <mergeCell ref="T32:T35"/>
    <mergeCell ref="S24:S31"/>
    <mergeCell ref="S32:S35"/>
    <mergeCell ref="V14:V15"/>
    <mergeCell ref="V16:V17"/>
    <mergeCell ref="N12:N13"/>
    <mergeCell ref="C14:C15"/>
    <mergeCell ref="C16:C17"/>
    <mergeCell ref="H2:N2"/>
    <mergeCell ref="N4:N5"/>
    <mergeCell ref="R2:R3"/>
    <mergeCell ref="S2:S3"/>
    <mergeCell ref="X2:X3"/>
    <mergeCell ref="Z2:AE2"/>
    <mergeCell ref="R4:R22"/>
    <mergeCell ref="Z4:Z5"/>
    <mergeCell ref="AB4:AB5"/>
    <mergeCell ref="AE12:AE13"/>
    <mergeCell ref="AE4:AE5"/>
    <mergeCell ref="V18:V22"/>
    <mergeCell ref="B44:B61"/>
    <mergeCell ref="C44:C47"/>
    <mergeCell ref="C48:C50"/>
    <mergeCell ref="C51:C53"/>
    <mergeCell ref="C54:C55"/>
    <mergeCell ref="C56:C57"/>
    <mergeCell ref="K4:K5"/>
    <mergeCell ref="L4:L5"/>
    <mergeCell ref="M4:M5"/>
    <mergeCell ref="B37:B42"/>
    <mergeCell ref="C37:C40"/>
    <mergeCell ref="C30:C31"/>
    <mergeCell ref="C32:C33"/>
    <mergeCell ref="M12:M13"/>
    <mergeCell ref="T37:T53"/>
    <mergeCell ref="B2:B3"/>
    <mergeCell ref="C2:C3"/>
    <mergeCell ref="D2:D3"/>
    <mergeCell ref="T2:T3"/>
    <mergeCell ref="T4:T13"/>
    <mergeCell ref="B24:B35"/>
    <mergeCell ref="C24:C29"/>
    <mergeCell ref="H29:M29"/>
    <mergeCell ref="C8:C11"/>
    <mergeCell ref="C12:C13"/>
    <mergeCell ref="K12:K13"/>
    <mergeCell ref="L12:L13"/>
    <mergeCell ref="B4:B22"/>
    <mergeCell ref="C4:C7"/>
    <mergeCell ref="H4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table</vt:lpstr>
      <vt:lpstr>Figures</vt:lpstr>
      <vt:lpstr>ML RS tax. table</vt:lpstr>
      <vt:lpstr>FPGA tax. table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cp:lastPrinted>2024-10-21T13:31:32Z</cp:lastPrinted>
  <dcterms:created xsi:type="dcterms:W3CDTF">2024-05-06T08:37:16Z</dcterms:created>
  <dcterms:modified xsi:type="dcterms:W3CDTF">2024-11-27T09:43:45Z</dcterms:modified>
</cp:coreProperties>
</file>