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08CFEB7F-33D8-405E-B0CA-043E7BABC96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  <fileRecoveryPr repairLoad="1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<sst xmlns="http://schemas.openxmlformats.org/spreadsheetml/2006/main" count="1563" uniqueCount="911">
  <si>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</si>
  <si>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</si>
  <si>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</si>
  <si>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</si>
  <si>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</si>
  <si>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</si>
  <si>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</si>
  <si>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</si>
  <si>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</si>
  <si>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</si>
  <si>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</si>
  <si>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</si>
  <si>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</si>
  <si>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</si>
  <si>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</si>
  <si>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</si>
  <si>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</si>
  <si>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</si>
  <si>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</si>
  <si>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</si>
  <si>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</si>
  <si>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</si>
  <si>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</si>
  <si>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</si>
  <si>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</si>
  <si>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</si>
  <si>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</si>
  <si>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</si>
  <si>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</si>
  <si>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</si>
  <si>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</si>
  <si>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</si>
  <si>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</si>
  <si>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</si>
  <si>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</si>
  <si>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</si>
  <si>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</si>
  <si>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</si>
  <si>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</si>
  <si>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</si>
  <si>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</si>
  <si>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</si>
  <si>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</si>
  <si>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</si>
  <si>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</si>
  <si>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</si>
  <si>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</si>
  <si>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</si>
  <si>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</si>
  <si>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</si>
  <si>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</si>
  <si>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</si>
  <si>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</si>
  <si>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</si>
  <si>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</si>
  <si>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</si>
  <si>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</si>
  <si>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</si>
  <si>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</si>
  <si>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</si>
  <si>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</si>
  <si>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</si>
  <si>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</si>
  <si>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</si>
  <si>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</si>
  <si>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</si>
  <si>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</si>
  <si>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</si>
  <si>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</si>
  <si>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</si>
  <si>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</si>
  <si>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</si>
  <si>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</si>
  <si>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</si>
  <si>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</si>
  <si>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</si>
  <si>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</si>
  <si>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</si>
  <si>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</si>
  <si>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</si>
  <si>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</si>
  <si>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</si>
  <si>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</si>
  <si>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</si>
  <si>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</si>
  <si>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</si>
  <si>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</si>
  <si>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</si>
  <si>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</si>
  <si>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</si>
  <si>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</si>
  <si>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</si>
  <si>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</si>
  <si>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</si>
  <si>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</si>
  <si>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</si>
  <si>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</si>
  <si>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</si>
  <si>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</si>
  <si>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</si>
  <si>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</si>
  <si>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</si>
  <si>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</si>
  <si>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</si>
  <si>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</si>
  <si>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</si>
  <si>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</si>
  <si>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</si>
  <si>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</si>
  <si>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</si>
  <si>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</si>
  <si>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</si>
  <si>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</si>
  <si>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</si>
  <si>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</si>
  <si>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</si>
  <si>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</si>
  <si>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</si>
  <si>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</si>
  <si>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</si>
  <si>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</si>
  <si>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</si>
  <si>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</si>
  <si>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</si>
  <si>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</si>
  <si>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</si>
  <si>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</si>
  <si>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</si>
  <si>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</si>
  <si>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</si>
  <si>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</si>
  <si>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</si>
  <si>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</si>
  <si>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</si>
  <si>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</si>
  <si>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</si>
  <si>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</si>
  <si>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</si>
  <si>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</si>
  <si>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</si>
  <si>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</si>
  <si>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</si>
  <si>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</si>
  <si>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</si>
  <si>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</si>
  <si>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</si>
  <si>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</si>
  <si>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</si>
  <si>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</si>
  <si>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</si>
  <si>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</si>
  <si>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</si>
  <si>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</si>
  <si>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</si>
  <si>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</si>
  <si>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</si>
  <si>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</si>
  <si>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</si>
  <si>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</si>
  <si>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</si>
  <si>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</si>
  <si>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</si>
  <si>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</si>
  <si>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</si>
  <si>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</si>
  <si>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</si>
  <si>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</si>
  <si>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</si>
  <si>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</si>
  <si>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</si>
  <si>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</si>
  <si>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</si>
  <si>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</si>
  <si>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</si>
  <si>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</si>
  <si>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</si>
  <si>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</si>
  <si>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</si>
  <si>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</si>
  <si>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</si>
  <si>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</si>
  <si>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</si>
  <si>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</si>
  <si>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</si>
  <si>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</si>
  <si>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</si>
  <si>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</si>
  <si>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</si>
  <si>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</si>
  <si>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</si>
  <si>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</si>
  <si>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</si>
  <si>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</si>
  <si>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</si>
  <si>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</si>
  <si>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</si>
  <si>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</si>
  <si>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</si>
  <si>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</si>
  <si>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</si>
  <si>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</si>
  <si>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</si>
  <si>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</si>
  <si>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</si>
  <si>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</si>
  <si>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</si>
  <si>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</si>
  <si>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</si>
  <si>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</si>
  <si>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</si>
  <si>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</si>
  <si>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</si>
  <si>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</si>
  <si>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</si>
  <si>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</si>
  <si>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</si>
  <si>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</si>
  <si>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</si>
  <si>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</si>
  <si>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</si>
  <si>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</si>
  <si>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</si>
  <si>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</si>
  <si>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</si>
  <si>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</si>
  <si>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</si>
  <si>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</si>
  <si>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</si>
  <si>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</si>
  <si>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</si>
  <si>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</si>
  <si>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</si>
  <si>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</si>
  <si>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</si>
  <si>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</si>
  <si>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</si>
  <si>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</si>
  <si>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</si>
  <si>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</si>
  <si>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</si>
  <si>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</si>
  <si>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</si>
  <si>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</si>
  <si>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</si>
  <si>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</si>
  <si>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</si>
  <si>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</si>
  <si>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</si>
  <si>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</si>
  <si>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</si>
  <si>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</si>
  <si>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</si>
  <si>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</si>
  <si>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</si>
  <si>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</si>
  <si>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</si>
  <si>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</si>
  <si>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</si>
  <si>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</si>
  <si>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</si>
  <si>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</si>
  <si>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</si>
  <si>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</si>
  <si>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</si>
  <si>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</si>
  <si>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</si>
  <si>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</si>
  <si>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</si>
  <si>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</si>
  <si>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</si>
  <si>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</si>
  <si>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</si>
  <si>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</si>
  <si>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</si>
  <si>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</si>
  <si>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</si>
  <si>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</si>
  <si>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</si>
  <si>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</si>
  <si>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</si>
  <si>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</si>
  <si>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</si>
  <si>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</si>
  <si>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</si>
  <si>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</si>
  <si>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</si>
  <si>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</si>
  <si>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</si>
  <si>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</si>
  <si>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</si>
  <si>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</si>
  <si>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</si>
  <si>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</si>
  <si>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</si>
  <si>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</si>
  <si>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</si>
  <si>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</si>
  <si>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</si>
  <si>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</si>
  <si>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</si>
  <si>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</si>
  <si>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</si>
  <si>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</si>
  <si>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</si>
  <si>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</si>
  <si>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</si>
  <si>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</si>
  <si>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</si>
  <si>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</si>
  <si>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</si>
  <si>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</si>
  <si>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</si>
  <si>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</si>
  <si>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</si>
  <si>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</si>
  <si>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</si>
  <si>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</si>
  <si>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</si>
  <si>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</si>
  <si>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</si>
  <si>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</si>
  <si>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</si>
  <si>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</si>
  <si>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</si>
  <si>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</si>
  <si>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</si>
  <si>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</si>
  <si>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</si>
  <si>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</si>
  <si>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</si>
  <si>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</si>
  <si>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</si>
  <si>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</si>
  <si>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</si>
  <si>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</si>
  <si>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</si>
  <si>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</si>
  <si>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</si>
  <si>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</si>
  <si>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</si>
  <si>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</si>
  <si>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</si>
  <si>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</si>
  <si>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</si>
  <si>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</si>
  <si>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</si>
  <si>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</si>
  <si>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</si>
  <si>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</si>
  <si>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</si>
  <si>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</si>
  <si>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</si>
  <si>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</si>
  <si>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</si>
  <si>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</si>
  <si>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</si>
  <si>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</si>
  <si>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</si>
  <si>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</si>
  <si>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</si>
  <si>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</si>
  <si>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</si>
  <si>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</si>
  <si>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</si>
  <si>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</si>
  <si>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</si>
  <si>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</si>
  <si>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</si>
  <si>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</si>
  <si>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</si>
  <si>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</si>
  <si>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</si>
  <si>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</si>
  <si>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</si>
  <si>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</si>
  <si>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</si>
  <si>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</si>
  <si>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</si>
  <si>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</si>
  <si>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</si>
  <si>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</si>
  <si>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</si>
  <si>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</si>
  <si>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</si>
  <si>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</si>
  <si>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</si>
  <si>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</si>
  <si>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</si>
  <si>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</si>
  <si>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</si>
  <si>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</si>
  <si>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</si>
  <si>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</si>
  <si>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</si>
  <si>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</si>
  <si>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</si>
  <si>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</si>
  <si>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</si>
  <si>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</si>
  <si>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</si>
  <si>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</si>
  <si>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</si>
  <si>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</si>
  <si>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</si>
  <si>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</si>
  <si>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</si>
  <si>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</si>
  <si>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</si>
  <si>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</si>
  <si>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</si>
  <si>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</si>
  <si>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</si>
  <si>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</si>
  <si>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</si>
  <si>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</si>
  <si>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</si>
  <si>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</si>
  <si>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</si>
  <si>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</si>
  <si>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</si>
  <si>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</si>
  <si>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</si>
  <si>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</si>
  <si>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</si>
  <si>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</si>
  <si>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</si>
  <si>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</si>
  <si>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</si>
  <si>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</si>
  <si>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</si>
  <si>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</si>
  <si>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</si>
  <si>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</si>
  <si>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</si>
  <si>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</si>
  <si>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</si>
  <si>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</si>
  <si>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</si>
  <si>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</si>
  <si>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</si>
  <si>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</si>
  <si>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</si>
  <si>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</si>
  <si>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</si>
  <si>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</si>
  <si>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</si>
  <si>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</si>
  <si>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</si>
  <si>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</si>
  <si>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</si>
  <si>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</si>
  <si>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</si>
  <si>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</si>
  <si>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</si>
  <si>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</si>
  <si>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</si>
  <si>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</si>
  <si>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</si>
  <si>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</si>
  <si>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</si>
  <si>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</si>
  <si>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</si>
  <si>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</si>
  <si>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</si>
  <si>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</si>
  <si>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</si>
  <si>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</si>
  <si>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</si>
  <si>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</si>
  <si>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</si>
  <si>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</si>
  <si>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</si>
  <si>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</si>
  <si>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</si>
  <si>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</si>
  <si>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</si>
  <si>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</si>
  <si>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</si>
  <si>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</si>
  <si>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</si>
  <si>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</si>
  <si>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</si>
  <si>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</si>
  <si>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</si>
  <si>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</si>
  <si>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</si>
  <si>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</si>
  <si>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</si>
  <si>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</si>
  <si>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</si>
  <si>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</si>
  <si>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</si>
  <si>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</si>
  <si>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</si>
  <si>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</si>
  <si>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</si>
  <si>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</si>
  <si>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</si>
  <si>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</si>
  <si>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</si>
  <si>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</si>
  <si>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</si>
  <si>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</si>
  <si>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</si>
  <si>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</si>
  <si>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</si>
  <si>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</si>
  <si>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</si>
  <si>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</si>
  <si>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</si>
  <si>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</si>
  <si>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</si>
  <si>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</si>
  <si>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</si>
  <si>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</si>
  <si>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</si>
  <si>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</si>
  <si>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</si>
  <si>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</si>
  <si>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</si>
  <si>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</si>
  <si>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</si>
  <si>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</si>
  <si>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</si>
  <si>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</si>
  <si>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</si>
  <si>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</si>
  <si>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</si>
  <si>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</si>
  <si>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</si>
  <si>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</si>
  <si>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</si>
  <si>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</si>
  <si>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</si>
  <si>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</si>
  <si>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</si>
  <si>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</si>
  <si>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</si>
  <si>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</si>
  <si>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</si>
  <si>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</si>
  <si>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</si>
  <si>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</si>
  <si>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</si>
  <si>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</si>
  <si>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</si>
  <si>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</si>
  <si>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</si>
  <si>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</si>
  <si>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</si>
  <si>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</si>
  <si>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</si>
  <si>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</si>
  <si>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</si>
  <si>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</si>
  <si>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</si>
  <si>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</si>
  <si>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</si>
  <si>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</si>
  <si>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</si>
  <si>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</si>
  <si>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</si>
  <si>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</si>
  <si>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</si>
  <si>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</si>
  <si>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</si>
  <si>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</si>
  <si>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</si>
  <si>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</si>
  <si>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</si>
  <si>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</si>
  <si>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</si>
  <si>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</si>
  <si>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</si>
  <si>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</si>
  <si>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</si>
  <si>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</si>
  <si>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</si>
  <si>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</si>
  <si>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</si>
  <si>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</si>
  <si>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</si>
  <si>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</si>
  <si>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</si>
  <si>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</si>
  <si>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</si>
  <si>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</si>
  <si>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</si>
  <si>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</si>
  <si>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</si>
  <si>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</si>
  <si>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</si>
  <si>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</si>
  <si>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</si>
  <si>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</si>
  <si>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</si>
  <si>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</si>
  <si>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</si>
  <si>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</si>
  <si>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</si>
  <si>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</si>
  <si>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</si>
  <si>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</si>
  <si>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</si>
  <si>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</si>
  <si>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</si>
  <si>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</si>
  <si>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</si>
  <si>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</si>
  <si>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</si>
  <si>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</si>
  <si>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</si>
  <si>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</si>
  <si>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</si>
  <si>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</si>
  <si>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</si>
  <si>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</si>
  <si>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</si>
  <si>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</si>
  <si>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</si>
  <si>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</si>
  <si>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</si>
  <si>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</si>
  <si>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</si>
  <si>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</si>
  <si>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</si>
  <si>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</si>
  <si>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</si>
  <si>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</si>
  <si>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</si>
  <si>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</si>
  <si>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</si>
  <si>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</si>
  <si>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</si>
  <si>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</si>
  <si>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</si>
  <si>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</si>
  <si>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</si>
  <si>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</si>
  <si>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</si>
  <si>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</si>
  <si>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</si>
  <si>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</si>
  <si>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</si>
  <si>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</si>
  <si>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</si>
  <si>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</si>
  <si>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</si>
  <si>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</si>
  <si>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</si>
  <si>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</si>
  <si>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</si>
  <si>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</si>
  <si>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</si>
  <si>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</si>
  <si>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</si>
  <si>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</si>
  <si>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</si>
  <si>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</si>
  <si>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</si>
  <si>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</si>
  <si>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</si>
  <si>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</si>
  <si>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</si>
  <si>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</si>
  <si>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</si>
  <si>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</si>
  <si>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</si>
  <si>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</si>
  <si>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</si>
  <si>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</si>
  <si>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</si>
  <si>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</si>
  <si>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</si>
  <si>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</si>
  <si>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</si>
  <si>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</si>
  <si>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</si>
  <si>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</si>
  <si>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</si>
  <si>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</si>
  <si>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</si>
  <si>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</si>
  <si>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</si>
  <si>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</si>
  <si>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</si>
  <si>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</si>
  <si>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</si>
  <si>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</si>
  <si>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</si>
  <si>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</si>
  <si>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</si>
  <si>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</si>
  <si>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</si>
  <si>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</si>
  <si>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</si>
  <si>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</si>
  <si>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</si>
  <si>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</si>
  <si>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</si>
  <si>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</si>
  <si>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</si>
  <si>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</si>
  <si>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</si>
  <si>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</si>
  <si>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</si>
  <si>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</si>
  <si>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</si>
  <si>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</si>
  <si>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</si>
  <si>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</si>
  <si>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</si>
  <si>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</si>
  <si>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</si>
  <si>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</si>
  <si>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</si>
  <si>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</si>
  <si>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</si>
  <si>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</si>
  <si>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</si>
  <si>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</si>
  <si>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</si>
  <si>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</si>
  <si>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</si>
  <si>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</si>
  <si>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</si>
  <si>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</si>
  <si>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</si>
  <si>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</si>
  <si>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</si>
  <si>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</si>
  <si>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</si>
  <si>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</si>
  <si>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</si>
  <si>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</si>
  <si>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</si>
  <si>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</si>
  <si>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</si>
  <si>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</si>
  <si>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</si>
  <si>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</si>
  <si>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</si>
  <si>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</si>
  <si>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</si>
  <si>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</si>
  <si>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</si>
  <si>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</si>
  <si>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</si>
  <si>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</si>
  <si>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</si>
  <si>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</si>
  <si>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</si>
  <si>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</si>
  <si>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</si>
  <si>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</si>
  <si>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</si>
  <si>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</si>
  <si>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</si>
  <si>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</si>
  <si>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</si>
  <si>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</si>
  <si>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</si>
  <si>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</si>
  <si>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</si>
  <si>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</si>
  <si>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</si>
  <si>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</si>
  <si>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</si>
  <si>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</si>
  <si>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</si>
  <si>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</si>
  <si>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</si>
  <si>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</si>
  <si>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</si>
  <si>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</si>
  <si>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</si>
  <si>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</si>
  <si>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</si>
  <si>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</si>
  <si>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</si>
  <si>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</si>
  <si>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</si>
  <si>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</si>
  <si>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</si>
  <si>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</si>
  <si>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</si>
  <si>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</si>
  <si>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</si>
  <si>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</si>
  <si>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</si>
  <si>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</si>
  <si>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</si>
  <si>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</si>
  <si>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</si>
  <si>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</si>
  <si>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</si>
  <si>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</si>
  <si>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</si>
  <si>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</si>
  <si>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</si>
  <si>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</si>
  <si>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</si>
  <si>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</si>
  <si>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</si>
  <si>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</si>
  <si>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</si>
  <si>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</si>
  <si>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</si>
  <si>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</si>
  <si>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</si>
  <si>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</si>
  <si>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</si>
  <si>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</si>
  <si>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</si>
  <si>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</si>
  <si>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</si>
  <si>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</si>
  <si>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</si>
  <si>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</si>
  <si>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</si>
  <si>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</si>
  <si>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</si>
  <si>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</si>
  <si>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www/media/fiches/salticus_zebraenus_male.webp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</si>
  <si>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</si>
  <si>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</si>
  <si>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</si>
  <si>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</si>
  <si>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</si>
  <si>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</si>
  <si>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</si>
  <si>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</si>
  <si>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</si>
  <si>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</si>
  <si>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</si>
  <si>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</si>
  <si>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</si>
  <si>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</si>
  <si>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</si>
  <si>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</si>
  <si>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</si>
  <si>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</si>
  <si>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</si>
  <si>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</si>
  <si>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</si>
  <si>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</si>
  <si>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</si>
  <si>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</si>
  <si>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</si>
  <si>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</si>
  <si>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</si>
  <si>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</si>
  <si>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</si>
  <si>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</si>
  <si>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</si>
  <si>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</si>
  <si>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</si>
  <si>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</si>
  <si>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</si>
  <si>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</si>
  <si>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</si>
  <si>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</si>
  <si>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</si>
  <si>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</si>
  <si>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</si>
  <si>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</si>
  <si>
    <t>www/media/fiches/ozyptila_sanctuaria_male.webp</t>
  </si>
  <si>
    <t>www/media/fiches/tetragnatha_nigrita_femelle.webp</t>
  </si>
  <si>
    <t>www/media/fiches/psilochorus_simoni_femelle.webp</t>
  </si>
  <si>
    <t>www/media/fiches/argiope_bruennichi_male.webp</t>
  </si>
  <si>
    <t>www/media/fiches/salticus_scenicus_femelle.webp</t>
  </si>
  <si>
    <t>www/media/fiches/philodromus_aureolus_male.webp</t>
  </si>
  <si>
    <t>www/media/fiches/enoplognatha_mordax_male.webp</t>
  </si>
  <si>
    <t>www/media/fiches/dictyna_uncinata_male.webp</t>
  </si>
  <si>
    <t>www/media/fiches/philodromus_rufus_femelle.webp</t>
  </si>
  <si>
    <t>www/media/fiches/neriene_clathrata_femelle.webp</t>
  </si>
  <si>
    <t>www/media/fiches/pachygnatha_degeeri_femelle.webp</t>
  </si>
  <si>
    <t>www/media/fiches/aelurillus_v-insignatus_femelle.webp</t>
  </si>
  <si>
    <t>www/media/fiches/agalenatea_redii_femelle.webp</t>
  </si>
  <si>
    <t>www/media/fiches/alopecosa_cuneata_male.webp</t>
  </si>
  <si>
    <t>www/media/fiches/alopecosa_fabrilis_femelle.webp</t>
  </si>
  <si>
    <t>www/media/fiches/arctosa_perita_femelle.webp</t>
  </si>
  <si>
    <t>www/media/fiches/hygrolycosa_rubrofasciata_femelle.webp</t>
  </si>
  <si>
    <t>www/media/fiches/araneus_alsine_femelle.webp</t>
  </si>
  <si>
    <t>www/media/fiches/gibbaranea_bituberculata_femelle.webp</t>
  </si>
  <si>
    <t>www/media/fiches/hypsosinga_albovittata_femelle.webp</t>
  </si>
  <si>
    <t>www/media/fiches/asagena_phalerata_male.webp</t>
  </si>
  <si>
    <t>www/media/fiches/ballus_rufipes_femelle.webp</t>
  </si>
  <si>
    <t>www/media/fiches/evarcha_arcuata_male.webp</t>
  </si>
  <si>
    <t>www/media/fiches/floronia_bucculenta_femelle.webp</t>
  </si>
  <si>
    <t>www/media/fiches/heriaeus_graminicola_femelle.webp</t>
  </si>
  <si>
    <t>www/media/fiches/hogna_radiata_male.webp</t>
  </si>
  <si>
    <t>www/media/fiches/liocranum_rupicola_male.webp</t>
  </si>
  <si>
    <t>www/media/fiches/marpissa_nivoyi_femelle.webp</t>
  </si>
  <si>
    <t>www/media/fiches/marpissa_nivoyi_male.webp</t>
  </si>
  <si>
    <t>www/media/fiches/meta_menardi_femelle.webp</t>
  </si>
  <si>
    <t>www/media/fiches/micrommata_ligurina_male.webp</t>
  </si>
  <si>
    <t>www/media/fiches/micrommata_virescens_male.webp</t>
  </si>
  <si>
    <t>www/media/fiches/micrommata_virescens_femelle.webp</t>
  </si>
  <si>
    <t>www/media/fiches/myrmarachne_formicaria_femelle.webp</t>
  </si>
  <si>
    <t>www/media/fiches/nigma_puella_femelle.webp</t>
  </si>
  <si>
    <t>www/media/fiches/pachygnatha_clercki_femelle.webp</t>
  </si>
  <si>
    <t>www/media/fiches/pachygnatha_listeri_femelle.webp</t>
  </si>
  <si>
    <t>www/media/fiches/pistius_truncatus_male.webp</t>
  </si>
  <si>
    <t>www/media/fiches/philaeus_chrysops_femelle.webp</t>
  </si>
  <si>
    <t>www/media/fiches/philaeus_chrysops_male.webp</t>
  </si>
  <si>
    <t>www/media/fiches/philodromus_margaritatus_femelle.webp</t>
  </si>
  <si>
    <t>www/media/fiches/pirata_piraticus_femelle.webp</t>
  </si>
  <si>
    <t>www/media/fiches/poecilochroa_variana_femelle.webp</t>
  </si>
  <si>
    <t>www/media/fiches/textrix_denticulata_femelle.webp</t>
  </si>
  <si>
    <t>www/media/fiches/steatoda_albomaculata_femelle.webp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</si>
</sst>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570" zoomScale="80" zoomScaleNormal="80" workbookViewId="0">
      <selection activeCell="D592" sqref="D592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849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1</v>
      </c>
      <c r="D18" t="s">
        <v>909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852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0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0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1</v>
      </c>
      <c r="D27" t="s">
        <v>878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1</v>
      </c>
      <c r="D28" t="s">
        <v>883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853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0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845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  <c r="E38" t="s">
        <v>869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1</v>
      </c>
      <c r="D42" t="s">
        <v>884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1</v>
      </c>
      <c r="D45" t="s">
        <v>885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0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0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0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857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850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  <c r="E101" t="s">
        <v>873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865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1</v>
      </c>
      <c r="D106" t="s">
        <v>900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0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851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1</v>
      </c>
      <c r="D149" t="s">
        <v>908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841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862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3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3" x14ac:dyDescent="0.3">
      <c r="A162" t="s">
        <v>153</v>
      </c>
      <c r="B162" t="s">
        <v>659</v>
      </c>
      <c r="C162" t="b">
        <f>OR(Tableau1[[#This Row],[femelle]]&lt;&gt;"", Tableau1[[#This Row],[male]]&lt;&gt;"")</f>
        <v>0</v>
      </c>
    </row>
    <row r="163" spans="1:3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3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3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3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3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3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3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3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3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3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3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3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3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3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1</v>
      </c>
      <c r="D225" t="s">
        <v>889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1</v>
      </c>
      <c r="D274" t="s">
        <v>875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0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842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854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0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5" x14ac:dyDescent="0.3">
      <c r="A369" t="s">
        <v>339</v>
      </c>
      <c r="B369" t="s">
        <v>659</v>
      </c>
      <c r="C369" t="b">
        <f>OR(Tableau1[[#This Row],[femelle]]&lt;&gt;"", Tableau1[[#This Row],[male]]&lt;&gt;"")</f>
        <v>1</v>
      </c>
      <c r="E369" t="s">
        <v>892</v>
      </c>
    </row>
    <row r="370" spans="1:5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5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5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5" x14ac:dyDescent="0.3">
      <c r="A373" t="s">
        <v>343</v>
      </c>
      <c r="B373" t="s">
        <v>659</v>
      </c>
      <c r="C373" t="b">
        <f>OR(Tableau1[[#This Row],[femelle]]&lt;&gt;"", Tableau1[[#This Row],[male]]&lt;&gt;"")</f>
        <v>1</v>
      </c>
      <c r="E373" t="s">
        <v>879</v>
      </c>
    </row>
    <row r="374" spans="1:5" x14ac:dyDescent="0.3">
      <c r="A374" t="s">
        <v>344</v>
      </c>
      <c r="B374" t="s">
        <v>659</v>
      </c>
      <c r="C374" t="b">
        <f>OR(Tableau1[[#This Row],[femelle]]&lt;&gt;"", Tableau1[[#This Row],[male]]&lt;&gt;"")</f>
        <v>1</v>
      </c>
      <c r="D374" t="s">
        <v>880</v>
      </c>
    </row>
    <row r="375" spans="1:5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5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5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5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5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5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5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5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5" x14ac:dyDescent="0.3">
      <c r="A383" t="s">
        <v>353</v>
      </c>
      <c r="B383" t="s">
        <v>659</v>
      </c>
      <c r="C383" t="b">
        <f>OR(Tableau1[[#This Row],[femelle]]&lt;&gt;"", Tableau1[[#This Row],[male]]&lt;&gt;"")</f>
        <v>1</v>
      </c>
      <c r="D383" t="s">
        <v>881</v>
      </c>
    </row>
    <row r="384" spans="1:5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1</v>
      </c>
      <c r="E386" t="s">
        <v>891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1</v>
      </c>
      <c r="D387" t="s">
        <v>882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864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847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848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859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1</v>
      </c>
      <c r="D403" t="s">
        <v>907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858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4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4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4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4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4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4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855</v>
      </c>
    </row>
    <row r="423" spans="1:4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4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4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4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</row>
    <row r="427" spans="1:4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4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4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4" x14ac:dyDescent="0.3">
      <c r="A430" t="s">
        <v>647</v>
      </c>
      <c r="B430" t="s">
        <v>659</v>
      </c>
      <c r="C430" t="b">
        <f>OR(Tableau1[[#This Row],[femelle]]&lt;&gt;"", Tableau1[[#This Row],[male]]&lt;&gt;"")</f>
        <v>0</v>
      </c>
    </row>
    <row r="431" spans="1:4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860</v>
      </c>
    </row>
    <row r="432" spans="1:4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0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  <c r="E435" t="s">
        <v>871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1</v>
      </c>
      <c r="D441" t="s">
        <v>906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1</v>
      </c>
      <c r="D445" t="s">
        <v>874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D458" t="s">
        <v>868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1</v>
      </c>
      <c r="D465" t="s">
        <v>877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1</v>
      </c>
      <c r="D472" t="s">
        <v>887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  <c r="E477" t="s">
        <v>888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0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1</v>
      </c>
      <c r="D491" t="s">
        <v>893</v>
      </c>
      <c r="E491" t="s">
        <v>894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1</v>
      </c>
      <c r="D494" t="s">
        <v>899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1</v>
      </c>
      <c r="D503" t="s">
        <v>904</v>
      </c>
      <c r="E503" t="s">
        <v>905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843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844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D513" t="s">
        <v>870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E514" t="s">
        <v>823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1</v>
      </c>
      <c r="E527" t="s">
        <v>896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1</v>
      </c>
      <c r="D528" t="s">
        <v>898</v>
      </c>
      <c r="E528" t="s">
        <v>897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0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1</v>
      </c>
      <c r="D531" t="s">
        <v>895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1</v>
      </c>
      <c r="D535" t="s">
        <v>901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D536" t="s">
        <v>876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1</v>
      </c>
      <c r="D537" t="s">
        <v>902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824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825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1</v>
      </c>
      <c r="D541" t="s">
        <v>867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0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1</v>
      </c>
      <c r="E547" t="s">
        <v>886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0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846</v>
      </c>
      <c r="E557" t="s">
        <v>826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1</v>
      </c>
      <c r="E558" t="s">
        <v>872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827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0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828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0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829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1</v>
      </c>
      <c r="D591" t="s">
        <v>910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861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830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0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0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1</v>
      </c>
      <c r="D613" t="s">
        <v>890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831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832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1</v>
      </c>
      <c r="E621" t="s">
        <v>866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833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1</v>
      </c>
      <c r="E624" t="s">
        <v>903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856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863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0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834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835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836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837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838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839</v>
      </c>
      <c r="E654" t="s">
        <v>840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2026-03-28T11:57:58Z</dcterms:modified>
</cp:coreProperties>
</file>