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70" windowHeight="0" tabRatio="500" firstSheet="1" activeTab="1" autoFilterDateGrouping="1"/>
  </bookViews>
  <sheets>
    <sheet name="Page de garde" sheetId="1" state="visible" r:id="rId1"/>
    <sheet name="Synthèse" sheetId="2" state="visible" r:id="rId2"/>
    <sheet name="Anomalies" sheetId="3" state="visible" r:id="rId3"/>
    <sheet name="Détail des tests" sheetId="4" state="visible" r:id="rId4"/>
    <sheet name="Méthodologie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libri"/>
      <charset val="1"/>
      <family val="2"/>
      <color theme="1"/>
      <sz val="11"/>
    </font>
    <font>
      <name val="Arial"/>
      <charset val="1"/>
      <b val="1"/>
      <color rgb="FFFFFFFF"/>
      <sz val="22"/>
    </font>
    <font>
      <name val="Arial"/>
      <charset val="1"/>
      <color rgb="FFFFFFFF"/>
      <sz val="12"/>
    </font>
    <font>
      <name val="Arial"/>
      <charset val="1"/>
      <b val="1"/>
      <i val="1"/>
      <color rgb="FF1F3864"/>
      <sz val="10"/>
    </font>
    <font>
      <name val="Arial"/>
      <charset val="1"/>
      <b val="1"/>
      <color rgb="FF1F3864"/>
      <sz val="10"/>
    </font>
    <font>
      <name val="Arial"/>
      <charset val="1"/>
      <color rgb="FF000000"/>
      <sz val="10"/>
    </font>
    <font>
      <name val="Arial"/>
      <charset val="1"/>
      <b val="1"/>
      <color rgb="FFFFFFFF"/>
      <sz val="12"/>
    </font>
    <font>
      <name val="Arial"/>
      <charset val="1"/>
      <b val="1"/>
      <color rgb="FFE68A00"/>
      <sz val="10"/>
    </font>
    <font>
      <name val="Arial"/>
      <charset val="1"/>
      <i val="1"/>
      <color rgb="FF595959"/>
      <sz val="8"/>
    </font>
    <font>
      <name val="Arial"/>
      <charset val="1"/>
      <b val="1"/>
      <color rgb="FFFFFFFF"/>
      <sz val="13"/>
    </font>
    <font>
      <name val="Arial"/>
      <charset val="1"/>
      <b val="1"/>
      <color rgb="FF1F3864"/>
      <sz val="20"/>
    </font>
    <font>
      <name val="Arial"/>
      <charset val="1"/>
      <b val="1"/>
      <color rgb="FF2E7D32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E68A00"/>
      <sz val="20"/>
    </font>
    <font>
      <name val="Arial"/>
      <charset val="1"/>
      <b val="1"/>
      <color rgb="FF595959"/>
      <sz val="9"/>
    </font>
    <font>
      <name val="Arial"/>
      <charset val="1"/>
      <b val="1"/>
      <color rgb="FFFFFFFF"/>
      <sz val="10"/>
    </font>
    <font>
      <name val="Arial"/>
      <charset val="1"/>
      <color rgb="FF000000"/>
      <sz val="9"/>
    </font>
    <font>
      <name val="Arial"/>
      <charset val="1"/>
      <b val="1"/>
      <color rgb="FFC62828"/>
      <sz val="9"/>
    </font>
    <font>
      <name val="Arial"/>
      <charset val="1"/>
      <b val="1"/>
      <color rgb="FFE68A00"/>
      <sz val="9"/>
    </font>
    <font>
      <name val="Arial"/>
      <charset val="1"/>
      <i val="1"/>
      <color rgb="FF595959"/>
      <sz val="9"/>
    </font>
    <font>
      <name val="Arial"/>
      <charset val="1"/>
      <b val="1"/>
      <color rgb="FF1F3864"/>
      <sz val="9"/>
    </font>
    <font>
      <name val="Arial"/>
      <charset val="1"/>
      <b val="1"/>
      <color rgb="FF2E7D32"/>
      <sz val="9"/>
    </font>
  </fonts>
  <fills count="1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EAF0FA"/>
      </patternFill>
    </fill>
    <fill>
      <patternFill patternType="solid">
        <fgColor rgb="FFEAF0F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4E0"/>
        <bgColor rgb="FFF2F2F2"/>
      </patternFill>
    </fill>
    <fill>
      <patternFill patternType="solid">
        <fgColor rgb="FFE6F4EA"/>
        <bgColor rgb="FFEAF0FA"/>
      </patternFill>
    </fill>
    <fill>
      <patternFill patternType="solid">
        <fgColor rgb="FFFDE7E7"/>
        <bgColor rgb="FFFFF4E0"/>
      </patternFill>
    </fill>
    <fill>
      <patternFill patternType="solid">
        <fgColor rgb="FFF2F2F2"/>
        <bgColor rgb="FFEAF0FA"/>
      </patternFill>
    </fill>
    <fill>
      <patternFill patternType="solid">
        <fgColor rgb="FFC62828"/>
        <bgColor rgb="FF993366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164" fontId="16" fillId="6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center" vertical="center" wrapText="1"/>
    </xf>
    <xf numFmtId="164" fontId="16" fillId="10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left" vertical="center" wrapText="1"/>
    </xf>
    <xf numFmtId="164" fontId="15" fillId="2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top" wrapText="1"/>
    </xf>
    <xf numFmtId="0" fontId="21" fillId="8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left" vertical="top" wrapText="1"/>
    </xf>
    <xf numFmtId="0" fontId="17" fillId="6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top" wrapText="1"/>
    </xf>
    <xf numFmtId="0" fontId="16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E0"/>
      <rgbColor rgb="FFE6F4E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A"/>
      <rgbColor rgb="FFF2F2F2"/>
      <rgbColor rgb="FFFDE7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8A00"/>
      <rgbColor rgb="FFFF6600"/>
      <rgbColor rgb="FF595959"/>
      <rgbColor rgb="FF969696"/>
      <rgbColor rgb="FF1F3864"/>
      <rgbColor rgb="FF2E7D32"/>
      <rgbColor rgb="FF003300"/>
      <rgbColor rgb="FF333300"/>
      <rgbColor rgb="FFC62828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23"/>
  <sheetViews>
    <sheetView showGridLines="0" topLeftCell="A15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26" customWidth="1" min="2" max="2"/>
    <col width="30" customWidth="1" min="3" max="3"/>
    <col width="22" customWidth="1" min="4" max="4"/>
    <col width="18" customWidth="1" min="5" max="5"/>
    <col width="3" customWidth="1" min="6" max="6"/>
  </cols>
  <sheetData>
    <row r="2" ht="25.5" customHeight="1">
      <c r="B2" s="14" t="inlineStr">
        <is>
          <t>RAPPORT DE TESTS QUALITÉ</t>
        </is>
      </c>
    </row>
    <row r="3" ht="25.5" customHeight="1"/>
    <row r="4" ht="25.5" customHeight="1"/>
    <row r="5" ht="24" customHeight="1">
      <c r="B5" s="13" t="inlineStr">
        <is>
          <t>Plateforme Jabamiah — Espace public &amp; Back-office d'administration</t>
        </is>
      </c>
    </row>
    <row r="6" ht="21.75" customHeight="1">
      <c r="B6" s="12" t="inlineStr">
        <is>
          <t>Test Summary Report — conforme au processus de test ISTQB / IEEE 829</t>
        </is>
      </c>
    </row>
    <row r="8" ht="30" customHeight="1">
      <c r="B8" s="11" t="inlineStr">
        <is>
          <t>Produit testé</t>
        </is>
      </c>
      <c r="C8" s="51" t="n"/>
      <c r="D8" s="10" t="inlineStr">
        <is>
          <t>Jabamiah — https://jabamiah.eu</t>
        </is>
      </c>
      <c r="E8" s="51" t="n"/>
    </row>
    <row r="9" ht="30" customHeight="1">
      <c r="B9" s="11" t="inlineStr">
        <is>
          <t>Périmètre</t>
        </is>
      </c>
      <c r="C9" s="51" t="n"/>
      <c r="D9" s="9" t="inlineStr">
        <is>
          <t>Site public + Back-office administrateur (SaaS de gestion de cabinet)</t>
        </is>
      </c>
      <c r="E9" s="51" t="n"/>
    </row>
    <row r="10" ht="30" customHeight="1">
      <c r="B10" s="11" t="inlineStr">
        <is>
          <t>Type de tests</t>
        </is>
      </c>
      <c r="C10" s="51" t="n"/>
      <c r="D10" s="10" t="inlineStr">
        <is>
          <t>Tests fonctionnels système &amp; bout-en-bout (E2E) sur environnement de PRODUCTION</t>
        </is>
      </c>
      <c r="E10" s="51" t="n"/>
    </row>
    <row r="11" ht="30" customHeight="1">
      <c r="B11" s="11" t="inlineStr">
        <is>
          <t>Niveau de test</t>
        </is>
      </c>
      <c r="C11" s="51" t="n"/>
      <c r="D11" s="9" t="inlineStr">
        <is>
          <t>System Testing / Acceptance (validation fonctionnelle)</t>
        </is>
      </c>
      <c r="E11" s="51" t="n"/>
    </row>
    <row r="12" ht="30" customHeight="1">
      <c r="B12" s="11" t="inlineStr">
        <is>
          <t>Approche</t>
        </is>
      </c>
      <c r="C12" s="51" t="n"/>
      <c r="D12" s="10" t="inlineStr">
        <is>
          <t>Boîte noire — scénarios automatisés (Playwright) + vérification manuelle &amp; inspection base de données</t>
        </is>
      </c>
      <c r="E12" s="51" t="n"/>
    </row>
    <row r="13" ht="30" customHeight="1">
      <c r="B13" s="11" t="inlineStr">
        <is>
          <t>Nombre de cas</t>
        </is>
      </c>
      <c r="C13" s="51" t="n"/>
      <c r="D13" s="9" t="inlineStr">
        <is>
          <t>81 cas de test répartis sur 18 modules fonctionnels</t>
        </is>
      </c>
      <c r="E13" s="51" t="n"/>
    </row>
    <row r="14" ht="30" customHeight="1">
      <c r="B14" s="11" t="inlineStr">
        <is>
          <t>Référentiel qualité</t>
        </is>
      </c>
      <c r="C14" s="51" t="n"/>
      <c r="D14" s="10" t="inlineStr">
        <is>
          <t>ISTQB Foundation — Fundamental Test Process</t>
        </is>
      </c>
      <c r="E14" s="51" t="n"/>
    </row>
    <row r="15" ht="30" customHeight="1">
      <c r="B15" s="11" t="inlineStr">
        <is>
          <t>Ingénieur QA</t>
        </is>
      </c>
      <c r="C15" s="51" t="n"/>
      <c r="D15" s="9" t="inlineStr">
        <is>
          <t>Cedric Tiako — Certifié ISTQB / Lead Developer, Smart Solution IT</t>
        </is>
      </c>
      <c r="E15" s="51" t="n"/>
    </row>
    <row r="16" ht="30" customHeight="1">
      <c r="B16" s="11" t="inlineStr">
        <is>
          <t>Date d'exécution</t>
        </is>
      </c>
      <c r="C16" s="51" t="n"/>
      <c r="D16" s="10" t="inlineStr">
        <is>
          <t>19/07/2026</t>
        </is>
      </c>
      <c r="E16" s="51" t="n"/>
    </row>
    <row r="17" ht="30" customHeight="1">
      <c r="B17" s="11" t="inlineStr">
        <is>
          <t>Version du document</t>
        </is>
      </c>
      <c r="C17" s="51" t="n"/>
      <c r="D17" s="9" t="inlineStr">
        <is>
          <t>2.1 — revalidation production</t>
        </is>
      </c>
      <c r="E17" s="51" t="n"/>
    </row>
    <row r="18" ht="30" customHeight="1">
      <c r="B18" s="11" t="inlineStr">
        <is>
          <t>Statut du rapport</t>
        </is>
      </c>
      <c r="C18" s="51" t="n"/>
      <c r="D18" s="10" t="inlineStr">
        <is>
          <t>FINAL</t>
        </is>
      </c>
      <c r="E18" s="51" t="n"/>
    </row>
    <row r="20" ht="21.75" customHeight="1">
      <c r="B20" s="8" t="inlineStr">
        <is>
          <t>VERDICT GLOBAL</t>
        </is>
      </c>
    </row>
    <row r="21" ht="45.75" customHeight="1">
      <c r="B21" s="7" t="inlineStr">
        <is>
          <t>APPROUVE SOUS CONDITION — 87/90 cas en succes (96.7 %). 1 anomalie critique (suppression de document) a corriger avant cloture. 2 points de vigilance mineurs (traçabilite logout/email) a confirmer.</t>
        </is>
      </c>
      <c r="C21" s="52" t="n"/>
      <c r="D21" s="52" t="n"/>
      <c r="E21" s="51" t="n"/>
    </row>
    <row r="23" ht="15" customHeight="1">
      <c r="B23" s="6" t="inlineStr">
        <is>
          <t>Document confidentiel — Smart Solution IT · Diffusion restreinte au commanditaire</t>
        </is>
      </c>
    </row>
  </sheetData>
  <mergeCells count="28">
    <mergeCell ref="B16:C16"/>
    <mergeCell ref="D10:E10"/>
    <mergeCell ref="B6:E6"/>
    <mergeCell ref="B5:E5"/>
    <mergeCell ref="B20:E20"/>
    <mergeCell ref="B18:C18"/>
    <mergeCell ref="B12:C12"/>
    <mergeCell ref="B11:C11"/>
    <mergeCell ref="D13:E13"/>
    <mergeCell ref="D11:E11"/>
    <mergeCell ref="B14:C14"/>
    <mergeCell ref="B17:C17"/>
    <mergeCell ref="B8:C8"/>
    <mergeCell ref="D17:E17"/>
    <mergeCell ref="B13:C13"/>
    <mergeCell ref="D16:E16"/>
    <mergeCell ref="B21:E21"/>
    <mergeCell ref="B10:C10"/>
    <mergeCell ref="B2:E4"/>
    <mergeCell ref="D18:E18"/>
    <mergeCell ref="B9:C9"/>
    <mergeCell ref="D9:E9"/>
    <mergeCell ref="D12:E12"/>
    <mergeCell ref="D8:E8"/>
    <mergeCell ref="B23:E23"/>
    <mergeCell ref="B15:C15"/>
    <mergeCell ref="D15:E15"/>
    <mergeCell ref="D14:E14"/>
  </mergeCells>
  <printOptions horizontalCentered="1"/>
  <pageMargins left="0.75" right="0.75" top="1" bottom="1" header="0.511811023622047" footer="0.511811023622047"/>
  <pageSetup orientation="landscape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H29"/>
  <sheetViews>
    <sheetView showGridLines="0" tabSelected="1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30" customWidth="1" min="2" max="2"/>
    <col width="13" customWidth="1" min="3" max="7"/>
    <col width="16" customWidth="1" min="8" max="8"/>
  </cols>
  <sheetData>
    <row r="2" ht="25.5" customHeight="1">
      <c r="B2" s="5" t="inlineStr">
        <is>
          <t>1.  SYNTHÈSE EXÉCUTIVE &amp; INDICATEURS QUALITÉ</t>
        </is>
      </c>
    </row>
    <row r="4" ht="39.75" customHeight="1">
      <c r="B4" s="15">
        <f>C29</f>
        <v/>
      </c>
      <c r="C4" s="16">
        <f>D29</f>
        <v/>
      </c>
      <c r="D4" s="17">
        <f>E29</f>
        <v/>
      </c>
      <c r="E4" s="18">
        <f>F29</f>
        <v/>
      </c>
      <c r="F4" s="15">
        <f>IF(B4=0,0,C4/B4)</f>
        <v/>
      </c>
    </row>
    <row r="5" ht="19.5" customHeight="1">
      <c r="B5" s="19" t="inlineStr">
        <is>
          <t>Cas exécutés</t>
        </is>
      </c>
      <c r="C5" s="20" t="inlineStr">
        <is>
          <t>Réussis (PASS)</t>
        </is>
      </c>
      <c r="D5" s="21" t="inlineStr">
        <is>
          <t>Échecs (FAIL)</t>
        </is>
      </c>
      <c r="E5" s="22" t="inlineStr">
        <is>
          <t>Vigilance (WARN)</t>
        </is>
      </c>
      <c r="F5" s="19" t="inlineStr">
        <is>
          <t>Taux de réussite</t>
        </is>
      </c>
    </row>
    <row r="7" ht="57.75" customHeight="1">
      <c r="B7" s="4" t="inlineStr">
        <is>
          <t>Appreciation : revalidation production executee le 19/07/2026 sur front public et back-office admin. Les parcours de navigation, authentification et flux contact/messages sont operationnels. Le risque principal reste la suppression de documents (DEF-001) deja ouverte.</t>
        </is>
      </c>
      <c r="C7" s="52" t="n"/>
      <c r="D7" s="52" t="n"/>
      <c r="E7" s="52" t="n"/>
      <c r="F7" s="52" t="n"/>
      <c r="G7" s="52" t="n"/>
      <c r="H7" s="52" t="n"/>
    </row>
    <row r="9" ht="21.75" customHeight="1">
      <c r="B9" s="3" t="inlineStr">
        <is>
          <t>Répartition par module</t>
        </is>
      </c>
    </row>
    <row r="10" ht="21.75" customHeight="1">
      <c r="B10" s="23" t="inlineStr">
        <is>
          <t>Module</t>
        </is>
      </c>
      <c r="C10" s="23" t="inlineStr">
        <is>
          <t>Total</t>
        </is>
      </c>
      <c r="D10" s="23" t="inlineStr">
        <is>
          <t>PASS</t>
        </is>
      </c>
      <c r="E10" s="23" t="inlineStr">
        <is>
          <t>FAIL</t>
        </is>
      </c>
      <c r="F10" s="23" t="inlineStr">
        <is>
          <t>WARN</t>
        </is>
      </c>
      <c r="G10" s="23" t="inlineStr">
        <is>
          <t>BLOCKED</t>
        </is>
      </c>
      <c r="H10" s="23" t="inlineStr">
        <is>
          <t>Réussite %</t>
        </is>
      </c>
    </row>
    <row r="11">
      <c r="B11" s="24" t="inlineStr">
        <is>
          <t>Site public</t>
        </is>
      </c>
      <c r="C11" s="25" t="n">
        <v>18</v>
      </c>
      <c r="D11" s="25" t="n">
        <v>18</v>
      </c>
      <c r="E11" s="25" t="n">
        <v>0</v>
      </c>
      <c r="F11" s="25" t="n">
        <v>0</v>
      </c>
      <c r="G11" s="25" t="n">
        <v>0</v>
      </c>
      <c r="H11" s="26">
        <f>IF(C11=0,0,D11/C11)</f>
        <v/>
      </c>
    </row>
    <row r="12">
      <c r="B12" s="27" t="inlineStr">
        <is>
          <t>Authentification</t>
        </is>
      </c>
      <c r="C12" s="28" t="n">
        <v>4</v>
      </c>
      <c r="D12" s="28" t="n">
        <v>3</v>
      </c>
      <c r="E12" s="28" t="n">
        <v>0</v>
      </c>
      <c r="F12" s="28" t="n">
        <v>1</v>
      </c>
      <c r="G12" s="28" t="n">
        <v>0</v>
      </c>
      <c r="H12" s="29">
        <f>IF(C12=0,0,D12/C12)</f>
        <v/>
      </c>
    </row>
    <row r="13">
      <c r="B13" s="24" t="inlineStr">
        <is>
          <t>Tableau de bord</t>
        </is>
      </c>
      <c r="C13" s="25" t="n">
        <v>2</v>
      </c>
      <c r="D13" s="25" t="n">
        <v>2</v>
      </c>
      <c r="E13" s="25" t="n">
        <v>0</v>
      </c>
      <c r="F13" s="25" t="n">
        <v>0</v>
      </c>
      <c r="G13" s="25" t="n">
        <v>0</v>
      </c>
      <c r="H13" s="26">
        <f>IF(C13=0,0,D13/C13)</f>
        <v/>
      </c>
    </row>
    <row r="14">
      <c r="B14" s="27" t="inlineStr">
        <is>
          <t>Agenda</t>
        </is>
      </c>
      <c r="C14" s="28" t="n">
        <v>4</v>
      </c>
      <c r="D14" s="28" t="n">
        <v>4</v>
      </c>
      <c r="E14" s="28" t="n">
        <v>0</v>
      </c>
      <c r="F14" s="28" t="n">
        <v>0</v>
      </c>
      <c r="G14" s="28" t="n">
        <v>0</v>
      </c>
      <c r="H14" s="29">
        <f>IF(C14=0,0,D14/C14)</f>
        <v/>
      </c>
    </row>
    <row r="15">
      <c r="B15" s="24" t="inlineStr">
        <is>
          <t>Clients</t>
        </is>
      </c>
      <c r="C15" s="25" t="n">
        <v>6</v>
      </c>
      <c r="D15" s="25" t="n">
        <v>6</v>
      </c>
      <c r="E15" s="25" t="n">
        <v>0</v>
      </c>
      <c r="F15" s="25" t="n">
        <v>0</v>
      </c>
      <c r="G15" s="25" t="n">
        <v>0</v>
      </c>
      <c r="H15" s="26">
        <f>IF(C15=0,0,D15/C15)</f>
        <v/>
      </c>
    </row>
    <row r="16">
      <c r="B16" s="27" t="inlineStr">
        <is>
          <t>Clients — Fiche détail</t>
        </is>
      </c>
      <c r="C16" s="28" t="n">
        <v>9</v>
      </c>
      <c r="D16" s="28" t="n">
        <v>9</v>
      </c>
      <c r="E16" s="28" t="n">
        <v>0</v>
      </c>
      <c r="F16" s="28" t="n">
        <v>0</v>
      </c>
      <c r="G16" s="28" t="n">
        <v>0</v>
      </c>
      <c r="H16" s="29">
        <f>IF(C16=0,0,D16/C16)</f>
        <v/>
      </c>
    </row>
    <row r="17">
      <c r="B17" s="24" t="inlineStr">
        <is>
          <t>Consultations</t>
        </is>
      </c>
      <c r="C17" s="25" t="n">
        <v>4</v>
      </c>
      <c r="D17" s="25" t="n">
        <v>4</v>
      </c>
      <c r="E17" s="25" t="n">
        <v>0</v>
      </c>
      <c r="F17" s="25" t="n">
        <v>0</v>
      </c>
      <c r="G17" s="25" t="n">
        <v>0</v>
      </c>
      <c r="H17" s="26">
        <f>IF(C17=0,0,D17/C17)</f>
        <v/>
      </c>
    </row>
    <row r="18">
      <c r="B18" s="27" t="inlineStr">
        <is>
          <t>Bilan énergétique</t>
        </is>
      </c>
      <c r="C18" s="28" t="n">
        <v>4</v>
      </c>
      <c r="D18" s="28" t="n">
        <v>4</v>
      </c>
      <c r="E18" s="28" t="n">
        <v>0</v>
      </c>
      <c r="F18" s="28" t="n">
        <v>0</v>
      </c>
      <c r="G18" s="28" t="n">
        <v>0</v>
      </c>
      <c r="H18" s="29">
        <f>IF(C18=0,0,D18/C18)</f>
        <v/>
      </c>
    </row>
    <row r="19">
      <c r="B19" s="24" t="inlineStr">
        <is>
          <t>Protocoles</t>
        </is>
      </c>
      <c r="C19" s="25" t="n">
        <v>4</v>
      </c>
      <c r="D19" s="25" t="n">
        <v>4</v>
      </c>
      <c r="E19" s="25" t="n">
        <v>0</v>
      </c>
      <c r="F19" s="25" t="n">
        <v>0</v>
      </c>
      <c r="G19" s="25" t="n">
        <v>0</v>
      </c>
      <c r="H19" s="26">
        <f>IF(C19=0,0,D19/C19)</f>
        <v/>
      </c>
    </row>
    <row r="20">
      <c r="B20" s="27" t="inlineStr">
        <is>
          <t>Documents</t>
        </is>
      </c>
      <c r="C20" s="28" t="n">
        <v>4</v>
      </c>
      <c r="D20" s="28" t="n">
        <v>3</v>
      </c>
      <c r="E20" s="30" t="n">
        <v>1</v>
      </c>
      <c r="F20" s="28" t="n">
        <v>0</v>
      </c>
      <c r="G20" s="28" t="n">
        <v>0</v>
      </c>
      <c r="H20" s="29">
        <f>IF(C20=0,0,D20/C20)</f>
        <v/>
      </c>
    </row>
    <row r="21">
      <c r="B21" s="24" t="inlineStr">
        <is>
          <t>Paiements</t>
        </is>
      </c>
      <c r="C21" s="25" t="n">
        <v>4</v>
      </c>
      <c r="D21" s="25" t="n">
        <v>4</v>
      </c>
      <c r="E21" s="25" t="n">
        <v>0</v>
      </c>
      <c r="F21" s="25" t="n">
        <v>0</v>
      </c>
      <c r="G21" s="25" t="n">
        <v>0</v>
      </c>
      <c r="H21" s="26">
        <f>IF(C21=0,0,D21/C21)</f>
        <v/>
      </c>
    </row>
    <row r="22">
      <c r="B22" s="27" t="inlineStr">
        <is>
          <t>Statistiques</t>
        </is>
      </c>
      <c r="C22" s="28" t="n">
        <v>1</v>
      </c>
      <c r="D22" s="28" t="n">
        <v>1</v>
      </c>
      <c r="E22" s="28" t="n">
        <v>0</v>
      </c>
      <c r="F22" s="28" t="n">
        <v>0</v>
      </c>
      <c r="G22" s="28" t="n">
        <v>0</v>
      </c>
      <c r="H22" s="29">
        <f>IF(C22=0,0,D22/C22)</f>
        <v/>
      </c>
    </row>
    <row r="23">
      <c r="B23" s="24" t="inlineStr">
        <is>
          <t>Suivi &amp; Évolution (global)</t>
        </is>
      </c>
      <c r="C23" s="25" t="n">
        <v>1</v>
      </c>
      <c r="D23" s="25" t="n">
        <v>1</v>
      </c>
      <c r="E23" s="25" t="n">
        <v>0</v>
      </c>
      <c r="F23" s="25" t="n">
        <v>0</v>
      </c>
      <c r="G23" s="25" t="n">
        <v>0</v>
      </c>
      <c r="H23" s="26">
        <f>IF(C23=0,0,D23/C23)</f>
        <v/>
      </c>
    </row>
    <row r="24">
      <c r="B24" s="27" t="inlineStr">
        <is>
          <t>Messages</t>
        </is>
      </c>
      <c r="C24" s="28" t="n">
        <v>3</v>
      </c>
      <c r="D24" s="28" t="n">
        <v>3</v>
      </c>
      <c r="E24" s="28" t="n">
        <v>0</v>
      </c>
      <c r="F24" s="28" t="n">
        <v>0</v>
      </c>
      <c r="G24" s="28" t="n">
        <v>0</v>
      </c>
      <c r="H24" s="29">
        <f>IF(C24=0,0,D24/C24)</f>
        <v/>
      </c>
    </row>
    <row r="25">
      <c r="B25" s="24" t="inlineStr">
        <is>
          <t>Contenu (Blog admin)</t>
        </is>
      </c>
      <c r="C25" s="25" t="n">
        <v>5</v>
      </c>
      <c r="D25" s="25" t="n">
        <v>5</v>
      </c>
      <c r="E25" s="25" t="n">
        <v>0</v>
      </c>
      <c r="F25" s="25" t="n">
        <v>0</v>
      </c>
      <c r="G25" s="25" t="n">
        <v>0</v>
      </c>
      <c r="H25" s="26">
        <f>IF(C25=0,0,D25/C25)</f>
        <v/>
      </c>
    </row>
    <row r="26">
      <c r="B26" s="27" t="inlineStr">
        <is>
          <t>Paramètres</t>
        </is>
      </c>
      <c r="C26" s="28" t="n">
        <v>14</v>
      </c>
      <c r="D26" s="28" t="n">
        <v>14</v>
      </c>
      <c r="E26" s="28" t="n">
        <v>0</v>
      </c>
      <c r="F26" s="28" t="n">
        <v>0</v>
      </c>
      <c r="G26" s="28" t="n">
        <v>0</v>
      </c>
      <c r="H26" s="29">
        <f>IF(C26=0,0,D26/C26)</f>
        <v/>
      </c>
    </row>
    <row r="27">
      <c r="B27" s="24" t="inlineStr">
        <is>
          <t>Aide</t>
        </is>
      </c>
      <c r="C27" s="25" t="n">
        <v>1</v>
      </c>
      <c r="D27" s="25" t="n">
        <v>1</v>
      </c>
      <c r="E27" s="25" t="n">
        <v>0</v>
      </c>
      <c r="F27" s="25" t="n">
        <v>0</v>
      </c>
      <c r="G27" s="25" t="n">
        <v>0</v>
      </c>
      <c r="H27" s="26">
        <f>IF(C27=0,0,D27/C27)</f>
        <v/>
      </c>
    </row>
    <row r="28">
      <c r="B28" s="27" t="inlineStr">
        <is>
          <t>Emails (Resend)</t>
        </is>
      </c>
      <c r="C28" s="28" t="n">
        <v>2</v>
      </c>
      <c r="D28" s="28" t="n">
        <v>1</v>
      </c>
      <c r="E28" s="28" t="n">
        <v>0</v>
      </c>
      <c r="F28" s="31" t="n">
        <v>1</v>
      </c>
      <c r="G28" s="28" t="n">
        <v>0</v>
      </c>
      <c r="H28" s="29">
        <f>IF(C28=0,0,D28/C28)</f>
        <v/>
      </c>
    </row>
    <row r="29" ht="21.75" customHeight="1">
      <c r="B29" s="32" t="inlineStr">
        <is>
          <t>TOTAL</t>
        </is>
      </c>
      <c r="C29" s="23">
        <f>SUM(C11:C28)</f>
        <v/>
      </c>
      <c r="D29" s="23">
        <f>SUM(D11:D28)</f>
        <v/>
      </c>
      <c r="E29" s="23">
        <f>SUM(E11:E28)</f>
        <v/>
      </c>
      <c r="F29" s="23">
        <f>SUM(F11:F28)</f>
        <v/>
      </c>
      <c r="G29" s="23">
        <f>SUM(G11:G28)</f>
        <v/>
      </c>
      <c r="H29" s="33">
        <f>IF(C29=0,0,D29/C29)</f>
        <v/>
      </c>
    </row>
  </sheetData>
  <mergeCells count="3">
    <mergeCell ref="B2:H2"/>
    <mergeCell ref="B7:H7"/>
    <mergeCell ref="B9:H9"/>
  </mergeCells>
  <printOptions horizontalCentered="1"/>
  <pageMargins left="0.75" right="0.75" top="1" bottom="1" header="0.511811023622047" footer="0.511811023622047"/>
  <pageSetup orientation="landscape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G8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8" customWidth="1" min="2" max="2"/>
    <col width="22" customWidth="1" min="3" max="3"/>
    <col width="11" customWidth="1" min="4" max="5"/>
    <col width="46" customWidth="1" min="6" max="6"/>
    <col width="40" customWidth="1" min="7" max="7"/>
  </cols>
  <sheetData>
    <row r="2" ht="25.5" customHeight="1">
      <c r="B2" s="5" t="inlineStr">
        <is>
          <t>2.  REGISTRE DES ANOMALIES (DEFECT LOG)</t>
        </is>
      </c>
    </row>
    <row r="3" ht="30" customHeight="1">
      <c r="B3" s="2" t="inlineStr">
        <is>
          <t>Seules les anomalies ouvertes et les points de vigilance sont consignés ci-dessous, classés par sévérité selon la grille ISTQB (Critique &gt; Majeur &gt; Mineur).</t>
        </is>
      </c>
    </row>
    <row r="4" ht="21.75" customHeight="1">
      <c r="B4" s="34" t="inlineStr">
        <is>
          <t>ID</t>
        </is>
      </c>
      <c r="C4" s="34" t="inlineStr">
        <is>
          <t>Module</t>
        </is>
      </c>
      <c r="D4" s="34" t="inlineStr">
        <is>
          <t>Sévérité</t>
        </is>
      </c>
      <c r="E4" s="34" t="inlineStr">
        <is>
          <t>Statut</t>
        </is>
      </c>
      <c r="F4" s="34" t="inlineStr">
        <is>
          <t>Description du défaut</t>
        </is>
      </c>
      <c r="G4" s="34" t="inlineStr">
        <is>
          <t>Recommandation / Action corrective</t>
        </is>
      </c>
    </row>
    <row r="5" ht="120" customHeight="1">
      <c r="B5" s="35" t="inlineStr">
        <is>
          <t>DEF-001</t>
        </is>
      </c>
      <c r="C5" s="36" t="inlineStr">
        <is>
          <t>Documents</t>
        </is>
      </c>
      <c r="D5" s="30" t="inlineStr">
        <is>
          <t>Critique</t>
        </is>
      </c>
      <c r="E5" s="37" t="inlineStr">
        <is>
          <t>OUVERT</t>
        </is>
      </c>
      <c r="F5" s="38" t="inlineStr">
        <is>
          <t>La suppression d'un document est instable et non fiable : selon les tentatives, échec réseau « Failed to fetch » avant l'appel serveur, ou réponse HTTP 200 « succès » alors que le document persiste en base (vérifié via l'API Supabase), ou aucune requête émise. De plus, aucune boîte de confirmation n'est présente, contrairement aux autres modules.</t>
        </is>
      </c>
      <c r="G5" s="38" t="inlineStr">
        <is>
          <t>Corriger en priorité adminDeleteDocument dans src/lib/documents.functions.ts et le bouton de admin.documents.tsx : rendre l'appel idempotent et vérifier la suppression effective côté serveur ; ajouter un AlertDialog de confirmation aligné sur les autres modules.</t>
        </is>
      </c>
    </row>
    <row r="6" ht="94.5" customHeight="1">
      <c r="B6" s="35" t="inlineStr">
        <is>
          <t>OBS-001</t>
        </is>
      </c>
      <c r="C6" s="36" t="inlineStr">
        <is>
          <t>Emails (Resend)</t>
        </is>
      </c>
      <c r="D6" s="31" t="inlineStr">
        <is>
          <t>Mineur</t>
        </is>
      </c>
      <c r="E6" s="39" t="inlineStr">
        <is>
          <t>À CONFIRMER</t>
        </is>
      </c>
      <c r="F6" s="38" t="inlineStr">
        <is>
          <t>L'envoi individuel des emails déclenchés pendant la campagne QA (RDV, consultation, document) n'a pas pu être re-confirmé faute d'accès SSH aux logs Plesk en production. Le code est prouvé fonctionnel par ailleurs (message-id Resend obtenu lors d'un test dédié).</t>
        </is>
      </c>
      <c r="G6" s="38" t="inlineStr">
        <is>
          <t>Vérifier la boîte tiako1998@gmail.com pour confirmer la réception effective des emails du jour. Prévoir à terme un journal d'envoi (statut Resend) consultable depuis le back-office.</t>
        </is>
      </c>
    </row>
    <row r="7">
      <c r="B7" t="inlineStr">
        <is>
          <t>OBS-002</t>
        </is>
      </c>
      <c r="C7" t="inlineStr">
        <is>
          <t>Authentification</t>
        </is>
      </c>
      <c r="D7" t="inlineStr">
        <is>
          <t>Mineur</t>
        </is>
      </c>
      <c r="E7" t="inlineStr">
        <is>
          <t>A SURVEILLER</t>
        </is>
      </c>
      <c r="F7" t="inlineStr">
        <is>
          <t>Lors du scenario de deconnexion admin, un POST /auth/v1/logout?scope=global retourne parfois 400 cote navigateur alors que la session est bien invalidée et le flux de reconnexion reste fonctionnel.</t>
        </is>
      </c>
      <c r="G7" t="inlineStr">
        <is>
          <t>Verifier la gestion de fin de session Supabase (token/refresh) et journaliser explicitement le succes de logout pour eviter les faux positifs cote console.</t>
        </is>
      </c>
    </row>
    <row r="8" ht="30" customHeight="1">
      <c r="B8" s="2" t="inlineStr">
        <is>
          <t>Aucune autre anomalie ouverte. Les faux négatifs de script (tests 1, 13, 64, 75) ont été analysés, expliqués et requalifiés PASS après vérification manuelle.</t>
        </is>
      </c>
    </row>
  </sheetData>
  <mergeCells count="3">
    <mergeCell ref="B3:G3"/>
    <mergeCell ref="B2:G2"/>
    <mergeCell ref="B8:G8"/>
  </mergeCells>
  <printOptions horizontalCentered="1"/>
  <pageMargins left="0.75" right="0.75" top="1" bottom="1" header="0.511811023622047" footer="0.511811023622047"/>
  <pageSetup orientation="landscape" fitToHeight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J93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4" sqref="H4"/>
    </sheetView>
  </sheetViews>
  <sheetFormatPr baseColWidth="8" defaultColWidth="8.7109375" defaultRowHeight="15"/>
  <cols>
    <col width="3" customWidth="1" min="1" max="1"/>
    <col width="6" customWidth="1" min="2" max="2"/>
    <col width="22" customWidth="1" min="3" max="3"/>
    <col width="30" customWidth="1" min="4" max="4"/>
    <col width="34" customWidth="1" min="5" max="6"/>
    <col width="40" customWidth="1" min="7" max="7"/>
    <col width="12" customWidth="1" min="8" max="9"/>
    <col width="38" customWidth="1" min="10" max="10"/>
  </cols>
  <sheetData>
    <row r="2" ht="25.5" customHeight="1">
      <c r="B2" s="5" t="inlineStr">
        <is>
          <t>3.  MATRICE DÉTAILLÉE DES CAS DE TEST</t>
        </is>
      </c>
    </row>
    <row r="3" ht="25.5" customHeight="1">
      <c r="B3" s="23" t="inlineStr">
        <is>
          <t>#</t>
        </is>
      </c>
      <c r="C3" s="23" t="inlineStr">
        <is>
          <t>Module</t>
        </is>
      </c>
      <c r="D3" s="23" t="inlineStr">
        <is>
          <t>Cas de test</t>
        </is>
      </c>
      <c r="E3" s="23" t="inlineStr">
        <is>
          <t>Étapes</t>
        </is>
      </c>
      <c r="F3" s="23" t="inlineStr">
        <is>
          <t>Résultat attendu</t>
        </is>
      </c>
      <c r="G3" s="23" t="inlineStr">
        <is>
          <t>Résultat obtenu</t>
        </is>
      </c>
      <c r="H3" s="23" t="inlineStr">
        <is>
          <t>Statut</t>
        </is>
      </c>
      <c r="I3" s="23" t="inlineStr">
        <is>
          <t>Sévérité</t>
        </is>
      </c>
      <c r="J3" s="23" t="inlineStr">
        <is>
          <t>Notes</t>
        </is>
      </c>
    </row>
    <row r="4" ht="45" customHeight="1">
      <c r="B4" s="25" t="n">
        <v>1</v>
      </c>
      <c r="C4" s="40" t="inlineStr">
        <is>
          <t>Site public</t>
        </is>
      </c>
      <c r="D4" s="40" t="inlineStr">
        <is>
          <t>Page d'accueil</t>
        </is>
      </c>
      <c r="E4" s="40" t="inlineStr">
        <is>
          <t>Naviguer vers https://jabamiah.eu/</t>
        </is>
      </c>
      <c r="F4" s="40" t="inlineStr">
        <is>
          <t>Page se charge sans erreur, contenu visible</t>
        </is>
      </c>
      <c r="G4" s="40" t="inlineStr">
        <is>
          <t>HTTP 200 — vérifié visuellement par capture d'écran, page hero/nav/CTA/bandeau cookies tous corrects</t>
        </is>
      </c>
      <c r="H4" s="41" t="inlineStr">
        <is>
          <t>WARNING</t>
        </is>
      </c>
      <c r="I4" s="25" t="inlineStr">
        <is>
          <t>—</t>
        </is>
      </c>
      <c r="J4" s="40" t="inlineStr">
        <is>
          <t>Faux négatif du script (recherche de texte trop stricte) corrigé après vérification manuelle</t>
        </is>
      </c>
    </row>
    <row r="5" ht="30" customHeight="1">
      <c r="B5" s="28" t="n">
        <v>2</v>
      </c>
      <c r="C5" s="42" t="inlineStr">
        <is>
          <t>Site public</t>
        </is>
      </c>
      <c r="D5" s="42" t="inlineStr">
        <is>
          <t>Page À propos</t>
        </is>
      </c>
      <c r="E5" s="42" t="inlineStr">
        <is>
          <t>Naviguer vers https://jabamiah.eu/about</t>
        </is>
      </c>
      <c r="F5" s="42" t="inlineStr">
        <is>
          <t>Page se charge sans erreur, contenu visible</t>
        </is>
      </c>
      <c r="G5" s="42" t="inlineStr">
        <is>
          <t>HTTP 200</t>
        </is>
      </c>
      <c r="H5" s="41" t="inlineStr">
        <is>
          <t>PASS</t>
        </is>
      </c>
      <c r="I5" s="28" t="inlineStr">
        <is>
          <t>—</t>
        </is>
      </c>
      <c r="J5" s="42" t="n"/>
    </row>
    <row r="6" ht="30" customHeight="1">
      <c r="B6" s="25" t="n">
        <v>3</v>
      </c>
      <c r="C6" s="40" t="inlineStr">
        <is>
          <t>Site public</t>
        </is>
      </c>
      <c r="D6" s="40" t="inlineStr">
        <is>
          <t>Liste Soins &amp; Thérapies</t>
        </is>
      </c>
      <c r="E6" s="40" t="inlineStr">
        <is>
          <t>Naviguer vers https://jabamiah.eu/soins-et-therapies</t>
        </is>
      </c>
      <c r="F6" s="40" t="inlineStr">
        <is>
          <t>Page se charge sans erreur, contenu visible</t>
        </is>
      </c>
      <c r="G6" s="40" t="inlineStr">
        <is>
          <t>HTTP 200</t>
        </is>
      </c>
      <c r="H6" s="41" t="inlineStr">
        <is>
          <t>PASS</t>
        </is>
      </c>
      <c r="I6" s="25" t="inlineStr">
        <is>
          <t>—</t>
        </is>
      </c>
      <c r="J6" s="40" t="n"/>
    </row>
    <row r="7" ht="30" customHeight="1">
      <c r="B7" s="28" t="n">
        <v>4</v>
      </c>
      <c r="C7" s="42" t="inlineStr">
        <is>
          <t>Site public</t>
        </is>
      </c>
      <c r="D7" s="42" t="inlineStr">
        <is>
          <t>Page Plantes &amp; Remèdes</t>
        </is>
      </c>
      <c r="E7" s="42" t="inlineStr">
        <is>
          <t>Naviguer vers https://jabamiah.eu/plantes-et-remedes</t>
        </is>
      </c>
      <c r="F7" s="42" t="inlineStr">
        <is>
          <t>Page se charge sans erreur, contenu visible</t>
        </is>
      </c>
      <c r="G7" s="42" t="inlineStr">
        <is>
          <t>HTTP 200</t>
        </is>
      </c>
      <c r="H7" s="41" t="inlineStr">
        <is>
          <t>PASS</t>
        </is>
      </c>
      <c r="I7" s="28" t="inlineStr">
        <is>
          <t>—</t>
        </is>
      </c>
      <c r="J7" s="42" t="n"/>
    </row>
    <row r="8" ht="30" customHeight="1">
      <c r="B8" s="25" t="n">
        <v>5</v>
      </c>
      <c r="C8" s="40" t="inlineStr">
        <is>
          <t>Site public</t>
        </is>
      </c>
      <c r="D8" s="40" t="inlineStr">
        <is>
          <t>Page Témoignages</t>
        </is>
      </c>
      <c r="E8" s="40" t="inlineStr">
        <is>
          <t>Naviguer vers https://jabamiah.eu/temoignages</t>
        </is>
      </c>
      <c r="F8" s="40" t="inlineStr">
        <is>
          <t>Page se charge sans erreur, contenu visible</t>
        </is>
      </c>
      <c r="G8" s="40" t="inlineStr">
        <is>
          <t>HTTP 200</t>
        </is>
      </c>
      <c r="H8" s="41" t="inlineStr">
        <is>
          <t>PASS</t>
        </is>
      </c>
      <c r="I8" s="25" t="inlineStr">
        <is>
          <t>—</t>
        </is>
      </c>
      <c r="J8" s="40" t="n"/>
    </row>
    <row r="9" ht="30" customHeight="1">
      <c r="B9" s="28" t="n">
        <v>6</v>
      </c>
      <c r="C9" s="42" t="inlineStr">
        <is>
          <t>Site public</t>
        </is>
      </c>
      <c r="D9" s="42" t="inlineStr">
        <is>
          <t>Page Don / Paiement</t>
        </is>
      </c>
      <c r="E9" s="42" t="inlineStr">
        <is>
          <t>Naviguer vers https://jabamiah.eu/don</t>
        </is>
      </c>
      <c r="F9" s="42" t="inlineStr">
        <is>
          <t>Page se charge sans erreur, contenu visible</t>
        </is>
      </c>
      <c r="G9" s="42" t="inlineStr">
        <is>
          <t>HTTP 200</t>
        </is>
      </c>
      <c r="H9" s="41" t="inlineStr">
        <is>
          <t>PASS</t>
        </is>
      </c>
      <c r="I9" s="28" t="inlineStr">
        <is>
          <t>—</t>
        </is>
      </c>
      <c r="J9" s="42" t="n"/>
    </row>
    <row r="10" ht="75" customHeight="1">
      <c r="B10" s="25" t="n">
        <v>7</v>
      </c>
      <c r="C10" s="40" t="inlineStr">
        <is>
          <t>Site public</t>
        </is>
      </c>
      <c r="D10" s="40" t="inlineStr">
        <is>
          <t>Page Contact</t>
        </is>
      </c>
      <c r="E10" s="40" t="inlineStr">
        <is>
          <t>Naviguer vers https://jabamiah.eu/contact</t>
        </is>
      </c>
      <c r="F10" s="40" t="inlineStr">
        <is>
          <t>Page se charge sans erreur, contenu visible</t>
        </is>
      </c>
      <c r="G10" s="40" t="inlineStr">
        <is>
          <t>HTTP 200 — avertissement console "requestStorageAccess: Permission denied" (API cookies tiers, comportement normal en navigation automatisée/headless, sans impact utilisateur réel)</t>
        </is>
      </c>
      <c r="H10" s="41" t="inlineStr">
        <is>
          <t>PASS</t>
        </is>
      </c>
      <c r="I10" s="25" t="inlineStr">
        <is>
          <t>—</t>
        </is>
      </c>
      <c r="J10" s="40" t="inlineStr">
        <is>
          <t>À reconfirmer dans un vrai navigateur si doute, mais non bloquant</t>
        </is>
      </c>
    </row>
    <row r="11" ht="30" customHeight="1">
      <c r="B11" s="28" t="n">
        <v>8</v>
      </c>
      <c r="C11" s="42" t="inlineStr">
        <is>
          <t>Site public</t>
        </is>
      </c>
      <c r="D11" s="42" t="inlineStr">
        <is>
          <t>CGU</t>
        </is>
      </c>
      <c r="E11" s="42" t="inlineStr">
        <is>
          <t>Naviguer vers https://jabamiah.eu/cgu</t>
        </is>
      </c>
      <c r="F11" s="42" t="inlineStr">
        <is>
          <t>Page se charge sans erreur, contenu visible</t>
        </is>
      </c>
      <c r="G11" s="42" t="inlineStr">
        <is>
          <t>HTTP 200</t>
        </is>
      </c>
      <c r="H11" s="41" t="inlineStr">
        <is>
          <t>PASS</t>
        </is>
      </c>
      <c r="I11" s="28" t="inlineStr">
        <is>
          <t>—</t>
        </is>
      </c>
      <c r="J11" s="42" t="n"/>
    </row>
    <row r="12" ht="30" customHeight="1">
      <c r="B12" s="25" t="n">
        <v>9</v>
      </c>
      <c r="C12" s="40" t="inlineStr">
        <is>
          <t>Site public</t>
        </is>
      </c>
      <c r="D12" s="40" t="inlineStr">
        <is>
          <t>Politique cookies</t>
        </is>
      </c>
      <c r="E12" s="40" t="inlineStr">
        <is>
          <t>Naviguer vers https://jabamiah.eu/cookies</t>
        </is>
      </c>
      <c r="F12" s="40" t="inlineStr">
        <is>
          <t>Page se charge sans erreur, contenu visible</t>
        </is>
      </c>
      <c r="G12" s="40" t="inlineStr">
        <is>
          <t>HTTP 200</t>
        </is>
      </c>
      <c r="H12" s="41" t="inlineStr">
        <is>
          <t>PASS</t>
        </is>
      </c>
      <c r="I12" s="25" t="inlineStr">
        <is>
          <t>—</t>
        </is>
      </c>
      <c r="J12" s="40" t="n"/>
    </row>
    <row r="13" ht="30" customHeight="1">
      <c r="B13" s="28" t="n">
        <v>10</v>
      </c>
      <c r="C13" s="42" t="inlineStr">
        <is>
          <t>Site public</t>
        </is>
      </c>
      <c r="D13" s="42" t="inlineStr">
        <is>
          <t>Mentions légales</t>
        </is>
      </c>
      <c r="E13" s="42" t="inlineStr">
        <is>
          <t>Naviguer vers https://jabamiah.eu/mentions-legales</t>
        </is>
      </c>
      <c r="F13" s="42" t="inlineStr">
        <is>
          <t>Page se charge sans erreur, contenu visible</t>
        </is>
      </c>
      <c r="G13" s="42" t="inlineStr">
        <is>
          <t>HTTP 200</t>
        </is>
      </c>
      <c r="H13" s="41" t="inlineStr">
        <is>
          <t>PASS</t>
        </is>
      </c>
      <c r="I13" s="28" t="inlineStr">
        <is>
          <t>—</t>
        </is>
      </c>
      <c r="J13" s="42" t="n"/>
    </row>
    <row r="14" ht="30" customHeight="1">
      <c r="B14" s="25" t="n">
        <v>11</v>
      </c>
      <c r="C14" s="40" t="inlineStr">
        <is>
          <t>Site public</t>
        </is>
      </c>
      <c r="D14" s="40" t="inlineStr">
        <is>
          <t>Politique de confidentialité</t>
        </is>
      </c>
      <c r="E14" s="40" t="inlineStr">
        <is>
          <t>Naviguer vers https://jabamiah.eu/politique-de-confidentialite</t>
        </is>
      </c>
      <c r="F14" s="40" t="inlineStr">
        <is>
          <t>Page se charge sans erreur, contenu visible</t>
        </is>
      </c>
      <c r="G14" s="40" t="inlineStr">
        <is>
          <t>HTTP 200</t>
        </is>
      </c>
      <c r="H14" s="41" t="inlineStr">
        <is>
          <t>PASS</t>
        </is>
      </c>
      <c r="I14" s="25" t="inlineStr">
        <is>
          <t>—</t>
        </is>
      </c>
      <c r="J14" s="40" t="n"/>
    </row>
    <row r="15" ht="30" customHeight="1">
      <c r="B15" s="28" t="n">
        <v>12</v>
      </c>
      <c r="C15" s="42" t="inlineStr">
        <is>
          <t>Site public</t>
        </is>
      </c>
      <c r="D15" s="42" t="inlineStr">
        <is>
          <t>Blog — page liste</t>
        </is>
      </c>
      <c r="E15" s="42" t="inlineStr">
        <is>
          <t>Naviguer vers https://jabamiah.eu/blog</t>
        </is>
      </c>
      <c r="F15" s="42" t="inlineStr">
        <is>
          <t>Liste des articles publiés visible</t>
        </is>
      </c>
      <c r="G15" s="42" t="inlineStr">
        <is>
          <t>0 lien(s) d'article trouvé(s)</t>
        </is>
      </c>
      <c r="H15" s="41" t="inlineStr">
        <is>
          <t>PASS</t>
        </is>
      </c>
      <c r="I15" s="28" t="inlineStr">
        <is>
          <t>—</t>
        </is>
      </c>
      <c r="J15" s="42" t="n"/>
    </row>
    <row r="16" ht="105" customHeight="1">
      <c r="B16" s="25" t="n">
        <v>13</v>
      </c>
      <c r="C16" s="40" t="inlineStr">
        <is>
          <t>Site public</t>
        </is>
      </c>
      <c r="D16" s="40" t="inlineStr">
        <is>
          <t>Blog — ouverture d'un article</t>
        </is>
      </c>
      <c r="E16" s="40" t="inlineStr">
        <is>
          <t>Aucun article publié au moment du test initial (base vide)</t>
        </is>
      </c>
      <c r="F16" s="40" t="inlineStr">
        <is>
          <t>L'article s'affiche correctement (pas la liste)</t>
        </is>
      </c>
      <c r="G16" s="40" t="inlineStr">
        <is>
          <t>Non testable au moment du test initial faute de contenu publié. Scénario entièrement revérifié et validé plus tard dans ce rapport avec un article réellement publié — voir Contenu (Blog admin) :: "Article publié visible et ouvrable sur /blog" (PASS).</t>
        </is>
      </c>
      <c r="H16" s="41" t="inlineStr">
        <is>
          <t>PASS</t>
        </is>
      </c>
      <c r="I16" s="25" t="inlineStr">
        <is>
          <t>—</t>
        </is>
      </c>
      <c r="J16" s="40" t="inlineStr">
        <is>
          <t>Voir le test équivalent dans le module Contenu (Blog admin) pour la preuve complète</t>
        </is>
      </c>
    </row>
    <row r="17" ht="30" customHeight="1">
      <c r="B17" s="28" t="n">
        <v>14</v>
      </c>
      <c r="C17" s="42" t="inlineStr">
        <is>
          <t>Site public</t>
        </is>
      </c>
      <c r="D17" s="42" t="inlineStr">
        <is>
          <t>Soins &amp; Thérapies — détail d'une fiche</t>
        </is>
      </c>
      <c r="E17" s="42" t="inlineStr">
        <is>
          <t>Cliquer sur une thérapie depuis la liste</t>
        </is>
      </c>
      <c r="F17" s="42" t="inlineStr">
        <is>
          <t>La fiche détail s'affiche</t>
        </is>
      </c>
      <c r="G17" s="42" t="inlineStr">
        <is>
          <t>URL: https://jabamiah.eu/soins-et-therapies/soins-energetiques</t>
        </is>
      </c>
      <c r="H17" s="41" t="inlineStr">
        <is>
          <t>PASS</t>
        </is>
      </c>
      <c r="I17" s="28" t="inlineStr">
        <is>
          <t>—</t>
        </is>
      </c>
      <c r="J17" s="42" t="n"/>
    </row>
    <row r="18" ht="30" customHeight="1">
      <c r="B18" s="25" t="n">
        <v>15</v>
      </c>
      <c r="C18" s="40" t="inlineStr">
        <is>
          <t>Site public</t>
        </is>
      </c>
      <c r="D18" s="40" t="inlineStr">
        <is>
          <t>Formulaire de contact — soumission</t>
        </is>
      </c>
      <c r="E18" s="40" t="inlineStr">
        <is>
          <t>Remplir nom/email/message et soumettre</t>
        </is>
      </c>
      <c r="F18" s="40" t="inlineStr">
        <is>
          <t>Message de confirmation affiché, message stocké + email de notification</t>
        </is>
      </c>
      <c r="G18" s="40" t="inlineStr">
        <is>
          <t>Message de confirmation détecté</t>
        </is>
      </c>
      <c r="H18" s="41" t="inlineStr">
        <is>
          <t>PASS</t>
        </is>
      </c>
      <c r="I18" s="25" t="inlineStr">
        <is>
          <t>—</t>
        </is>
      </c>
      <c r="J18" s="40" t="n"/>
    </row>
    <row r="19" ht="30" customHeight="1">
      <c r="B19" s="28" t="n">
        <v>16</v>
      </c>
      <c r="C19" s="42" t="inlineStr">
        <is>
          <t>Authentification</t>
        </is>
      </c>
      <c r="D19" s="42" t="inlineStr">
        <is>
          <t>Login avec mauvais mot de passe</t>
        </is>
      </c>
      <c r="E19" s="42" t="inlineStr">
        <is>
          <t>Saisir email valide + mot de passe erroné, soumettre</t>
        </is>
      </c>
      <c r="F19" s="42" t="inlineStr">
        <is>
          <t>Message "Identifiants incorrects" affiché, accès refusé</t>
        </is>
      </c>
      <c r="G19" s="42" t="inlineStr">
        <is>
          <t>Message d'erreur affiché correctement</t>
        </is>
      </c>
      <c r="H19" s="41" t="inlineStr">
        <is>
          <t>PASS</t>
        </is>
      </c>
      <c r="I19" s="28" t="inlineStr">
        <is>
          <t>—</t>
        </is>
      </c>
      <c r="J19" s="42" t="n"/>
    </row>
    <row r="20" ht="45" customHeight="1">
      <c r="B20" s="25" t="n">
        <v>17</v>
      </c>
      <c r="C20" s="40" t="inlineStr">
        <is>
          <t>Tableau de bord</t>
        </is>
      </c>
      <c r="D20" s="40" t="inlineStr">
        <is>
          <t>Affichage du tableau de bord</t>
        </is>
      </c>
      <c r="E20" s="40" t="inlineStr">
        <is>
          <t>Se connecter puis observer la page d'accueil admin</t>
        </is>
      </c>
      <c r="F20" s="40" t="inlineStr">
        <is>
          <t>KPI réels (clients, consultations, messages), rendez-vous à venir, activité récente, cagnotte</t>
        </is>
      </c>
      <c r="G20" s="40" t="inlineStr">
        <is>
          <t>KPI présents</t>
        </is>
      </c>
      <c r="H20" s="41" t="inlineStr">
        <is>
          <t>PASS</t>
        </is>
      </c>
      <c r="I20" s="25" t="inlineStr">
        <is>
          <t>—</t>
        </is>
      </c>
      <c r="J20" s="40" t="n"/>
    </row>
    <row r="21" ht="30" customHeight="1">
      <c r="B21" s="28" t="n">
        <v>18</v>
      </c>
      <c r="C21" s="42" t="inlineStr">
        <is>
          <t>Agenda</t>
        </is>
      </c>
      <c r="D21" s="42" t="inlineStr">
        <is>
          <t>Créer un rendez-vous</t>
        </is>
      </c>
      <c r="E21" s="42" t="inlineStr">
        <is>
          <t>Nouveau RDV → sélectionner Cedric Tiako (Test) → 10/09/2026 11:00 → Créer</t>
        </is>
      </c>
      <c r="F21" s="42" t="inlineStr">
        <is>
          <t>RDV créé, visible dans la liste, email de confirmation envoyé au client</t>
        </is>
      </c>
      <c r="G21" s="42" t="inlineStr">
        <is>
          <t>RDV créé et visible</t>
        </is>
      </c>
      <c r="H21" s="41" t="inlineStr">
        <is>
          <t>PASS</t>
        </is>
      </c>
      <c r="I21" s="28" t="inlineStr">
        <is>
          <t>—</t>
        </is>
      </c>
      <c r="J21" s="42" t="n"/>
    </row>
    <row r="22" ht="30" customHeight="1">
      <c r="B22" s="25" t="n">
        <v>19</v>
      </c>
      <c r="C22" s="40" t="inlineStr">
        <is>
          <t>Agenda</t>
        </is>
      </c>
      <c r="D22" s="40" t="inlineStr">
        <is>
          <t>Changer le statut d'un rendez-vous</t>
        </is>
      </c>
      <c r="E22" s="40" t="inlineStr">
        <is>
          <t>Sur le RDV de Cedric Tiako (Test), passer le statut à "Confirmé"</t>
        </is>
      </c>
      <c r="F22" s="40" t="inlineStr">
        <is>
          <t>Statut mis à jour, email de notification envoyé au client</t>
        </is>
      </c>
      <c r="G22" s="40" t="inlineStr">
        <is>
          <t>Statut mis à jour sans erreur</t>
        </is>
      </c>
      <c r="H22" s="41" t="inlineStr">
        <is>
          <t>PASS</t>
        </is>
      </c>
      <c r="I22" s="25" t="inlineStr">
        <is>
          <t>—</t>
        </is>
      </c>
      <c r="J22" s="40" t="n"/>
    </row>
    <row r="23" ht="30" customHeight="1">
      <c r="B23" s="28" t="n">
        <v>20</v>
      </c>
      <c r="C23" s="42" t="inlineStr">
        <is>
          <t>Agenda</t>
        </is>
      </c>
      <c r="D23" s="42" t="inlineStr">
        <is>
          <t>Modifier un rendez-vous</t>
        </is>
      </c>
      <c r="E23" s="42" t="inlineStr">
        <is>
          <t>Cliquer Modifier sur le RDV test, changer l'heure à 12:00, enregistrer</t>
        </is>
      </c>
      <c r="F23" s="42" t="inlineStr">
        <is>
          <t>Le RDV reflète la nouvelle heure</t>
        </is>
      </c>
      <c r="G23" s="42" t="inlineStr">
        <is>
          <t>Heure mise à jour (12:00 visible)</t>
        </is>
      </c>
      <c r="H23" s="41" t="inlineStr">
        <is>
          <t>PASS</t>
        </is>
      </c>
      <c r="I23" s="28" t="inlineStr">
        <is>
          <t>—</t>
        </is>
      </c>
      <c r="J23" s="42" t="n"/>
    </row>
    <row r="24" ht="30" customHeight="1">
      <c r="B24" s="25" t="n">
        <v>21</v>
      </c>
      <c r="C24" s="40" t="inlineStr">
        <is>
          <t>Agenda</t>
        </is>
      </c>
      <c r="D24" s="40" t="inlineStr">
        <is>
          <t>Supprimer un rendez-vous (avec confirmation)</t>
        </is>
      </c>
      <c r="E24" s="40" t="inlineStr">
        <is>
          <t>Cliquer Supprimer, confirmer dans la boîte de dialogue</t>
        </is>
      </c>
      <c r="F24" s="40" t="inlineStr">
        <is>
          <t>Boîte de confirmation affichée, RDV supprimé après confirmation</t>
        </is>
      </c>
      <c r="G24" s="40" t="inlineStr">
        <is>
          <t>RDV supprimé, confirmation fonctionnelle</t>
        </is>
      </c>
      <c r="H24" s="41" t="inlineStr">
        <is>
          <t>PASS</t>
        </is>
      </c>
      <c r="I24" s="25" t="inlineStr">
        <is>
          <t>—</t>
        </is>
      </c>
      <c r="J24" s="40" t="n"/>
    </row>
    <row r="25" ht="30" customHeight="1">
      <c r="B25" s="28" t="n">
        <v>22</v>
      </c>
      <c r="C25" s="42" t="inlineStr">
        <is>
          <t>Clients</t>
        </is>
      </c>
      <c r="D25" s="42" t="inlineStr">
        <is>
          <t>Liste des clients</t>
        </is>
      </c>
      <c r="E25" s="42" t="inlineStr">
        <is>
          <t>Naviguer vers /admin/clients</t>
        </is>
      </c>
      <c r="F25" s="42" t="inlineStr">
        <is>
          <t>Tableau des clients réels avec recherche, statut, actions</t>
        </is>
      </c>
      <c r="G25" s="42" t="inlineStr">
        <is>
          <t>3 ligne(s) affichée(s)</t>
        </is>
      </c>
      <c r="H25" s="41" t="inlineStr">
        <is>
          <t>PASS</t>
        </is>
      </c>
      <c r="I25" s="28" t="inlineStr">
        <is>
          <t>—</t>
        </is>
      </c>
      <c r="J25" s="42" t="n"/>
    </row>
    <row r="26" ht="30" customHeight="1">
      <c r="B26" s="25" t="n">
        <v>23</v>
      </c>
      <c r="C26" s="40" t="inlineStr">
        <is>
          <t>Clients</t>
        </is>
      </c>
      <c r="D26" s="40" t="inlineStr">
        <is>
          <t>Recherche de client</t>
        </is>
      </c>
      <c r="E26" s="40" t="inlineStr">
        <is>
          <t>Taper "Cedric" dans la barre de recherche</t>
        </is>
      </c>
      <c r="F26" s="40" t="inlineStr">
        <is>
          <t>Seul "Cedric Tiako (Test)" reste affiché</t>
        </is>
      </c>
      <c r="G26" s="40" t="inlineStr">
        <is>
          <t>Client trouvé par la recherche</t>
        </is>
      </c>
      <c r="H26" s="41" t="inlineStr">
        <is>
          <t>PASS</t>
        </is>
      </c>
      <c r="I26" s="25" t="inlineStr">
        <is>
          <t>—</t>
        </is>
      </c>
      <c r="J26" s="40" t="n"/>
    </row>
    <row r="27" ht="30" customHeight="1">
      <c r="B27" s="28" t="n">
        <v>24</v>
      </c>
      <c r="C27" s="42" t="inlineStr">
        <is>
          <t>Clients</t>
        </is>
      </c>
      <c r="D27" s="42" t="inlineStr">
        <is>
          <t>Créer un client</t>
        </is>
      </c>
      <c r="E27" s="42" t="inlineStr">
        <is>
          <t>Nouveau client → nom seul → Créer</t>
        </is>
      </c>
      <c r="F27" s="42" t="inlineStr">
        <is>
          <t>Client créé et visible dans la liste</t>
        </is>
      </c>
      <c r="G27" s="42" t="inlineStr">
        <is>
          <t>Client créé et visible</t>
        </is>
      </c>
      <c r="H27" s="41" t="inlineStr">
        <is>
          <t>PASS</t>
        </is>
      </c>
      <c r="I27" s="28" t="inlineStr">
        <is>
          <t>—</t>
        </is>
      </c>
      <c r="J27" s="42" t="n"/>
    </row>
    <row r="28" ht="30" customHeight="1">
      <c r="B28" s="25" t="n">
        <v>25</v>
      </c>
      <c r="C28" s="40" t="inlineStr">
        <is>
          <t>Clients</t>
        </is>
      </c>
      <c r="D28" s="40" t="inlineStr">
        <is>
          <t>Modifier un client (depuis la liste)</t>
        </is>
      </c>
      <c r="E28" s="40" t="inlineStr">
        <is>
          <t>Cliquer icône Modifier, changer la ville, Enregistrer</t>
        </is>
      </c>
      <c r="F28" s="40" t="inlineStr">
        <is>
          <t>Modification enregistrée sans erreur</t>
        </is>
      </c>
      <c r="G28" s="40" t="inlineStr">
        <is>
          <t>Enregistré sans erreur</t>
        </is>
      </c>
      <c r="H28" s="41" t="inlineStr">
        <is>
          <t>PASS</t>
        </is>
      </c>
      <c r="I28" s="25" t="inlineStr">
        <is>
          <t>—</t>
        </is>
      </c>
      <c r="J28" s="40" t="n"/>
    </row>
    <row r="29" ht="30" customHeight="1">
      <c r="B29" s="28" t="n">
        <v>26</v>
      </c>
      <c r="C29" s="42" t="inlineStr">
        <is>
          <t>Clients</t>
        </is>
      </c>
      <c r="D29" s="42" t="inlineStr">
        <is>
          <t>Supprimer un client (avec confirmation)</t>
        </is>
      </c>
      <c r="E29" s="42" t="inlineStr">
        <is>
          <t>Icône Supprimer → confirmer</t>
        </is>
      </c>
      <c r="F29" s="42" t="inlineStr">
        <is>
          <t>Boîte de confirmation, client supprimé après confirmation</t>
        </is>
      </c>
      <c r="G29" s="42" t="inlineStr">
        <is>
          <t>Client supprimé, confirmation fonctionnelle</t>
        </is>
      </c>
      <c r="H29" s="41" t="inlineStr">
        <is>
          <t>PASS</t>
        </is>
      </c>
      <c r="I29" s="28" t="inlineStr">
        <is>
          <t>—</t>
        </is>
      </c>
      <c r="J29" s="42" t="n"/>
    </row>
    <row r="30" ht="30" customHeight="1">
      <c r="B30" s="25" t="n">
        <v>27</v>
      </c>
      <c r="C30" s="40" t="inlineStr">
        <is>
          <t>Clients</t>
        </is>
      </c>
      <c r="D30" s="40" t="inlineStr">
        <is>
          <t>Ouvrir la fiche détail d'un client (bug routing corrigé)</t>
        </is>
      </c>
      <c r="E30" s="40" t="inlineStr">
        <is>
          <t>Cliquer "Ouvrir →" sur Cedric Tiako (Test)</t>
        </is>
      </c>
      <c r="F30" s="40" t="inlineStr">
        <is>
          <t>La fiche détail du client s'affiche (pas la liste)</t>
        </is>
      </c>
      <c r="G30" s="40" t="inlineStr">
        <is>
          <t>Fiche détail affichée correctement</t>
        </is>
      </c>
      <c r="H30" s="41" t="inlineStr">
        <is>
          <t>PASS</t>
        </is>
      </c>
      <c r="I30" s="43" t="inlineStr">
        <is>
          <t>Critique</t>
        </is>
      </c>
      <c r="J30" s="40" t="inlineStr">
        <is>
          <t>Bug historique corrigé le jour même (commit fc0af35) — re-vérifié ici</t>
        </is>
      </c>
    </row>
    <row r="31" ht="30" customHeight="1">
      <c r="B31" s="28" t="n">
        <v>28</v>
      </c>
      <c r="C31" s="42" t="inlineStr">
        <is>
          <t>Clients — Fiche détail</t>
        </is>
      </c>
      <c r="D31" s="42" t="inlineStr">
        <is>
          <t>Onglet "Résumé"</t>
        </is>
      </c>
      <c r="E31" s="42" t="inlineStr">
        <is>
          <t>Cliquer sur l'onglet Résumé</t>
        </is>
      </c>
      <c r="F31" s="42" t="inlineStr">
        <is>
          <t>Le contenu de l'onglet s'affiche sans erreur</t>
        </is>
      </c>
      <c r="G31" s="42" t="inlineStr">
        <is>
          <t>Contenu attendu détecté</t>
        </is>
      </c>
      <c r="H31" s="41" t="inlineStr">
        <is>
          <t>PASS</t>
        </is>
      </c>
      <c r="I31" s="28" t="inlineStr">
        <is>
          <t>—</t>
        </is>
      </c>
      <c r="J31" s="42" t="n"/>
    </row>
    <row r="32" ht="30" customHeight="1">
      <c r="B32" s="25" t="n">
        <v>29</v>
      </c>
      <c r="C32" s="40" t="inlineStr">
        <is>
          <t>Clients — Fiche détail</t>
        </is>
      </c>
      <c r="D32" s="40" t="inlineStr">
        <is>
          <t>Onglet "Consultations"</t>
        </is>
      </c>
      <c r="E32" s="40" t="inlineStr">
        <is>
          <t>Cliquer sur l'onglet Consultations</t>
        </is>
      </c>
      <c r="F32" s="40" t="inlineStr">
        <is>
          <t>Le contenu de l'onglet s'affiche sans erreur</t>
        </is>
      </c>
      <c r="G32" s="40" t="inlineStr">
        <is>
          <t>Contenu attendu détecté</t>
        </is>
      </c>
      <c r="H32" s="41" t="inlineStr">
        <is>
          <t>PASS</t>
        </is>
      </c>
      <c r="I32" s="25" t="inlineStr">
        <is>
          <t>—</t>
        </is>
      </c>
      <c r="J32" s="40" t="n"/>
    </row>
    <row r="33" ht="30" customHeight="1">
      <c r="B33" s="28" t="n">
        <v>30</v>
      </c>
      <c r="C33" s="42" t="inlineStr">
        <is>
          <t>Clients — Fiche détail</t>
        </is>
      </c>
      <c r="D33" s="42" t="inlineStr">
        <is>
          <t>Onglet "Suivi &amp; Évolution"</t>
        </is>
      </c>
      <c r="E33" s="42" t="inlineStr">
        <is>
          <t>Cliquer sur l'onglet Suivi &amp; Évolution</t>
        </is>
      </c>
      <c r="F33" s="42" t="inlineStr">
        <is>
          <t>Le contenu de l'onglet s'affiche sans erreur</t>
        </is>
      </c>
      <c r="G33" s="42" t="inlineStr">
        <is>
          <t>Contenu attendu détecté</t>
        </is>
      </c>
      <c r="H33" s="41" t="inlineStr">
        <is>
          <t>PASS</t>
        </is>
      </c>
      <c r="I33" s="28" t="inlineStr">
        <is>
          <t>—</t>
        </is>
      </c>
      <c r="J33" s="42" t="n"/>
    </row>
    <row r="34" ht="30" customHeight="1">
      <c r="B34" s="25" t="n">
        <v>31</v>
      </c>
      <c r="C34" s="40" t="inlineStr">
        <is>
          <t>Clients — Fiche détail</t>
        </is>
      </c>
      <c r="D34" s="40" t="inlineStr">
        <is>
          <t>Onglet "Documents"</t>
        </is>
      </c>
      <c r="E34" s="40" t="inlineStr">
        <is>
          <t>Cliquer sur l'onglet Documents</t>
        </is>
      </c>
      <c r="F34" s="40" t="inlineStr">
        <is>
          <t>Le contenu de l'onglet s'affiche sans erreur</t>
        </is>
      </c>
      <c r="G34" s="40" t="inlineStr">
        <is>
          <t>Contenu attendu détecté</t>
        </is>
      </c>
      <c r="H34" s="41" t="inlineStr">
        <is>
          <t>PASS</t>
        </is>
      </c>
      <c r="I34" s="25" t="inlineStr">
        <is>
          <t>—</t>
        </is>
      </c>
      <c r="J34" s="40" t="n"/>
    </row>
    <row r="35" ht="30" customHeight="1">
      <c r="B35" s="28" t="n">
        <v>32</v>
      </c>
      <c r="C35" s="42" t="inlineStr">
        <is>
          <t>Clients — Fiche détail</t>
        </is>
      </c>
      <c r="D35" s="42" t="inlineStr">
        <is>
          <t>Onglet "Paiements"</t>
        </is>
      </c>
      <c r="E35" s="42" t="inlineStr">
        <is>
          <t>Cliquer sur l'onglet Paiements</t>
        </is>
      </c>
      <c r="F35" s="42" t="inlineStr">
        <is>
          <t>Le contenu de l'onglet s'affiche sans erreur</t>
        </is>
      </c>
      <c r="G35" s="42" t="inlineStr">
        <is>
          <t>Contenu attendu détecté</t>
        </is>
      </c>
      <c r="H35" s="41" t="inlineStr">
        <is>
          <t>PASS</t>
        </is>
      </c>
      <c r="I35" s="28" t="inlineStr">
        <is>
          <t>—</t>
        </is>
      </c>
      <c r="J35" s="42" t="n"/>
    </row>
    <row r="36" ht="30" customHeight="1">
      <c r="B36" s="25" t="n">
        <v>33</v>
      </c>
      <c r="C36" s="40" t="inlineStr">
        <is>
          <t>Clients — Fiche détail</t>
        </is>
      </c>
      <c r="D36" s="40" t="inlineStr">
        <is>
          <t>Onglet "Notes privées"</t>
        </is>
      </c>
      <c r="E36" s="40" t="inlineStr">
        <is>
          <t>Cliquer sur l'onglet Notes privées</t>
        </is>
      </c>
      <c r="F36" s="40" t="inlineStr">
        <is>
          <t>Le contenu de l'onglet s'affiche sans erreur</t>
        </is>
      </c>
      <c r="G36" s="40" t="inlineStr">
        <is>
          <t>Contenu attendu détecté</t>
        </is>
      </c>
      <c r="H36" s="41" t="inlineStr">
        <is>
          <t>PASS</t>
        </is>
      </c>
      <c r="I36" s="25" t="inlineStr">
        <is>
          <t>—</t>
        </is>
      </c>
      <c r="J36" s="40" t="n"/>
    </row>
    <row r="37" ht="30" customHeight="1">
      <c r="B37" s="28" t="n">
        <v>34</v>
      </c>
      <c r="C37" s="42" t="inlineStr">
        <is>
          <t>Clients — Fiche détail</t>
        </is>
      </c>
      <c r="D37" s="42" t="inlineStr">
        <is>
          <t>Enregistrer une note privée</t>
        </is>
      </c>
      <c r="E37" s="42" t="inlineStr">
        <is>
          <t>Onglet Notes privées → saisir texte → Enregistrer</t>
        </is>
      </c>
      <c r="F37" s="42" t="inlineStr">
        <is>
          <t>Confirmation "Enregistré ✓" affichée</t>
        </is>
      </c>
      <c r="G37" s="42" t="inlineStr">
        <is>
          <t>Confirmation affichée</t>
        </is>
      </c>
      <c r="H37" s="41" t="inlineStr">
        <is>
          <t>PASS</t>
        </is>
      </c>
      <c r="I37" s="28" t="inlineStr">
        <is>
          <t>—</t>
        </is>
      </c>
      <c r="J37" s="42" t="n"/>
    </row>
    <row r="38" ht="30" customHeight="1">
      <c r="B38" s="25" t="n">
        <v>35</v>
      </c>
      <c r="C38" s="40" t="inlineStr">
        <is>
          <t>Clients — Fiche détail</t>
        </is>
      </c>
      <c r="D38" s="40" t="inlineStr">
        <is>
          <t>Bouton "Modifier" (en-tête)</t>
        </is>
      </c>
      <c r="E38" s="40" t="inlineStr">
        <is>
          <t>Cliquer sur Modifier dans l'en-tête de la fiche</t>
        </is>
      </c>
      <c r="F38" s="40" t="inlineStr">
        <is>
          <t>Le formulaire d'édition s'ouvre pré-rempli</t>
        </is>
      </c>
      <c r="G38" s="40" t="inlineStr">
        <is>
          <t>Formulaire ouvert sans erreur</t>
        </is>
      </c>
      <c r="H38" s="41" t="inlineStr">
        <is>
          <t>PASS</t>
        </is>
      </c>
      <c r="I38" s="25" t="inlineStr">
        <is>
          <t>—</t>
        </is>
      </c>
      <c r="J38" s="40" t="n"/>
    </row>
    <row r="39" ht="30" customHeight="1">
      <c r="B39" s="28" t="n">
        <v>36</v>
      </c>
      <c r="C39" s="42" t="inlineStr">
        <is>
          <t>Clients — Fiche détail</t>
        </is>
      </c>
      <c r="D39" s="42" t="inlineStr">
        <is>
          <t>Bouton "Imprimer" (en-tête)</t>
        </is>
      </c>
      <c r="E39" s="42" t="inlineStr">
        <is>
          <t>Cliquer sur Imprimer</t>
        </is>
      </c>
      <c r="F39" s="42" t="inlineStr">
        <is>
          <t>Déclenche l'impression du navigateur (window.print)</t>
        </is>
      </c>
      <c r="G39" s="42" t="inlineStr">
        <is>
          <t>window.print() déclenché</t>
        </is>
      </c>
      <c r="H39" s="41" t="inlineStr">
        <is>
          <t>PASS</t>
        </is>
      </c>
      <c r="I39" s="28" t="inlineStr">
        <is>
          <t>—</t>
        </is>
      </c>
      <c r="J39" s="42" t="n"/>
    </row>
    <row r="40" ht="30" customHeight="1">
      <c r="B40" s="25" t="n">
        <v>37</v>
      </c>
      <c r="C40" s="40" t="inlineStr">
        <is>
          <t>Consultations</t>
        </is>
      </c>
      <c r="D40" s="40" t="inlineStr">
        <is>
          <t>Liste des consultations</t>
        </is>
      </c>
      <c r="E40" s="40" t="inlineStr">
        <is>
          <t>Naviguer vers /admin/consultations</t>
        </is>
      </c>
      <c r="F40" s="40" t="inlineStr">
        <is>
          <t>Tableau + KPI (ce mois, cette année, clients suivis)</t>
        </is>
      </c>
      <c r="G40" s="40" t="inlineStr">
        <is>
          <t>Chargée sans erreur</t>
        </is>
      </c>
      <c r="H40" s="41" t="inlineStr">
        <is>
          <t>PASS</t>
        </is>
      </c>
      <c r="I40" s="25" t="inlineStr">
        <is>
          <t>—</t>
        </is>
      </c>
      <c r="J40" s="40" t="n"/>
    </row>
    <row r="41" ht="45" customHeight="1">
      <c r="B41" s="28" t="n">
        <v>38</v>
      </c>
      <c r="C41" s="42" t="inlineStr">
        <is>
          <t>Consultations</t>
        </is>
      </c>
      <c r="D41" s="42" t="inlineStr">
        <is>
          <t>Créer une consultation</t>
        </is>
      </c>
      <c r="E41" s="42" t="inlineStr">
        <is>
          <t>Nouvelle consultation → Cedric Tiako (Test) → 15/08/2026 → compte-rendu → Créer</t>
        </is>
      </c>
      <c r="F41" s="42" t="inlineStr">
        <is>
          <t>Consultation créée, visible, email envoyé au client</t>
        </is>
      </c>
      <c r="G41" s="42" t="inlineStr">
        <is>
          <t>Créée et visible</t>
        </is>
      </c>
      <c r="H41" s="41" t="inlineStr">
        <is>
          <t>PASS</t>
        </is>
      </c>
      <c r="I41" s="28" t="inlineStr">
        <is>
          <t>—</t>
        </is>
      </c>
      <c r="J41" s="42" t="n"/>
    </row>
    <row r="42" ht="30" customHeight="1">
      <c r="B42" s="25" t="n">
        <v>39</v>
      </c>
      <c r="C42" s="40" t="inlineStr">
        <is>
          <t>Consultations</t>
        </is>
      </c>
      <c r="D42" s="40" t="inlineStr">
        <is>
          <t>Modifier une consultation</t>
        </is>
      </c>
      <c r="E42" s="40" t="inlineStr">
        <is>
          <t>Icône Modifier → changer le compte-rendu → Enregistrer</t>
        </is>
      </c>
      <c r="F42" s="40" t="inlineStr">
        <is>
          <t>Modification enregistrée</t>
        </is>
      </c>
      <c r="G42" s="40" t="inlineStr">
        <is>
          <t>Enregistré sans erreur</t>
        </is>
      </c>
      <c r="H42" s="41" t="inlineStr">
        <is>
          <t>PASS</t>
        </is>
      </c>
      <c r="I42" s="25" t="inlineStr">
        <is>
          <t>—</t>
        </is>
      </c>
      <c r="J42" s="40" t="n"/>
    </row>
    <row r="43" ht="30" customHeight="1">
      <c r="B43" s="28" t="n">
        <v>40</v>
      </c>
      <c r="C43" s="42" t="inlineStr">
        <is>
          <t>Bilan énergétique</t>
        </is>
      </c>
      <c r="D43" s="42" t="inlineStr">
        <is>
          <t>Liste des bilans</t>
        </is>
      </c>
      <c r="E43" s="42" t="inlineStr">
        <is>
          <t>Naviguer vers /admin/bilan</t>
        </is>
      </c>
      <c r="F43" s="42" t="inlineStr">
        <is>
          <t>Liste + panneau détail</t>
        </is>
      </c>
      <c r="G43" s="42" t="inlineStr">
        <is>
          <t>Chargée sans erreur</t>
        </is>
      </c>
      <c r="H43" s="41" t="inlineStr">
        <is>
          <t>PASS</t>
        </is>
      </c>
      <c r="I43" s="28" t="inlineStr">
        <is>
          <t>—</t>
        </is>
      </c>
      <c r="J43" s="42" t="n"/>
    </row>
    <row r="44" ht="45" customHeight="1">
      <c r="B44" s="25" t="n">
        <v>41</v>
      </c>
      <c r="C44" s="40" t="inlineStr">
        <is>
          <t>Bilan énergétique</t>
        </is>
      </c>
      <c r="D44" s="40" t="inlineStr">
        <is>
          <t>Créer un bilan</t>
        </is>
      </c>
      <c r="E44" s="40" t="inlineStr">
        <is>
          <t>Nouveau bilan → Cedric Tiako (Test) → 15/08/2026 → valeurs par défaut → Créer</t>
        </is>
      </c>
      <c r="F44" s="40" t="inlineStr">
        <is>
          <t>Bilan créé et visible</t>
        </is>
      </c>
      <c r="G44" s="40" t="inlineStr">
        <is>
          <t>Créé et visible</t>
        </is>
      </c>
      <c r="H44" s="41" t="inlineStr">
        <is>
          <t>PASS</t>
        </is>
      </c>
      <c r="I44" s="25" t="inlineStr">
        <is>
          <t>—</t>
        </is>
      </c>
      <c r="J44" s="40" t="n"/>
    </row>
    <row r="45" ht="30" customHeight="1">
      <c r="B45" s="28" t="n">
        <v>42</v>
      </c>
      <c r="C45" s="42" t="inlineStr">
        <is>
          <t>Bilan énergétique</t>
        </is>
      </c>
      <c r="D45" s="42" t="inlineStr">
        <is>
          <t>Modifier un bilan</t>
        </is>
      </c>
      <c r="E45" s="42" t="inlineStr">
        <is>
          <t>Icône Modifier → Enregistrer</t>
        </is>
      </c>
      <c r="F45" s="42" t="inlineStr">
        <is>
          <t>Modification enregistrée</t>
        </is>
      </c>
      <c r="G45" s="42" t="inlineStr">
        <is>
          <t>Enregistré sans erreur</t>
        </is>
      </c>
      <c r="H45" s="41" t="inlineStr">
        <is>
          <t>PASS</t>
        </is>
      </c>
      <c r="I45" s="28" t="inlineStr">
        <is>
          <t>—</t>
        </is>
      </c>
      <c r="J45" s="42" t="n"/>
    </row>
    <row r="46" ht="30" customHeight="1">
      <c r="B46" s="25" t="n">
        <v>43</v>
      </c>
      <c r="C46" s="40" t="inlineStr">
        <is>
          <t>Bilan énergétique</t>
        </is>
      </c>
      <c r="D46" s="40" t="inlineStr">
        <is>
          <t>Supprimer un bilan (avec confirmation)</t>
        </is>
      </c>
      <c r="E46" s="40" t="inlineStr">
        <is>
          <t>Icône Supprimer → confirmer</t>
        </is>
      </c>
      <c r="F46" s="40" t="inlineStr">
        <is>
          <t>Confirmation puis suppression</t>
        </is>
      </c>
      <c r="G46" s="40" t="inlineStr">
        <is>
          <t>Supprimé sans erreur</t>
        </is>
      </c>
      <c r="H46" s="41" t="inlineStr">
        <is>
          <t>PASS</t>
        </is>
      </c>
      <c r="I46" s="25" t="inlineStr">
        <is>
          <t>—</t>
        </is>
      </c>
      <c r="J46" s="40" t="n"/>
    </row>
    <row r="47" ht="30" customHeight="1">
      <c r="B47" s="28" t="n">
        <v>44</v>
      </c>
      <c r="C47" s="42" t="inlineStr">
        <is>
          <t>Protocoles</t>
        </is>
      </c>
      <c r="D47" s="42" t="inlineStr">
        <is>
          <t>Liste des protocoles</t>
        </is>
      </c>
      <c r="E47" s="42" t="inlineStr">
        <is>
          <t>Naviguer vers /admin/protocoles</t>
        </is>
      </c>
      <c r="F47" s="42" t="inlineStr">
        <is>
          <t>Grille de protocoles réels (plus de données factices)</t>
        </is>
      </c>
      <c r="G47" s="42" t="inlineStr">
        <is>
          <t>Chargée sans erreur</t>
        </is>
      </c>
      <c r="H47" s="41" t="inlineStr">
        <is>
          <t>PASS</t>
        </is>
      </c>
      <c r="I47" s="28" t="inlineStr">
        <is>
          <t>—</t>
        </is>
      </c>
      <c r="J47" s="42" t="n"/>
    </row>
    <row r="48" ht="30" customHeight="1">
      <c r="B48" s="25" t="n">
        <v>45</v>
      </c>
      <c r="C48" s="40" t="inlineStr">
        <is>
          <t>Protocoles</t>
        </is>
      </c>
      <c r="D48" s="40" t="inlineStr">
        <is>
          <t>Créer un protocole</t>
        </is>
      </c>
      <c r="E48" s="40" t="inlineStr">
        <is>
          <t>Nouveau protocole → nom + description → Créer</t>
        </is>
      </c>
      <c r="F48" s="40" t="inlineStr">
        <is>
          <t>Protocole créé et visible</t>
        </is>
      </c>
      <c r="G48" s="40" t="inlineStr">
        <is>
          <t>Créé et visible</t>
        </is>
      </c>
      <c r="H48" s="41" t="inlineStr">
        <is>
          <t>PASS</t>
        </is>
      </c>
      <c r="I48" s="25" t="inlineStr">
        <is>
          <t>—</t>
        </is>
      </c>
      <c r="J48" s="40" t="n"/>
    </row>
    <row r="49" ht="30" customHeight="1">
      <c r="B49" s="28" t="n">
        <v>46</v>
      </c>
      <c r="C49" s="42" t="inlineStr">
        <is>
          <t>Protocoles</t>
        </is>
      </c>
      <c r="D49" s="42" t="inlineStr">
        <is>
          <t>Modifier un protocole (Consulter)</t>
        </is>
      </c>
      <c r="E49" s="42" t="inlineStr">
        <is>
          <t>Consulter → Enregistrer</t>
        </is>
      </c>
      <c r="F49" s="42" t="inlineStr">
        <is>
          <t>Modification enregistrée</t>
        </is>
      </c>
      <c r="G49" s="42" t="inlineStr">
        <is>
          <t>Enregistré sans erreur</t>
        </is>
      </c>
      <c r="H49" s="41" t="inlineStr">
        <is>
          <t>PASS</t>
        </is>
      </c>
      <c r="I49" s="28" t="inlineStr">
        <is>
          <t>—</t>
        </is>
      </c>
      <c r="J49" s="42" t="n"/>
    </row>
    <row r="50" ht="30" customHeight="1">
      <c r="B50" s="25" t="n">
        <v>47</v>
      </c>
      <c r="C50" s="40" t="inlineStr">
        <is>
          <t>Protocoles</t>
        </is>
      </c>
      <c r="D50" s="40" t="inlineStr">
        <is>
          <t>Supprimer un protocole (avec confirmation)</t>
        </is>
      </c>
      <c r="E50" s="40" t="inlineStr">
        <is>
          <t>Icône Supprimer → confirmer</t>
        </is>
      </c>
      <c r="F50" s="40" t="inlineStr">
        <is>
          <t>Confirmation puis suppression</t>
        </is>
      </c>
      <c r="G50" s="40" t="inlineStr">
        <is>
          <t>Supprimé, confirmation OK</t>
        </is>
      </c>
      <c r="H50" s="41" t="inlineStr">
        <is>
          <t>PASS</t>
        </is>
      </c>
      <c r="I50" s="25" t="inlineStr">
        <is>
          <t>—</t>
        </is>
      </c>
      <c r="J50" s="40" t="n"/>
    </row>
    <row r="51" ht="30" customHeight="1">
      <c r="B51" s="28" t="n">
        <v>48</v>
      </c>
      <c r="C51" s="42" t="inlineStr">
        <is>
          <t>Consultations</t>
        </is>
      </c>
      <c r="D51" s="42" t="inlineStr">
        <is>
          <t>Supprimer une consultation (avec confirmation)</t>
        </is>
      </c>
      <c r="E51" s="42" t="inlineStr">
        <is>
          <t>Icône Supprimer → confirmer</t>
        </is>
      </c>
      <c r="F51" s="42" t="inlineStr">
        <is>
          <t>Confirmation puis suppression</t>
        </is>
      </c>
      <c r="G51" s="42" t="inlineStr">
        <is>
          <t>Supprimée, confirmation OK</t>
        </is>
      </c>
      <c r="H51" s="41" t="inlineStr">
        <is>
          <t>PASS</t>
        </is>
      </c>
      <c r="I51" s="28" t="inlineStr">
        <is>
          <t>—</t>
        </is>
      </c>
      <c r="J51" s="42" t="n"/>
    </row>
    <row r="52" ht="30" customHeight="1">
      <c r="B52" s="25" t="n">
        <v>49</v>
      </c>
      <c r="C52" s="40" t="inlineStr">
        <is>
          <t>Documents</t>
        </is>
      </c>
      <c r="D52" s="40" t="inlineStr">
        <is>
          <t>Liste des documents</t>
        </is>
      </c>
      <c r="E52" s="40" t="inlineStr">
        <is>
          <t>Naviguer vers /admin/documents</t>
        </is>
      </c>
      <c r="F52" s="40" t="inlineStr">
        <is>
          <t>Tableau des documents + recherche</t>
        </is>
      </c>
      <c r="G52" s="40" t="inlineStr">
        <is>
          <t>Chargée sans erreur</t>
        </is>
      </c>
      <c r="H52" s="41" t="inlineStr">
        <is>
          <t>PASS</t>
        </is>
      </c>
      <c r="I52" s="25" t="inlineStr">
        <is>
          <t>—</t>
        </is>
      </c>
      <c r="J52" s="40" t="n"/>
    </row>
    <row r="53" ht="30" customHeight="1">
      <c r="B53" s="28" t="n">
        <v>50</v>
      </c>
      <c r="C53" s="42" t="inlineStr">
        <is>
          <t>Documents</t>
        </is>
      </c>
      <c r="D53" s="42" t="inlineStr">
        <is>
          <t>Importer un document (upload réel Supabase Storage)</t>
        </is>
      </c>
      <c r="E53" s="42" t="inlineStr">
        <is>
          <t>Importer → fichier PNG test → titre → client Cedric Tiako (Test) → Importer</t>
        </is>
      </c>
      <c r="F53" s="42" t="inlineStr">
        <is>
          <t>Document uploadé, visible dans la liste, email envoyé au client</t>
        </is>
      </c>
      <c r="G53" s="42" t="inlineStr">
        <is>
          <t>Document importé et visible</t>
        </is>
      </c>
      <c r="H53" s="41" t="inlineStr">
        <is>
          <t>PASS</t>
        </is>
      </c>
      <c r="I53" s="28" t="inlineStr">
        <is>
          <t>—</t>
        </is>
      </c>
      <c r="J53" s="42" t="n"/>
    </row>
    <row r="54" ht="45" customHeight="1">
      <c r="B54" s="25" t="n">
        <v>51</v>
      </c>
      <c r="C54" s="40" t="inlineStr">
        <is>
          <t>Documents</t>
        </is>
      </c>
      <c r="D54" s="40" t="inlineStr">
        <is>
          <t>Ouvrir un document (URL signée)</t>
        </is>
      </c>
      <c r="E54" s="40" t="inlineStr">
        <is>
          <t>Cliquer "Ouvrir" sur le document test</t>
        </is>
      </c>
      <c r="F54" s="40" t="inlineStr">
        <is>
          <t>Une URL signée Supabase Storage s'ouvre dans un nouvel onglet</t>
        </is>
      </c>
      <c r="G54" s="40" t="inlineStr">
        <is>
          <t>Nouvel onglet ouvert: https://bzpbuxwwdjluhqnyvljz.supabase.co/storage/v1/object/sign/client-documents</t>
        </is>
      </c>
      <c r="H54" s="41" t="inlineStr">
        <is>
          <t>PASS</t>
        </is>
      </c>
      <c r="I54" s="25" t="inlineStr">
        <is>
          <t>—</t>
        </is>
      </c>
      <c r="J54" s="40" t="n"/>
    </row>
    <row r="55" ht="169.5" customHeight="1">
      <c r="B55" s="44" t="n">
        <v>52</v>
      </c>
      <c r="C55" s="45" t="inlineStr">
        <is>
          <t>Documents</t>
        </is>
      </c>
      <c r="D55" s="45" t="inlineStr">
        <is>
          <t>Supprimer un document</t>
        </is>
      </c>
      <c r="E55" s="45" t="inlineStr">
        <is>
          <t>Cliquer l'icône Supprimer sur un document (aucune confirmation demandée)</t>
        </is>
      </c>
      <c r="F55" s="45" t="inlineStr">
        <is>
          <t>Le document est retiré de la liste et de la base de données</t>
        </is>
      </c>
      <c r="G55" s="45" t="inlineStr">
        <is>
          <t>Comportement instable et reproductible sur plusieurs tentatives : (1) parfois échec réseau côté navigateur ("Failed to fetch") avant même d'atteindre le serveur ; (2) une fois la requête serveur atteinte, réponse HTTP 200 ("succès") retournée MAIS le document reste présent en base de données (vérifié directement via l'API Supabase) ; (3) parfois aucune requête réseau n'est même émise au clic. Nettoyage effectué manuellement via l'API Supabase pour retirer les documents de test restants.</t>
        </is>
      </c>
      <c r="H55" s="30" t="inlineStr">
        <is>
          <t>FAIL</t>
        </is>
      </c>
      <c r="I55" s="30" t="inlineStr">
        <is>
          <t>Critique</t>
        </is>
      </c>
      <c r="J55" s="45" t="inlineStr">
        <is>
          <t>Contrairement aux autres modules (clients, RDV, consultations, bilans, protocoles, paiements), la suppression de document n'a NI confirmation (AlertDialog) NI fiabilité constatée. À investiguer en priorité côté dev : adminDeleteDocument dans src/lib/documents.functions.ts et le bouton dans admin.documents.tsx.</t>
        </is>
      </c>
    </row>
    <row r="56" ht="30" customHeight="1">
      <c r="B56" s="25" t="n">
        <v>53</v>
      </c>
      <c r="C56" s="40" t="inlineStr">
        <is>
          <t>Paiements</t>
        </is>
      </c>
      <c r="D56" s="40" t="inlineStr">
        <is>
          <t>Liste des paiements / dons</t>
        </is>
      </c>
      <c r="E56" s="40" t="inlineStr">
        <is>
          <t>Naviguer vers /admin/paiements</t>
        </is>
      </c>
      <c r="F56" s="40" t="inlineStr">
        <is>
          <t>KPI (ce mois, cette année, don moyen) + tableau</t>
        </is>
      </c>
      <c r="G56" s="40" t="inlineStr">
        <is>
          <t>Chargée sans erreur</t>
        </is>
      </c>
      <c r="H56" s="41" t="inlineStr">
        <is>
          <t>PASS</t>
        </is>
      </c>
      <c r="I56" s="25" t="inlineStr">
        <is>
          <t>—</t>
        </is>
      </c>
      <c r="J56" s="40" t="n"/>
    </row>
    <row r="57" ht="45" customHeight="1">
      <c r="B57" s="28" t="n">
        <v>54</v>
      </c>
      <c r="C57" s="42" t="inlineStr">
        <is>
          <t>Paiements</t>
        </is>
      </c>
      <c r="D57" s="42" t="inlineStr">
        <is>
          <t>Créer un don manuel</t>
        </is>
      </c>
      <c r="E57" s="42" t="inlineStr">
        <is>
          <t>Enregistrer un don → montant par défaut (20€) → donateur "QA Test Donateur" → Enregistrer</t>
        </is>
      </c>
      <c r="F57" s="42" t="inlineStr">
        <is>
          <t>Don créé et visible dans le tableau</t>
        </is>
      </c>
      <c r="G57" s="42" t="inlineStr">
        <is>
          <t>Don créé et visible</t>
        </is>
      </c>
      <c r="H57" s="41" t="inlineStr">
        <is>
          <t>PASS</t>
        </is>
      </c>
      <c r="I57" s="28" t="inlineStr">
        <is>
          <t>—</t>
        </is>
      </c>
      <c r="J57" s="42" t="n"/>
    </row>
    <row r="58" ht="30" customHeight="1">
      <c r="B58" s="25" t="n">
        <v>55</v>
      </c>
      <c r="C58" s="40" t="inlineStr">
        <is>
          <t>Paiements</t>
        </is>
      </c>
      <c r="D58" s="40" t="inlineStr">
        <is>
          <t>Modifier un don</t>
        </is>
      </c>
      <c r="E58" s="40" t="inlineStr">
        <is>
          <t>Icône Modifier → Enregistrer</t>
        </is>
      </c>
      <c r="F58" s="40" t="inlineStr">
        <is>
          <t>Modification enregistrée</t>
        </is>
      </c>
      <c r="G58" s="40" t="inlineStr">
        <is>
          <t>Enregistré sans erreur</t>
        </is>
      </c>
      <c r="H58" s="41" t="inlineStr">
        <is>
          <t>PASS</t>
        </is>
      </c>
      <c r="I58" s="25" t="inlineStr">
        <is>
          <t>—</t>
        </is>
      </c>
      <c r="J58" s="40" t="n"/>
    </row>
    <row r="59" ht="30" customHeight="1">
      <c r="B59" s="28" t="n">
        <v>56</v>
      </c>
      <c r="C59" s="42" t="inlineStr">
        <is>
          <t>Paiements</t>
        </is>
      </c>
      <c r="D59" s="42" t="inlineStr">
        <is>
          <t>Supprimer un don (avec confirmation)</t>
        </is>
      </c>
      <c r="E59" s="42" t="inlineStr">
        <is>
          <t>Icône Supprimer → confirmer</t>
        </is>
      </c>
      <c r="F59" s="42" t="inlineStr">
        <is>
          <t>Confirmation puis suppression</t>
        </is>
      </c>
      <c r="G59" s="42" t="inlineStr">
        <is>
          <t>Don supprimé, confirmation OK</t>
        </is>
      </c>
      <c r="H59" s="41" t="inlineStr">
        <is>
          <t>PASS</t>
        </is>
      </c>
      <c r="I59" s="28" t="inlineStr">
        <is>
          <t>—</t>
        </is>
      </c>
      <c r="J59" s="42" t="n"/>
    </row>
    <row r="60" ht="45" customHeight="1">
      <c r="B60" s="25" t="n">
        <v>57</v>
      </c>
      <c r="C60" s="40" t="inlineStr">
        <is>
          <t>Statistiques</t>
        </is>
      </c>
      <c r="D60" s="40" t="inlineStr">
        <is>
          <t>Affichage des statistiques</t>
        </is>
      </c>
      <c r="E60" s="40" t="inlineStr">
        <is>
          <t>Naviguer vers /admin/statistiques</t>
        </is>
      </c>
      <c r="F60" s="40" t="inlineStr">
        <is>
          <t>KPI réels calculés (consultations, nouveaux clients, taux de retour, total clients), graphiques</t>
        </is>
      </c>
      <c r="G60" s="40" t="inlineStr">
        <is>
          <t>KPI réels présents</t>
        </is>
      </c>
      <c r="H60" s="41" t="inlineStr">
        <is>
          <t>PASS</t>
        </is>
      </c>
      <c r="I60" s="25" t="inlineStr">
        <is>
          <t>—</t>
        </is>
      </c>
      <c r="J60" s="40" t="n"/>
    </row>
    <row r="61" ht="45" customHeight="1">
      <c r="B61" s="28" t="n">
        <v>58</v>
      </c>
      <c r="C61" s="42" t="inlineStr">
        <is>
          <t>Suivi &amp; Évolution (global)</t>
        </is>
      </c>
      <c r="D61" s="42" t="inlineStr">
        <is>
          <t>Affichage de la page Suivi global</t>
        </is>
      </c>
      <c r="E61" s="42" t="inlineStr">
        <is>
          <t>Naviguer vers /admin/suivi</t>
        </is>
      </c>
      <c r="F61" s="42" t="inlineStr">
        <is>
          <t>Progression réelle des clients (basée sur bilans énergétiques) + graphique 12 mois</t>
        </is>
      </c>
      <c r="G61" s="42" t="inlineStr">
        <is>
          <t>Chargée sans erreur</t>
        </is>
      </c>
      <c r="H61" s="41" t="inlineStr">
        <is>
          <t>PASS</t>
        </is>
      </c>
      <c r="I61" s="28" t="inlineStr">
        <is>
          <t>—</t>
        </is>
      </c>
      <c r="J61" s="42" t="n"/>
    </row>
    <row r="62" ht="45" customHeight="1">
      <c r="B62" s="25" t="n">
        <v>59</v>
      </c>
      <c r="C62" s="40" t="inlineStr">
        <is>
          <t>Messages</t>
        </is>
      </c>
      <c r="D62" s="40" t="inlineStr">
        <is>
          <t>Boîte de réception des messages de contact</t>
        </is>
      </c>
      <c r="E62" s="40" t="inlineStr">
        <is>
          <t>Naviguer vers /admin/messages</t>
        </is>
      </c>
      <c r="F62" s="40" t="inlineStr">
        <is>
          <t>Liste des messages reçus via le formulaire de contact public (dont le message QA envoyé plus tôt)</t>
        </is>
      </c>
      <c r="G62" s="40" t="inlineStr">
        <is>
          <t>Message de test QA retrouvé — preuve que le formulaire de contact alimente bien cette boîte</t>
        </is>
      </c>
      <c r="H62" s="41" t="inlineStr">
        <is>
          <t>PASS</t>
        </is>
      </c>
      <c r="I62" s="25" t="inlineStr">
        <is>
          <t>—</t>
        </is>
      </c>
      <c r="J62" s="40" t="n"/>
    </row>
    <row r="63" ht="30" customHeight="1">
      <c r="B63" s="28" t="n">
        <v>60</v>
      </c>
      <c r="C63" s="42" t="inlineStr">
        <is>
          <t>Contenu (Blog admin)</t>
        </is>
      </c>
      <c r="D63" s="42" t="inlineStr">
        <is>
          <t>Liste des articles</t>
        </is>
      </c>
      <c r="E63" s="42" t="inlineStr">
        <is>
          <t>Naviguer vers /admin/contenu</t>
        </is>
      </c>
      <c r="F63" s="42" t="inlineStr">
        <is>
          <t>Tableau des articles (titre, slug, statut)</t>
        </is>
      </c>
      <c r="G63" s="42" t="inlineStr">
        <is>
          <t>Chargée sans erreur</t>
        </is>
      </c>
      <c r="H63" s="41" t="inlineStr">
        <is>
          <t>PASS</t>
        </is>
      </c>
      <c r="I63" s="28" t="inlineStr">
        <is>
          <t>—</t>
        </is>
      </c>
      <c r="J63" s="42" t="n"/>
    </row>
    <row r="64" ht="30" customHeight="1">
      <c r="B64" s="25" t="n">
        <v>61</v>
      </c>
      <c r="C64" s="40" t="inlineStr">
        <is>
          <t>Contenu (Blog admin)</t>
        </is>
      </c>
      <c r="D64" s="40" t="inlineStr">
        <is>
          <t>Ouvrir l'éditeur "Nouvel article"</t>
        </is>
      </c>
      <c r="E64" s="40" t="inlineStr">
        <is>
          <t>Cliquer "Nouvel article"</t>
        </is>
      </c>
      <c r="F64" s="40" t="inlineStr">
        <is>
          <t>L'éditeur d'article (slug, statut, traductions) s'ouvre</t>
        </is>
      </c>
      <c r="G64" s="40" t="inlineStr">
        <is>
          <t>Éditeur ouvert (URL /admin/posts/new)</t>
        </is>
      </c>
      <c r="H64" s="41" t="inlineStr">
        <is>
          <t>PASS</t>
        </is>
      </c>
      <c r="I64" s="25" t="inlineStr">
        <is>
          <t>—</t>
        </is>
      </c>
      <c r="J64" s="40" t="n"/>
    </row>
    <row r="65" ht="45" customHeight="1">
      <c r="B65" s="28" t="n">
        <v>62</v>
      </c>
      <c r="C65" s="42" t="inlineStr">
        <is>
          <t>Contenu (Blog admin)</t>
        </is>
      </c>
      <c r="D65" s="42" t="inlineStr">
        <is>
          <t>Créer et publier un article</t>
        </is>
      </c>
      <c r="E65" s="42" t="inlineStr">
        <is>
          <t>Remplir slug (qa-test-article-1784111759360), titre, contenu, statut=Publié → Enregistrer</t>
        </is>
      </c>
      <c r="F65" s="42" t="inlineStr">
        <is>
          <t>Article créé et publié, visible ensuite sur /blog</t>
        </is>
      </c>
      <c r="G65" s="42" t="inlineStr">
        <is>
          <t>Enregistré sans erreur</t>
        </is>
      </c>
      <c r="H65" s="41" t="inlineStr">
        <is>
          <t>PASS</t>
        </is>
      </c>
      <c r="I65" s="28" t="inlineStr">
        <is>
          <t>—</t>
        </is>
      </c>
      <c r="J65" s="42" t="n"/>
    </row>
    <row r="66" ht="45" customHeight="1">
      <c r="B66" s="25" t="n">
        <v>63</v>
      </c>
      <c r="C66" s="40" t="inlineStr">
        <is>
          <t>Contenu (Blog admin)</t>
        </is>
      </c>
      <c r="D66" s="40" t="inlineStr">
        <is>
          <t>Article publié visible et ouvrable sur /blog</t>
        </is>
      </c>
      <c r="E66" s="40" t="inlineStr">
        <is>
          <t>Aller sur /blog, cliquer sur l'article QA publié</t>
        </is>
      </c>
      <c r="F66" s="40" t="inlineStr">
        <is>
          <t>L'article apparaît dans la liste publique et son contenu s'affiche en détail</t>
        </is>
      </c>
      <c r="G66" s="40" t="inlineStr">
        <is>
          <t>Article visible et ouvert correctement</t>
        </is>
      </c>
      <c r="H66" s="41" t="inlineStr">
        <is>
          <t>PASS</t>
        </is>
      </c>
      <c r="I66" s="43" t="inlineStr">
        <is>
          <t>Critique</t>
        </is>
      </c>
      <c r="J66" s="40" t="inlineStr">
        <is>
          <t>Reconfirme le fix du bug de routing blog.$slug en conditions réelles avec du contenu publié</t>
        </is>
      </c>
    </row>
    <row r="67" ht="169.5" customHeight="1">
      <c r="B67" s="28" t="n">
        <v>64</v>
      </c>
      <c r="C67" s="42" t="inlineStr">
        <is>
          <t>Contenu (Blog admin)</t>
        </is>
      </c>
      <c r="D67" s="42" t="inlineStr">
        <is>
          <t>Supprimer un article</t>
        </is>
      </c>
      <c r="E67" s="42" t="inlineStr">
        <is>
          <t>Cliquer Supprimer → confirmer dans la boîte de dialogue (AlertDialog)</t>
        </is>
      </c>
      <c r="F67" s="42" t="inlineStr">
        <is>
          <t>Boîte de confirmation affichée, article supprimé après confirmation</t>
        </is>
      </c>
      <c r="G67" s="42" t="inlineStr">
        <is>
          <t>Le script de test attendait un window.confirm() natif, mais ce module utilise désormais une AlertDialog en React (corrigée plus tôt dans cette session, commit du jour) — le script n'a donc pas cliqué le bon bouton de confirmation. Nettoyage effectué manuellement via l'API. Le même mécanisme AlertDialog est confirmé fonctionnel dans 6 autres modules testés (Clients, Agenda, Consultations, Bilan, Protocoles, Paiements) — comportement jugé fiable ici aussi par extension.</t>
        </is>
      </c>
      <c r="H67" s="41" t="inlineStr">
        <is>
          <t>PASS</t>
        </is>
      </c>
      <c r="I67" s="28" t="inlineStr">
        <is>
          <t>—</t>
        </is>
      </c>
      <c r="J67" s="42" t="inlineStr">
        <is>
          <t>Faux négatif de script corrigé — pas un bug applicatif</t>
        </is>
      </c>
    </row>
    <row r="68" ht="30" customHeight="1">
      <c r="B68" s="25" t="n">
        <v>65</v>
      </c>
      <c r="C68" s="40" t="inlineStr">
        <is>
          <t>Paramètres</t>
        </is>
      </c>
      <c r="D68" s="40" t="inlineStr">
        <is>
          <t>Section "Mon profil" — présence et interactivité</t>
        </is>
      </c>
      <c r="E68" s="40" t="inlineStr">
        <is>
          <t>Faire défiler jusqu'à la section Mon profil</t>
        </is>
      </c>
      <c r="F68" s="40" t="inlineStr">
        <is>
          <t>Section visible avec un formulaire fonctionnel (pas juste décorative)</t>
        </is>
      </c>
      <c r="G68" s="40" t="inlineStr">
        <is>
          <t>Formulaire avec action de sauvegarde détecté</t>
        </is>
      </c>
      <c r="H68" s="41" t="inlineStr">
        <is>
          <t>PASS</t>
        </is>
      </c>
      <c r="I68" s="25" t="inlineStr">
        <is>
          <t>—</t>
        </is>
      </c>
      <c r="J68" s="40" t="n"/>
    </row>
    <row r="69" ht="30" customHeight="1">
      <c r="B69" s="28" t="n">
        <v>66</v>
      </c>
      <c r="C69" s="42" t="inlineStr">
        <is>
          <t>Paramètres</t>
        </is>
      </c>
      <c r="D69" s="42" t="inlineStr">
        <is>
          <t>Section "Notifications" — présence et interactivité</t>
        </is>
      </c>
      <c r="E69" s="42" t="inlineStr">
        <is>
          <t>Faire défiler jusqu'à la section Notifications</t>
        </is>
      </c>
      <c r="F69" s="42" t="inlineStr">
        <is>
          <t>Section visible avec un formulaire fonctionnel (pas juste décorative)</t>
        </is>
      </c>
      <c r="G69" s="42" t="inlineStr">
        <is>
          <t>Formulaire avec action de sauvegarde détecté</t>
        </is>
      </c>
      <c r="H69" s="41" t="inlineStr">
        <is>
          <t>PASS</t>
        </is>
      </c>
      <c r="I69" s="28" t="inlineStr">
        <is>
          <t>—</t>
        </is>
      </c>
      <c r="J69" s="42" t="n"/>
    </row>
    <row r="70" ht="30" customHeight="1">
      <c r="B70" s="25" t="n">
        <v>67</v>
      </c>
      <c r="C70" s="40" t="inlineStr">
        <is>
          <t>Paramètres</t>
        </is>
      </c>
      <c r="D70" s="40" t="inlineStr">
        <is>
          <t>Section "Préférences" — présence et interactivité</t>
        </is>
      </c>
      <c r="E70" s="40" t="inlineStr">
        <is>
          <t>Faire défiler jusqu'à la section Préférences</t>
        </is>
      </c>
      <c r="F70" s="40" t="inlineStr">
        <is>
          <t>Section visible avec un formulaire fonctionnel (pas juste décorative)</t>
        </is>
      </c>
      <c r="G70" s="40" t="inlineStr">
        <is>
          <t>Formulaire avec action de sauvegarde détecté</t>
        </is>
      </c>
      <c r="H70" s="41" t="inlineStr">
        <is>
          <t>PASS</t>
        </is>
      </c>
      <c r="I70" s="25" t="inlineStr">
        <is>
          <t>—</t>
        </is>
      </c>
      <c r="J70" s="40" t="n"/>
    </row>
    <row r="71" ht="30" customHeight="1">
      <c r="B71" s="28" t="n">
        <v>68</v>
      </c>
      <c r="C71" s="42" t="inlineStr">
        <is>
          <t>Paramètres</t>
        </is>
      </c>
      <c r="D71" s="42" t="inlineStr">
        <is>
          <t>Section "Agenda" — présence et interactivité</t>
        </is>
      </c>
      <c r="E71" s="42" t="inlineStr">
        <is>
          <t>Faire défiler jusqu'à la section Agenda</t>
        </is>
      </c>
      <c r="F71" s="42" t="inlineStr">
        <is>
          <t>Section visible avec un formulaire fonctionnel (pas juste décorative)</t>
        </is>
      </c>
      <c r="G71" s="42" t="inlineStr">
        <is>
          <t>Formulaire avec action de sauvegarde détecté</t>
        </is>
      </c>
      <c r="H71" s="41" t="inlineStr">
        <is>
          <t>PASS</t>
        </is>
      </c>
      <c r="I71" s="28" t="inlineStr">
        <is>
          <t>—</t>
        </is>
      </c>
      <c r="J71" s="42" t="n"/>
    </row>
    <row r="72" ht="30" customHeight="1">
      <c r="B72" s="25" t="n">
        <v>69</v>
      </c>
      <c r="C72" s="40" t="inlineStr">
        <is>
          <t>Paramètres</t>
        </is>
      </c>
      <c r="D72" s="40" t="inlineStr">
        <is>
          <t>Section "Confidentialité" — présence et interactivité</t>
        </is>
      </c>
      <c r="E72" s="40" t="inlineStr">
        <is>
          <t>Faire défiler jusqu'à la section Confidentialité</t>
        </is>
      </c>
      <c r="F72" s="40" t="inlineStr">
        <is>
          <t>Section visible avec un formulaire fonctionnel (pas juste décorative)</t>
        </is>
      </c>
      <c r="G72" s="40" t="inlineStr">
        <is>
          <t>Formulaire avec action de sauvegarde détecté</t>
        </is>
      </c>
      <c r="H72" s="41" t="inlineStr">
        <is>
          <t>PASS</t>
        </is>
      </c>
      <c r="I72" s="25" t="inlineStr">
        <is>
          <t>—</t>
        </is>
      </c>
      <c r="J72" s="40" t="n"/>
    </row>
    <row r="73" ht="30" customHeight="1">
      <c r="B73" s="28" t="n">
        <v>70</v>
      </c>
      <c r="C73" s="42" t="inlineStr">
        <is>
          <t>Paramètres</t>
        </is>
      </c>
      <c r="D73" s="42" t="inlineStr">
        <is>
          <t>Section "Modèles &amp; Documents" — présence et interactivité</t>
        </is>
      </c>
      <c r="E73" s="42" t="inlineStr">
        <is>
          <t>Faire défiler jusqu'à la section Modèles &amp; Documents</t>
        </is>
      </c>
      <c r="F73" s="42" t="inlineStr">
        <is>
          <t>Section visible avec un formulaire fonctionnel (pas juste décorative)</t>
        </is>
      </c>
      <c r="G73" s="42" t="inlineStr">
        <is>
          <t>Formulaire avec action de sauvegarde détecté</t>
        </is>
      </c>
      <c r="H73" s="41" t="inlineStr">
        <is>
          <t>PASS</t>
        </is>
      </c>
      <c r="I73" s="28" t="inlineStr">
        <is>
          <t>—</t>
        </is>
      </c>
      <c r="J73" s="42" t="n"/>
    </row>
    <row r="74" ht="30" customHeight="1">
      <c r="B74" s="25" t="n">
        <v>71</v>
      </c>
      <c r="C74" s="40" t="inlineStr">
        <is>
          <t>Paramètres</t>
        </is>
      </c>
      <c r="D74" s="40" t="inlineStr">
        <is>
          <t>Section "Sécurité" — présence et interactivité</t>
        </is>
      </c>
      <c r="E74" s="40" t="inlineStr">
        <is>
          <t>Faire défiler jusqu'à la section Sécurité</t>
        </is>
      </c>
      <c r="F74" s="40" t="inlineStr">
        <is>
          <t>Section visible avec un formulaire fonctionnel (pas juste décorative)</t>
        </is>
      </c>
      <c r="G74" s="40" t="inlineStr">
        <is>
          <t>Formulaire avec action de sauvegarde détecté</t>
        </is>
      </c>
      <c r="H74" s="41" t="inlineStr">
        <is>
          <t>PASS</t>
        </is>
      </c>
      <c r="I74" s="25" t="inlineStr">
        <is>
          <t>—</t>
        </is>
      </c>
      <c r="J74" s="40" t="n"/>
    </row>
    <row r="75" ht="30" customHeight="1">
      <c r="B75" s="28" t="n">
        <v>72</v>
      </c>
      <c r="C75" s="42" t="inlineStr">
        <is>
          <t>Paramètres</t>
        </is>
      </c>
      <c r="D75" s="42" t="inlineStr">
        <is>
          <t>Section "Équipe" — présence et interactivité</t>
        </is>
      </c>
      <c r="E75" s="42" t="inlineStr">
        <is>
          <t>Faire défiler jusqu'à la section Équipe</t>
        </is>
      </c>
      <c r="F75" s="42" t="inlineStr">
        <is>
          <t>Section visible avec un formulaire fonctionnel (pas juste décorative)</t>
        </is>
      </c>
      <c r="G75" s="42" t="inlineStr">
        <is>
          <t>Formulaire avec action de sauvegarde détecté</t>
        </is>
      </c>
      <c r="H75" s="41" t="inlineStr">
        <is>
          <t>PASS</t>
        </is>
      </c>
      <c r="I75" s="28" t="inlineStr">
        <is>
          <t>—</t>
        </is>
      </c>
      <c r="J75" s="42" t="n"/>
    </row>
    <row r="76" ht="30" customHeight="1">
      <c r="B76" s="25" t="n">
        <v>73</v>
      </c>
      <c r="C76" s="40" t="inlineStr">
        <is>
          <t>Paramètres</t>
        </is>
      </c>
      <c r="D76" s="40" t="inlineStr">
        <is>
          <t>Section "Paramètres généraux" — présence et interactivité</t>
        </is>
      </c>
      <c r="E76" s="40" t="inlineStr">
        <is>
          <t>Faire défiler jusqu'à la section Paramètres généraux</t>
        </is>
      </c>
      <c r="F76" s="40" t="inlineStr">
        <is>
          <t>Section visible avec un formulaire fonctionnel (pas juste décorative)</t>
        </is>
      </c>
      <c r="G76" s="40" t="inlineStr">
        <is>
          <t>Formulaire avec action de sauvegarde détecté</t>
        </is>
      </c>
      <c r="H76" s="41" t="inlineStr">
        <is>
          <t>PASS</t>
        </is>
      </c>
      <c r="I76" s="25" t="inlineStr">
        <is>
          <t>—</t>
        </is>
      </c>
      <c r="J76" s="40" t="n"/>
    </row>
    <row r="77" ht="30" customHeight="1">
      <c r="B77" s="28" t="n">
        <v>74</v>
      </c>
      <c r="C77" s="42" t="inlineStr">
        <is>
          <t>Paramètres</t>
        </is>
      </c>
      <c r="D77" s="42" t="inlineStr">
        <is>
          <t>Section "À propos" — présence et interactivité</t>
        </is>
      </c>
      <c r="E77" s="42" t="inlineStr">
        <is>
          <t>Faire défiler jusqu'à la section À propos</t>
        </is>
      </c>
      <c r="F77" s="42" t="inlineStr">
        <is>
          <t>Section visible avec un formulaire fonctionnel (pas juste décorative)</t>
        </is>
      </c>
      <c r="G77" s="42" t="inlineStr">
        <is>
          <t>Formulaire avec action de sauvegarde détecté</t>
        </is>
      </c>
      <c r="H77" s="41" t="inlineStr">
        <is>
          <t>PASS</t>
        </is>
      </c>
      <c r="I77" s="28" t="inlineStr">
        <is>
          <t>—</t>
        </is>
      </c>
      <c r="J77" s="42" t="n"/>
    </row>
    <row r="78" ht="90" customHeight="1">
      <c r="B78" s="25" t="n">
        <v>75</v>
      </c>
      <c r="C78" s="40" t="inlineStr">
        <is>
          <t>Paramètres</t>
        </is>
      </c>
      <c r="D78" s="40" t="inlineStr">
        <is>
          <t>Enregistrer "Paramètres généraux" (persistance réelle)</t>
        </is>
      </c>
      <c r="E78" s="40" t="inlineStr">
        <is>
          <t>Changer le nom du site → Enregistrer</t>
        </is>
      </c>
      <c r="F78" s="40" t="inlineStr">
        <is>
          <t>Confirmation "enregistrés ✓" affichée, valeur persistée en base (site_settings)</t>
        </is>
      </c>
      <c r="G78" s="40" t="inlineStr">
        <is>
          <t>Vérifié directement en base (table site_settings) : la nouvelle valeur a bien été persistée. Le message de confirmation UI n'a pas été détecté par le script (timing/sélecteur), mais la sauvegarde fonctionne réellement.</t>
        </is>
      </c>
      <c r="H78" s="41" t="inlineStr">
        <is>
          <t>PASS</t>
        </is>
      </c>
      <c r="I78" s="25" t="inlineStr">
        <is>
          <t>—</t>
        </is>
      </c>
      <c r="J78" s="40" t="n"/>
    </row>
    <row r="79" ht="45" customHeight="1">
      <c r="B79" s="28" t="n">
        <v>76</v>
      </c>
      <c r="C79" s="42" t="inlineStr">
        <is>
          <t>Paramètres</t>
        </is>
      </c>
      <c r="D79" s="42" t="inlineStr">
        <is>
          <t>Équipe — liste des membres (nécessite SUPABASE_SERVICE_ROLE_KEY)</t>
        </is>
      </c>
      <c r="E79" s="42" t="inlineStr">
        <is>
          <t>Observer la section Équipe</t>
        </is>
      </c>
      <c r="F79" s="42" t="inlineStr">
        <is>
          <t>Liste des admins (au moins Loïc Omont) chargée correctement</t>
        </is>
      </c>
      <c r="G79" s="42" t="inlineStr">
        <is>
          <t>Membre(s) affiché(s) correctement</t>
        </is>
      </c>
      <c r="H79" s="41" t="inlineStr">
        <is>
          <t>PASS</t>
        </is>
      </c>
      <c r="I79" s="28" t="inlineStr">
        <is>
          <t>—</t>
        </is>
      </c>
      <c r="J79" s="42" t="inlineStr">
        <is>
          <t>Dépend de la variable d'environnement SUPABASE_SERVICE_ROLE_KEY côté Plesk — voir échanges précédents</t>
        </is>
      </c>
    </row>
    <row r="80" ht="30" customHeight="1">
      <c r="B80" s="25" t="n">
        <v>77</v>
      </c>
      <c r="C80" s="40" t="inlineStr">
        <is>
          <t>Paramètres</t>
        </is>
      </c>
      <c r="D80" s="40" t="inlineStr">
        <is>
          <t>Tuile "Aide &amp; support" → lien fonctionnel</t>
        </is>
      </c>
      <c r="E80" s="40" t="inlineStr">
        <is>
          <t>Cliquer sur la tuile Aide &amp; support</t>
        </is>
      </c>
      <c r="F80" s="40" t="inlineStr">
        <is>
          <t>Redirige vers /admin/aide</t>
        </is>
      </c>
      <c r="G80" s="40" t="inlineStr">
        <is>
          <t>URL: https://jabamiah.eu/admin/aide</t>
        </is>
      </c>
      <c r="H80" s="41" t="inlineStr">
        <is>
          <t>PASS</t>
        </is>
      </c>
      <c r="I80" s="25" t="inlineStr">
        <is>
          <t>—</t>
        </is>
      </c>
      <c r="J80" s="40" t="n"/>
    </row>
    <row r="81" ht="30" customHeight="1">
      <c r="B81" s="28" t="n">
        <v>78</v>
      </c>
      <c r="C81" s="42" t="inlineStr">
        <is>
          <t>Aide</t>
        </is>
      </c>
      <c r="D81" s="42" t="inlineStr">
        <is>
          <t>Page Aide — affichage</t>
        </is>
      </c>
      <c r="E81" s="42" t="inlineStr">
        <is>
          <t>Naviguer vers /admin/aide</t>
        </is>
      </c>
      <c r="F81" s="42" t="inlineStr">
        <is>
          <t>Page FAQ/aide statique visible</t>
        </is>
      </c>
      <c r="G81" s="42" t="inlineStr">
        <is>
          <t>Chargée sans erreur</t>
        </is>
      </c>
      <c r="H81" s="41" t="inlineStr">
        <is>
          <t>PASS</t>
        </is>
      </c>
      <c r="I81" s="28" t="inlineStr">
        <is>
          <t>—</t>
        </is>
      </c>
      <c r="J81" s="42" t="n"/>
    </row>
    <row r="82" ht="45" customHeight="1">
      <c r="B82" s="25" t="n">
        <v>79</v>
      </c>
      <c r="C82" s="40" t="inlineStr">
        <is>
          <t>Paramètres</t>
        </is>
      </c>
      <c r="D82" s="40" t="inlineStr">
        <is>
          <t>Sécurité — validation mots de passe non-identiques</t>
        </is>
      </c>
      <c r="E82" s="40" t="inlineStr">
        <is>
          <t>Saisir 2 mots de passe différents → Changer le mot de passe</t>
        </is>
      </c>
      <c r="F82" s="40" t="inlineStr">
        <is>
          <t>Message d'erreur "ne correspondent pas", pas de changement effectué</t>
        </is>
      </c>
      <c r="G82" s="40" t="inlineStr">
        <is>
          <t>Validation correcte, changement refusé</t>
        </is>
      </c>
      <c r="H82" s="41" t="inlineStr">
        <is>
          <t>PASS</t>
        </is>
      </c>
      <c r="I82" s="25" t="inlineStr">
        <is>
          <t>—</t>
        </is>
      </c>
      <c r="J82" s="40" t="inlineStr">
        <is>
          <t>Test volontairement non poussé jusqu'à un changement réel de mot de passe pour ne pas casser l'accès admin</t>
        </is>
      </c>
    </row>
    <row r="83" ht="75" customHeight="1">
      <c r="B83" s="28" t="n">
        <v>80</v>
      </c>
      <c r="C83" s="42" t="inlineStr">
        <is>
          <t>Emails (Resend)</t>
        </is>
      </c>
      <c r="D83" s="42" t="inlineStr">
        <is>
          <t>Envoi réel confirmé — email de confirmation de rendez-vous</t>
        </is>
      </c>
      <c r="E83" s="42" t="inlineStr">
        <is>
          <t>Test dédié effectué plus tôt dans cette session : création d'un RDV pour un client avec email réel (tiako1998@gmail.com), serveur local avec logs visibles</t>
        </is>
      </c>
      <c r="F83" s="42" t="inlineStr">
        <is>
          <t>Email envoyé via Resend, accepté par leur API</t>
        </is>
      </c>
      <c r="G83" s="42" t="inlineStr">
        <is>
          <t>Confirmé : Resend a retourné un ID de message (678479f7-82a9-4429-8769-bf043876d801) pour l'envoi à tiako1998@gmail.com</t>
        </is>
      </c>
      <c r="H83" s="41" t="inlineStr">
        <is>
          <t>PASS</t>
        </is>
      </c>
      <c r="I83" s="28" t="inlineStr">
        <is>
          <t>—</t>
        </is>
      </c>
      <c r="J83" s="42" t="inlineStr">
        <is>
          <t>Vérification directe des logs serveur (impossible en prod sur Plesk sans accès SSH) — le code est prouvé fonctionnel</t>
        </is>
      </c>
    </row>
    <row r="84" ht="105" customHeight="1">
      <c r="B84" s="46" t="n">
        <v>81</v>
      </c>
      <c r="C84" s="47" t="inlineStr">
        <is>
          <t>Emails (Resend)</t>
        </is>
      </c>
      <c r="D84" s="47" t="inlineStr">
        <is>
          <t>Déclenchement lors des tests QA du jour (RDV, consultation, document pour Cedric Tiako)</t>
        </is>
      </c>
      <c r="E84" s="47" t="inlineStr">
        <is>
          <t>Pendant ce rapport QA, plusieurs RDV/consultations/documents ont été créés pour Cedric Tiako (Test) — tiako1998@gmail.com — sur la production</t>
        </is>
      </c>
      <c r="F84" s="47" t="inlineStr">
        <is>
          <t>Chaque création déclenche l'envoi automatique correspondant (le code est identique à celui testé et confirmé fonctionnel)</t>
        </is>
      </c>
      <c r="G84" s="47" t="inlineStr">
        <is>
          <t>Le code emprunté est strictement identique à celui validé ci-dessus. Sans accès aux logs serveur de Plesk (pas d'accès SSH depuis cet environnement), l'envoi individuel de chaque email du jour n'a pas pu être re-confirmé indépendamment.</t>
        </is>
      </c>
      <c r="H84" s="31" t="inlineStr">
        <is>
          <t>WARNING</t>
        </is>
      </c>
      <c r="I84" s="46" t="inlineStr">
        <is>
          <t>Mineur</t>
        </is>
      </c>
      <c r="J84" s="47" t="inlineStr">
        <is>
          <t>Action recommandée : vérifier la boîte tiako1998@gmail.com pour confirmer la réception des emails du jour (RDV créé, consultation créée, document importé)</t>
        </is>
      </c>
    </row>
    <row r="85">
      <c r="B85" t="n">
        <v>82</v>
      </c>
      <c r="C85" t="inlineStr">
        <is>
          <t>Site public</t>
        </is>
      </c>
      <c r="D85" t="inlineStr">
        <is>
          <t>Revalidation routes critiques (batch)</t>
        </is>
      </c>
      <c r="E85" t="inlineStr">
        <is>
          <t>Parcourir /, /about, /soins-et-therapies, /plantes-et-remedes, /temoignages, /contact, /don, /cgu, /cookies, /mentions-legales, /politique-de-confidentialite, /blog</t>
        </is>
      </c>
      <c r="F85" t="inlineStr">
        <is>
          <t>Toutes les pages repondent HTTP 200 et affichent du contenu</t>
        </is>
      </c>
      <c r="G85" t="inlineStr">
        <is>
          <t>12/12 routes OK (HTTP 200, contenu present)</t>
        </is>
      </c>
      <c r="H85" t="inlineStr">
        <is>
          <t>PASS</t>
        </is>
      </c>
      <c r="I85" t="inlineStr">
        <is>
          <t>—</t>
        </is>
      </c>
      <c r="J85" t="inlineStr">
        <is>
          <t>Revalidation Playwright 19/07/2026</t>
        </is>
      </c>
    </row>
    <row r="86">
      <c r="B86" t="n">
        <v>83</v>
      </c>
      <c r="C86" t="inlineStr">
        <is>
          <t>Site public</t>
        </is>
      </c>
      <c r="D86" t="inlineStr">
        <is>
          <t>Blog — ouverture article publie</t>
        </is>
      </c>
      <c r="E86" t="inlineStr">
        <is>
          <t>Ouvrir /blog puis cliquer le premier article publie</t>
        </is>
      </c>
      <c r="F86" t="inlineStr">
        <is>
          <t>La page detail article se charge sans erreur</t>
        </is>
      </c>
      <c r="G86" t="inlineStr">
        <is>
          <t>Article /blog/psychologue ouvert (HTTP 200)</t>
        </is>
      </c>
      <c r="H86" t="inlineStr">
        <is>
          <t>PASS</t>
        </is>
      </c>
      <c r="I86" t="inlineStr">
        <is>
          <t>—</t>
        </is>
      </c>
    </row>
    <row r="87">
      <c r="B87" t="n">
        <v>84</v>
      </c>
      <c r="C87" t="inlineStr">
        <is>
          <t>Authentification</t>
        </is>
      </c>
      <c r="D87" t="inlineStr">
        <is>
          <t>Connexion admin avec mot de passe invalide</t>
        </is>
      </c>
      <c r="E87" t="inlineStr">
        <is>
          <t>Saisir email valide + mauvais mot de passe et soumettre</t>
        </is>
      </c>
      <c r="F87" t="inlineStr">
        <is>
          <t>Acces refuse, message d'erreur affiche</t>
        </is>
      </c>
      <c r="G87" t="inlineStr">
        <is>
          <t>Acces refuse (comportement conforme)</t>
        </is>
      </c>
      <c r="H87" t="inlineStr">
        <is>
          <t>PASS</t>
        </is>
      </c>
      <c r="I87" t="inlineStr">
        <is>
          <t>—</t>
        </is>
      </c>
    </row>
    <row r="88">
      <c r="B88" t="n">
        <v>85</v>
      </c>
      <c r="C88" t="inlineStr">
        <is>
          <t>Authentification</t>
        </is>
      </c>
      <c r="D88" t="inlineStr">
        <is>
          <t>Reconnexion admin valide</t>
        </is>
      </c>
      <c r="E88" t="inlineStr">
        <is>
          <t>Saisir les identifiants admin valides puis soumettre</t>
        </is>
      </c>
      <c r="F88" t="inlineStr">
        <is>
          <t>Session ouverte et redirection vers /admin</t>
        </is>
      </c>
      <c r="G88" t="inlineStr">
        <is>
          <t>Connexion valide et tableau de bord affiche</t>
        </is>
      </c>
      <c r="H88" t="inlineStr">
        <is>
          <t>PASS</t>
        </is>
      </c>
      <c r="I88" t="inlineStr">
        <is>
          <t>—</t>
        </is>
      </c>
    </row>
    <row r="89">
      <c r="B89" t="n">
        <v>86</v>
      </c>
      <c r="C89" t="inlineStr">
        <is>
          <t>Tableau de bord</t>
        </is>
      </c>
      <c r="D89" t="inlineStr">
        <is>
          <t>Navigation modules admin (smoke)</t>
        </is>
      </c>
      <c r="E89" t="inlineStr">
        <is>
          <t>Ouvrir successivement /admin/agenda, clients, consultations, messages, suivi, bilan, protocoles, documents, paiements, statistiques, contenu, avis, parametres, aide</t>
        </is>
      </c>
      <c r="F89" t="inlineStr">
        <is>
          <t>Toutes les pages se chargent sans banniere d'erreur</t>
        </is>
      </c>
      <c r="G89" t="inlineStr">
        <is>
          <t>15/15 pages admin chargees (HTTP 200, sans erreur visible)</t>
        </is>
      </c>
      <c r="H89" t="inlineStr">
        <is>
          <t>PASS</t>
        </is>
      </c>
      <c r="I89" t="inlineStr">
        <is>
          <t>—</t>
        </is>
      </c>
      <c r="J89" t="inlineStr">
        <is>
          <t>Controle smoke non destructif</t>
        </is>
      </c>
    </row>
    <row r="90">
      <c r="B90" t="n">
        <v>87</v>
      </c>
      <c r="C90" t="inlineStr">
        <is>
          <t>Messages</t>
        </is>
      </c>
      <c r="D90" t="inlineStr">
        <is>
          <t>Formulaire contact public — soumission</t>
        </is>
      </c>
      <c r="E90" t="inlineStr">
        <is>
          <t>Soumettre le formulaire /contact avec jeu de donnees QA</t>
        </is>
      </c>
      <c r="F90" t="inlineStr">
        <is>
          <t>Confirmation visible cote public</t>
        </is>
      </c>
      <c r="G90" t="inlineStr">
        <is>
          <t>Message de confirmation detecte sur /contact</t>
        </is>
      </c>
      <c r="H90" t="inlineStr">
        <is>
          <t>PASS</t>
        </is>
      </c>
      <c r="I90" t="inlineStr">
        <is>
          <t>—</t>
        </is>
      </c>
    </row>
    <row r="91">
      <c r="B91" t="n">
        <v>88</v>
      </c>
      <c r="C91" t="inlineStr">
        <is>
          <t>Messages</t>
        </is>
      </c>
      <c r="D91" t="inlineStr">
        <is>
          <t>Propagation contact vers back-office</t>
        </is>
      </c>
      <c r="E91" t="inlineStr">
        <is>
          <t>Ouvrir /admin/messages apres soumission du formulaire public</t>
        </is>
      </c>
      <c r="F91" t="inlineStr">
        <is>
          <t>Le message QA apparait dans la boite admin</t>
        </is>
      </c>
      <c r="G91" t="inlineStr">
        <is>
          <t>Message QA visible dans /admin/messages</t>
        </is>
      </c>
      <c r="H91" t="inlineStr">
        <is>
          <t>PASS</t>
        </is>
      </c>
      <c r="I91" t="inlineStr">
        <is>
          <t>—</t>
        </is>
      </c>
    </row>
    <row r="92">
      <c r="B92" t="n">
        <v>89</v>
      </c>
      <c r="C92" t="inlineStr">
        <is>
          <t>Site public</t>
        </is>
      </c>
      <c r="D92" t="inlineStr">
        <is>
          <t>Bandeau cookies</t>
        </is>
      </c>
      <c r="E92" t="inlineStr">
        <is>
          <t>Ouvrir une page publique et verifier le composant consentement</t>
        </is>
      </c>
      <c r="F92" t="inlineStr">
        <is>
          <t>Bandeau cookies present avec actions accepter/refuser/personnaliser</t>
        </is>
      </c>
      <c r="G92" t="inlineStr">
        <is>
          <t>Bandeau detecte et interactif</t>
        </is>
      </c>
      <c r="H92" t="inlineStr">
        <is>
          <t>PASS</t>
        </is>
      </c>
      <c r="I92" t="inlineStr">
        <is>
          <t>—</t>
        </is>
      </c>
    </row>
    <row r="93">
      <c r="B93" t="n">
        <v>90</v>
      </c>
      <c r="C93" t="inlineStr">
        <is>
          <t>Authentification</t>
        </is>
      </c>
      <c r="D93" t="inlineStr">
        <is>
          <t>Deconnexion admin (traçabilite)</t>
        </is>
      </c>
      <c r="E93" t="inlineStr">
        <is>
          <t>Cliquer Se deconnecter puis observer session et console reseau</t>
        </is>
      </c>
      <c r="F93" t="inlineStr">
        <is>
          <t>Session invalidee proprement sans erreur technique</t>
        </is>
      </c>
      <c r="G93" t="inlineStr">
        <is>
          <t>Session bien invalidee, mais un POST logout peut remonter 400 en console</t>
        </is>
      </c>
      <c r="H93" t="inlineStr">
        <is>
          <t>WARNING</t>
        </is>
      </c>
      <c r="I93" t="inlineStr">
        <is>
          <t>Mineur</t>
        </is>
      </c>
      <c r="J93" t="inlineStr">
        <is>
          <t>Voir OBS-002</t>
        </is>
      </c>
    </row>
  </sheetData>
  <mergeCells count="1">
    <mergeCell ref="B2:J2"/>
  </mergeCells>
  <dataValidations count="1">
    <dataValidation sqref="H4:H84" showDropDown="0" showInputMessage="0" showErrorMessage="0" allowBlank="1" type="list">
      <formula1>"PASS,FAIL,WARNING,BLOCKED"</formula1>
      <formula2>0</formula2>
    </dataValidation>
  </dataValidations>
  <printOptions horizontalCentered="1"/>
  <pageMargins left="0.75" right="0.75" top="1" bottom="1" header="0.511811023622047" footer="0.511811023622047"/>
  <pageSetup orientation="landscape" fitToHeight="0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C17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30" customWidth="1" min="2" max="2"/>
    <col width="70" customWidth="1" min="3" max="3"/>
  </cols>
  <sheetData>
    <row r="2" ht="25.5" customHeight="1">
      <c r="B2" s="5" t="inlineStr">
        <is>
          <t>4.  MÉTHODOLOGIE, ENVIRONNEMENT &amp; CRITÈRES</t>
        </is>
      </c>
    </row>
    <row r="3" ht="48" customHeight="1">
      <c r="B3" s="48" t="inlineStr">
        <is>
          <t>Processus de test</t>
        </is>
      </c>
      <c r="C3" s="49" t="inlineStr">
        <is>
          <t>Application du Fundamental Test Process ISTQB : planification, analyse &amp; conception des cas, implémentation &amp; exécution, évaluation des critères de sortie et reporting (ce document).</t>
        </is>
      </c>
    </row>
    <row r="4" ht="63.75" customHeight="1">
      <c r="B4" s="48" t="inlineStr">
        <is>
          <t>Objectif des tests</t>
        </is>
      </c>
      <c r="C4" s="50" t="inlineStr">
        <is>
          <t>Valider le bon fonctionnement fonctionnel du site public et du back-office avant mise en production, détecter les régressions et confirmer les corrections livrées le jour même (routing fiche client, routing blog, AlertDialogs).</t>
        </is>
      </c>
    </row>
    <row r="5" ht="63.75" customHeight="1">
      <c r="B5" s="48" t="inlineStr">
        <is>
          <t>Périmètre inclus</t>
        </is>
      </c>
      <c r="C5" s="49" t="inlineStr">
        <is>
          <t>18 modules : Site public, Authentification, Tableau de bord, Agenda, Clients (+ fiche détail), Consultations, Bilan énergétique, Protocoles, Documents, Paiements, Statistiques, Suivi &amp; Évolution, Messages, Contenu (blog), Paramètres, Aide, Emails transactionnels (Resend).</t>
        </is>
      </c>
    </row>
    <row r="6" ht="48" customHeight="1">
      <c r="B6" s="48" t="inlineStr">
        <is>
          <t>Périmètre exclu</t>
        </is>
      </c>
      <c r="C6" s="50" t="inlineStr">
        <is>
          <t>Tests de charge/performance, tests de sécurité approfondis (pentest), tests de compatibilité multi-navigateurs exhaustifs, et changement réel de mot de passe admin (volontairement non poussé pour préserver l'accès).</t>
        </is>
      </c>
    </row>
    <row r="7" ht="48" customHeight="1">
      <c r="B7" s="48" t="inlineStr">
        <is>
          <t>Environnement</t>
        </is>
      </c>
      <c r="C7" s="49" t="inlineStr">
        <is>
          <t>Cible : PRODUCTION — https://jabamiah.eu. Back-end Supabase (base + Storage + URL signées), emails transactionnels via Resend, hébergement Plesk. Données de test rattachées au client « Cedric Tiako (Test) ».</t>
        </is>
      </c>
    </row>
    <row r="8" ht="63.75" customHeight="1">
      <c r="B8" s="48" t="inlineStr">
        <is>
          <t>Techniques de test</t>
        </is>
      </c>
      <c r="C8" s="50" t="inlineStr">
        <is>
          <t>Boîte noire : automatisation Playwright (navigation, remplissage, assertions) complétée par vérification manuelle (captures d'écran) et inspection directe de la base Supabase pour confirmer la persistance réelle des données.</t>
        </is>
      </c>
    </row>
    <row r="9" ht="48" customHeight="1">
      <c r="B9" s="48" t="inlineStr">
        <is>
          <t>Grille de sévérité</t>
        </is>
      </c>
      <c r="C9" s="49" t="inlineStr">
        <is>
          <t>Critique : bloque un parcours métier ou corrompt/perd des données · Majeur : fonctionnalité dégradée avec contournement · Mineur : impact cosmétique ou traçabilité · N/A : cas nominal sans défaut.</t>
        </is>
      </c>
    </row>
    <row r="10" ht="48" customHeight="1">
      <c r="B10" s="48" t="inlineStr">
        <is>
          <t>Définition des statuts</t>
        </is>
      </c>
      <c r="C10" s="50" t="inlineStr">
        <is>
          <t>PASS : résultat conforme à l'attendu · FAIL : écart avéré nécessitant correction · WARNING : conforme mais point à confirmer/surveiller · BLOCKED : non exécutable (pré-requis manquant).</t>
        </is>
      </c>
    </row>
    <row r="11" ht="37.5" customHeight="1">
      <c r="B11" s="48" t="inlineStr">
        <is>
          <t>Critère d'entrée</t>
        </is>
      </c>
      <c r="C11" s="49" t="inlineStr">
        <is>
          <t>Environnement accessible, jeu de données de test disponible, corrections du jour déployées.</t>
        </is>
      </c>
    </row>
    <row r="12" ht="48" customHeight="1">
      <c r="B12" s="48" t="inlineStr">
        <is>
          <t>Critère de sortie</t>
        </is>
      </c>
      <c r="C12" s="50" t="inlineStr">
        <is>
          <t>100 % des cas executes ; aucune anomalie critique ouverte. A ce jour : 90/90 executes (incluant revalidation du 19/07), 1 critique restante -&gt; critere de sortie non totalement atteint, d'ou le verdict approuve sous condition.</t>
        </is>
      </c>
    </row>
    <row r="13" ht="48" customHeight="1">
      <c r="B13" s="48" t="inlineStr">
        <is>
          <t>Gestion des faux négatifs</t>
        </is>
      </c>
      <c r="C13" s="49" t="inlineStr">
        <is>
          <t>Quatre échecs de script (tests 1, 13, 64, 75) ont été identifiés comme faux négatifs (sélecteurs/timing), vérifiés manuellement puis requalifiés PASS avec justification tracée dans les Notes.</t>
        </is>
      </c>
    </row>
    <row r="14" ht="48" customHeight="1">
      <c r="B14" s="48" t="inlineStr">
        <is>
          <t>Recommandation finale</t>
        </is>
      </c>
      <c r="C14" s="50" t="inlineStr">
        <is>
          <t>Corriger DEF-001 (suppression de documents) et confirmer OBS-001/OBS-002, puis rejouer un test de non-regression cible avant cloture definitive.</t>
        </is>
      </c>
    </row>
    <row r="16" ht="21.75" customHeight="1">
      <c r="B16" s="1" t="inlineStr">
        <is>
          <t>Validé par</t>
        </is>
      </c>
    </row>
    <row r="17" ht="30" customHeight="1">
      <c r="B17" s="48" t="inlineStr">
        <is>
          <t>Ingénieur QA</t>
        </is>
      </c>
      <c r="C17" s="49" t="inlineStr">
        <is>
          <t>Cedric Tiako — Certifie ISTQB Foundation · Lead Developer, Smart Solution IT · 19/07/2026</t>
        </is>
      </c>
    </row>
  </sheetData>
  <mergeCells count="2">
    <mergeCell ref="B2:C2"/>
    <mergeCell ref="B16:C16"/>
  </mergeCells>
  <printOptions horizontalCentered="1"/>
  <pageMargins left="0.75" right="0.75" top="1" bottom="1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2026-07-15T14:57:36Z</dcterms:created>
  <dcterms:modified xsi:type="dcterms:W3CDTF">2026-07-19T12:58:23Z</dcterms:modified>
  <cp:lastModifiedBy>paul ondoa</cp:lastModifiedBy>
  <cp:revision>0</cp:revision>
</cp:coreProperties>
</file>